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BẮC\CIRCLEK THANH TOÁN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Sheet1!$A$1:$L$6962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80" i="1" l="1"/>
  <c r="C6485" i="1"/>
  <c r="C6489" i="1"/>
  <c r="C6484" i="1"/>
  <c r="C6481" i="1"/>
  <c r="C6431" i="1"/>
  <c r="C6436" i="1"/>
  <c r="C6475" i="1"/>
  <c r="C6388" i="1"/>
  <c r="C6421" i="1"/>
  <c r="C6410" i="1"/>
  <c r="C6418" i="1"/>
  <c r="C6412" i="1"/>
  <c r="C6430" i="1"/>
  <c r="C6390" i="1"/>
  <c r="C6429" i="1"/>
  <c r="C6415" i="1"/>
  <c r="C6403" i="1"/>
  <c r="C6397" i="1"/>
  <c r="C6419" i="1"/>
  <c r="C6399" i="1"/>
  <c r="C6391" i="1"/>
  <c r="C6392" i="1"/>
  <c r="C6379" i="1"/>
  <c r="C6380" i="1"/>
  <c r="C6389" i="1"/>
  <c r="C6414" i="1"/>
  <c r="C6432" i="1"/>
  <c r="C6413" i="1"/>
  <c r="C6433" i="1"/>
  <c r="C6427" i="1"/>
  <c r="C6411" i="1"/>
  <c r="C6406" i="1"/>
  <c r="C6434" i="1"/>
  <c r="C6409" i="1"/>
  <c r="C6404" i="1"/>
  <c r="C6424" i="1"/>
  <c r="C6420" i="1"/>
  <c r="C6479" i="1"/>
  <c r="C6365" i="1"/>
  <c r="C6377" i="1"/>
  <c r="C6375" i="1"/>
  <c r="C6367" i="1"/>
  <c r="C6370" i="1"/>
  <c r="C6362" i="1"/>
  <c r="C6371" i="1"/>
  <c r="C6363" i="1"/>
  <c r="C6364" i="1"/>
  <c r="C6387" i="1" l="1"/>
  <c r="C6428" i="1"/>
  <c r="C6417" i="1"/>
  <c r="C6408" i="1"/>
  <c r="C6383" i="1"/>
  <c r="C6400" i="1"/>
  <c r="C6482" i="1"/>
  <c r="C6396" i="1"/>
  <c r="C6361" i="1"/>
  <c r="C6368" i="1"/>
  <c r="C6473" i="1"/>
  <c r="C6384" i="1"/>
  <c r="C6373" i="1"/>
  <c r="C6378" i="1"/>
  <c r="C6394" i="1"/>
  <c r="C6382" i="1"/>
  <c r="C6425" i="1"/>
  <c r="C6376" i="1"/>
  <c r="C6422" i="1"/>
  <c r="C6372" i="1"/>
  <c r="C6426" i="1"/>
  <c r="C6488" i="1"/>
  <c r="C6395" i="1"/>
  <c r="C6474" i="1"/>
  <c r="C6416" i="1"/>
  <c r="C6393" i="1"/>
  <c r="C6487" i="1"/>
  <c r="C6401" i="1"/>
  <c r="C6483" i="1"/>
  <c r="C6398" i="1"/>
  <c r="C6402" i="1"/>
  <c r="C6407" i="1"/>
  <c r="C6381" i="1"/>
  <c r="C6366" i="1"/>
  <c r="C6435" i="1"/>
  <c r="C6386" i="1"/>
  <c r="C6369" i="1"/>
  <c r="C6486" i="1"/>
  <c r="C6477" i="1"/>
  <c r="C6423" i="1"/>
  <c r="C6374" i="1"/>
  <c r="C6478" i="1"/>
  <c r="C6385" i="1"/>
  <c r="C6405" i="1"/>
  <c r="C6476" i="1"/>
  <c r="C6360" i="1" l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 l="1"/>
  <c r="C5961" i="1"/>
  <c r="C6034" i="1"/>
  <c r="C5982" i="1" l="1"/>
  <c r="C5951" i="1"/>
  <c r="C5956" i="1"/>
  <c r="C5984" i="1"/>
  <c r="C5930" i="1"/>
  <c r="C5939" i="1"/>
  <c r="C5966" i="1"/>
  <c r="C5950" i="1"/>
  <c r="C5962" i="1"/>
  <c r="C5974" i="1"/>
  <c r="C5985" i="1"/>
  <c r="C5928" i="1"/>
  <c r="C5945" i="1"/>
  <c r="C5981" i="1"/>
  <c r="C5955" i="1"/>
  <c r="C5960" i="1"/>
  <c r="C5978" i="1"/>
  <c r="C5979" i="1"/>
  <c r="C5916" i="1"/>
  <c r="C5929" i="1"/>
  <c r="C5915" i="1"/>
  <c r="C5947" i="1"/>
  <c r="C5957" i="1"/>
  <c r="C5967" i="1"/>
  <c r="C5983" i="1"/>
  <c r="C5994" i="1"/>
  <c r="C5972" i="1"/>
  <c r="C5953" i="1"/>
  <c r="C5986" i="1"/>
  <c r="C5921" i="1"/>
  <c r="C5949" i="1"/>
  <c r="C5923" i="1"/>
  <c r="C5927" i="1"/>
  <c r="C5965" i="1"/>
  <c r="C5993" i="1"/>
  <c r="C5934" i="1"/>
  <c r="C5914" i="1"/>
  <c r="C5922" i="1"/>
  <c r="C5959" i="1"/>
  <c r="C5970" i="1"/>
  <c r="C5992" i="1"/>
  <c r="C5996" i="1"/>
  <c r="C5918" i="1"/>
  <c r="C5936" i="1"/>
  <c r="C5924" i="1"/>
  <c r="C5926" i="1"/>
  <c r="C5963" i="1"/>
  <c r="C5971" i="1"/>
  <c r="C5988" i="1"/>
  <c r="C5995" i="1"/>
  <c r="C5943" i="1"/>
  <c r="C5919" i="1"/>
  <c r="C5935" i="1"/>
  <c r="C5941" i="1"/>
  <c r="C5944" i="1"/>
  <c r="C5932" i="1"/>
  <c r="C5973" i="1"/>
  <c r="C5987" i="1"/>
  <c r="C5997" i="1"/>
  <c r="C5917" i="1"/>
  <c r="C5933" i="1"/>
  <c r="C5937" i="1"/>
  <c r="C5931" i="1"/>
  <c r="C5968" i="1"/>
  <c r="C5969" i="1"/>
  <c r="C5991" i="1"/>
  <c r="C5920" i="1"/>
  <c r="C5938" i="1"/>
  <c r="C5948" i="1"/>
  <c r="C5946" i="1"/>
  <c r="C5954" i="1"/>
  <c r="C5976" i="1"/>
  <c r="C5989" i="1"/>
  <c r="C5958" i="1"/>
  <c r="C5942" i="1"/>
  <c r="C5977" i="1"/>
  <c r="C5925" i="1"/>
  <c r="C5940" i="1"/>
  <c r="C5990" i="1"/>
  <c r="C5952" i="1"/>
  <c r="C5964" i="1"/>
  <c r="C5975" i="1"/>
  <c r="C5980" i="1"/>
  <c r="C5913" i="1" l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A5588" i="1" l="1"/>
  <c r="A5587" i="1"/>
  <c r="A5586" i="1"/>
  <c r="A5585" i="1"/>
  <c r="A5584" i="1"/>
  <c r="A5583" i="1"/>
  <c r="A5582" i="1"/>
  <c r="A5581" i="1"/>
  <c r="A5580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79" i="1"/>
  <c r="A5478" i="1"/>
  <c r="A5477" i="1"/>
  <c r="A5476" i="1"/>
  <c r="A5475" i="1"/>
  <c r="A5474" i="1"/>
  <c r="A5473" i="1"/>
  <c r="A5472" i="1"/>
  <c r="A5461" i="1"/>
  <c r="A5460" i="1"/>
  <c r="A5459" i="1"/>
  <c r="A5458" i="1"/>
  <c r="A5447" i="1"/>
  <c r="A5424" i="1"/>
  <c r="A5423" i="1"/>
  <c r="A5403" i="1"/>
  <c r="A5402" i="1"/>
  <c r="A5401" i="1"/>
  <c r="A5374" i="1"/>
  <c r="A5311" i="1"/>
  <c r="A5310" i="1"/>
  <c r="A5231" i="1"/>
  <c r="A5221" i="1"/>
  <c r="A4779" i="1" l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327" i="1" l="1"/>
  <c r="A4326" i="1"/>
  <c r="A4325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18" i="1"/>
  <c r="A4217" i="1"/>
  <c r="A4165" i="1"/>
  <c r="A4138" i="1"/>
  <c r="A4088" i="1"/>
  <c r="A3971" i="1"/>
  <c r="A3929" i="1"/>
  <c r="A3912" i="1"/>
  <c r="A3874" i="1" l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34" i="1"/>
  <c r="A3639" i="1"/>
  <c r="A3600" i="1"/>
  <c r="A3476" i="1" l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13" i="1" l="1"/>
  <c r="A3412" i="1"/>
  <c r="A3411" i="1"/>
  <c r="A3410" i="1"/>
  <c r="A3409" i="1"/>
  <c r="A3408" i="1"/>
  <c r="A3407" i="1"/>
  <c r="A3406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2880" i="1" l="1"/>
  <c r="A2863" i="1"/>
  <c r="A2862" i="1"/>
  <c r="A2861" i="1"/>
  <c r="A2855" i="1"/>
  <c r="A2854" i="1"/>
  <c r="A2853" i="1"/>
  <c r="A2852" i="1"/>
  <c r="A2851" i="1"/>
  <c r="A2850" i="1"/>
  <c r="A2835" i="1"/>
  <c r="A2834" i="1"/>
  <c r="A2833" i="1"/>
  <c r="A2829" i="1"/>
  <c r="A2828" i="1"/>
  <c r="A2818" i="1"/>
  <c r="A2817" i="1"/>
  <c r="A2816" i="1"/>
  <c r="A2815" i="1"/>
  <c r="A2703" i="1"/>
  <c r="A2702" i="1"/>
  <c r="A2701" i="1"/>
  <c r="A2649" i="1"/>
  <c r="A2648" i="1"/>
  <c r="A2647" i="1"/>
  <c r="A2646" i="1"/>
  <c r="A2645" i="1"/>
  <c r="A2644" i="1"/>
  <c r="A2643" i="1"/>
  <c r="A2642" i="1"/>
  <c r="A2591" i="1"/>
  <c r="A2590" i="1"/>
  <c r="A2576" i="1"/>
  <c r="A2553" i="1"/>
  <c r="A2552" i="1"/>
  <c r="A2551" i="1"/>
  <c r="A2544" i="1"/>
  <c r="A2543" i="1"/>
  <c r="A2542" i="1"/>
  <c r="A2541" i="1"/>
  <c r="A2537" i="1"/>
  <c r="A2536" i="1"/>
  <c r="A2535" i="1"/>
  <c r="A2534" i="1"/>
  <c r="A2533" i="1"/>
  <c r="A2528" i="1"/>
  <c r="A2527" i="1"/>
  <c r="A2526" i="1"/>
  <c r="A2525" i="1"/>
  <c r="A2524" i="1"/>
  <c r="A2523" i="1"/>
  <c r="A2522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87" i="1"/>
  <c r="A2486" i="1"/>
  <c r="A2485" i="1"/>
  <c r="A2484" i="1"/>
  <c r="A2482" i="1"/>
  <c r="A2481" i="1"/>
  <c r="A2457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02" i="1"/>
  <c r="N1" i="1"/>
  <c r="G2400" i="1" l="1"/>
  <c r="A2400" i="1" s="1"/>
  <c r="G2399" i="1"/>
  <c r="A2399" i="1" s="1"/>
  <c r="G2398" i="1"/>
  <c r="A2398" i="1" s="1"/>
  <c r="G2397" i="1"/>
  <c r="A2397" i="1" s="1"/>
  <c r="G2396" i="1"/>
  <c r="A2396" i="1" s="1"/>
  <c r="G2395" i="1"/>
  <c r="A2395" i="1" s="1"/>
  <c r="G2394" i="1"/>
  <c r="A2394" i="1" s="1"/>
  <c r="G2393" i="1"/>
  <c r="A2393" i="1" s="1"/>
  <c r="G2392" i="1"/>
  <c r="A2392" i="1" s="1"/>
  <c r="G2391" i="1"/>
  <c r="A2391" i="1" s="1"/>
  <c r="G2390" i="1"/>
  <c r="A2390" i="1" s="1"/>
  <c r="G2389" i="1"/>
  <c r="A2389" i="1" s="1"/>
  <c r="G2388" i="1"/>
  <c r="A2388" i="1" s="1"/>
  <c r="G2387" i="1"/>
  <c r="A2387" i="1" s="1"/>
  <c r="G2386" i="1"/>
  <c r="A2386" i="1" s="1"/>
  <c r="G2385" i="1"/>
  <c r="A2385" i="1" s="1"/>
  <c r="G2384" i="1"/>
  <c r="A2384" i="1" s="1"/>
  <c r="G2383" i="1"/>
  <c r="A2383" i="1" s="1"/>
  <c r="G2382" i="1"/>
  <c r="A2382" i="1" s="1"/>
  <c r="G2381" i="1"/>
  <c r="A2381" i="1" s="1"/>
  <c r="G2380" i="1"/>
  <c r="A2380" i="1" s="1"/>
  <c r="G2379" i="1"/>
  <c r="A2379" i="1" s="1"/>
  <c r="G2378" i="1"/>
  <c r="A2378" i="1" s="1"/>
  <c r="G2377" i="1"/>
  <c r="A2377" i="1" s="1"/>
  <c r="G2376" i="1"/>
  <c r="A2376" i="1" s="1"/>
  <c r="G2375" i="1"/>
  <c r="A2375" i="1" s="1"/>
  <c r="G2374" i="1"/>
  <c r="A2374" i="1" s="1"/>
  <c r="G2373" i="1"/>
  <c r="A2373" i="1" s="1"/>
  <c r="G2372" i="1"/>
  <c r="A2372" i="1" s="1"/>
  <c r="G2371" i="1"/>
  <c r="A2371" i="1" s="1"/>
  <c r="G2370" i="1"/>
  <c r="A2370" i="1" s="1"/>
  <c r="G2369" i="1"/>
  <c r="A2369" i="1" s="1"/>
  <c r="G2368" i="1"/>
  <c r="A2368" i="1" s="1"/>
  <c r="G2367" i="1"/>
  <c r="A2367" i="1" s="1"/>
  <c r="G2366" i="1"/>
  <c r="A2366" i="1" s="1"/>
  <c r="G2365" i="1"/>
  <c r="A2365" i="1" s="1"/>
  <c r="G2364" i="1"/>
  <c r="A2364" i="1" s="1"/>
  <c r="G2363" i="1"/>
  <c r="A2363" i="1" s="1"/>
  <c r="G2362" i="1"/>
  <c r="A2362" i="1" s="1"/>
  <c r="G2361" i="1"/>
  <c r="A2361" i="1" s="1"/>
  <c r="G2360" i="1"/>
  <c r="A2360" i="1" s="1"/>
  <c r="G2359" i="1"/>
  <c r="A2359" i="1" s="1"/>
  <c r="G2358" i="1"/>
  <c r="A2358" i="1" s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401" i="1"/>
  <c r="A2401" i="1" s="1"/>
  <c r="G2188" i="1"/>
  <c r="G2187" i="1" l="1"/>
  <c r="A2187" i="1" s="1"/>
  <c r="G2186" i="1"/>
  <c r="A2186" i="1" s="1"/>
  <c r="G2185" i="1"/>
  <c r="A2185" i="1" s="1"/>
  <c r="G2184" i="1"/>
  <c r="A2184" i="1" s="1"/>
  <c r="G2183" i="1"/>
  <c r="A2183" i="1" s="1"/>
  <c r="G2182" i="1"/>
  <c r="A2182" i="1" s="1"/>
  <c r="G2181" i="1"/>
  <c r="A2181" i="1" s="1"/>
  <c r="G2180" i="1"/>
  <c r="A2180" i="1" s="1"/>
  <c r="G2179" i="1"/>
  <c r="A2179" i="1" s="1"/>
  <c r="G2178" i="1"/>
  <c r="A2178" i="1" s="1"/>
  <c r="G2177" i="1"/>
  <c r="A2177" i="1" s="1"/>
  <c r="G2176" i="1"/>
  <c r="A2176" i="1" s="1"/>
  <c r="G2175" i="1"/>
  <c r="A2175" i="1" s="1"/>
  <c r="G2174" i="1"/>
  <c r="A2174" i="1" s="1"/>
  <c r="G2173" i="1"/>
  <c r="A2173" i="1" s="1"/>
  <c r="G2172" i="1"/>
  <c r="A2172" i="1" s="1"/>
  <c r="G2171" i="1"/>
  <c r="A2171" i="1" s="1"/>
  <c r="G2170" i="1"/>
  <c r="A2170" i="1" s="1"/>
  <c r="G2169" i="1"/>
  <c r="A2169" i="1" s="1"/>
  <c r="G2168" i="1"/>
  <c r="A2168" i="1" s="1"/>
  <c r="G2167" i="1"/>
  <c r="A2167" i="1" s="1"/>
  <c r="G2166" i="1"/>
  <c r="A2166" i="1" s="1"/>
  <c r="G2165" i="1"/>
  <c r="A2165" i="1" s="1"/>
  <c r="G2164" i="1"/>
  <c r="A2164" i="1" s="1"/>
  <c r="G2163" i="1"/>
  <c r="A2163" i="1" s="1"/>
  <c r="G2162" i="1"/>
  <c r="A2162" i="1" s="1"/>
  <c r="G2161" i="1"/>
  <c r="A2161" i="1" s="1"/>
  <c r="G2160" i="1"/>
  <c r="A2160" i="1" s="1"/>
  <c r="G2159" i="1"/>
  <c r="A2159" i="1" s="1"/>
  <c r="G2158" i="1"/>
  <c r="A2158" i="1" s="1"/>
  <c r="G2157" i="1"/>
  <c r="A2157" i="1" s="1"/>
  <c r="G2156" i="1"/>
  <c r="A2156" i="1" s="1"/>
  <c r="G2155" i="1"/>
  <c r="A2155" i="1" s="1"/>
  <c r="G2154" i="1"/>
  <c r="A2154" i="1" s="1"/>
  <c r="G2153" i="1"/>
  <c r="A2153" i="1" s="1"/>
  <c r="G2152" i="1"/>
  <c r="A2152" i="1" s="1"/>
  <c r="G2151" i="1"/>
  <c r="A2151" i="1" s="1"/>
  <c r="G2150" i="1"/>
  <c r="A2150" i="1" s="1"/>
  <c r="G2149" i="1"/>
  <c r="A2149" i="1" s="1"/>
  <c r="G2148" i="1"/>
  <c r="A2148" i="1" s="1"/>
  <c r="G2147" i="1"/>
  <c r="A2147" i="1" s="1"/>
  <c r="G2146" i="1"/>
  <c r="A2146" i="1" s="1"/>
  <c r="G2145" i="1"/>
  <c r="A2145" i="1" s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 l="1"/>
  <c r="A1975" i="1" s="1"/>
  <c r="G1974" i="1"/>
  <c r="A1974" i="1" s="1"/>
  <c r="G1973" i="1"/>
  <c r="A1973" i="1" s="1"/>
  <c r="G1972" i="1"/>
  <c r="A1972" i="1" s="1"/>
  <c r="G1971" i="1"/>
  <c r="A1971" i="1" s="1"/>
  <c r="G1970" i="1"/>
  <c r="A1970" i="1" s="1"/>
  <c r="G1969" i="1"/>
  <c r="A1969" i="1" s="1"/>
  <c r="G1968" i="1"/>
  <c r="A1968" i="1" s="1"/>
  <c r="G1967" i="1"/>
  <c r="A1967" i="1" s="1"/>
  <c r="G1966" i="1"/>
  <c r="A1966" i="1" s="1"/>
  <c r="G1965" i="1"/>
  <c r="A1965" i="1" s="1"/>
  <c r="G1964" i="1"/>
  <c r="A1964" i="1" s="1"/>
  <c r="G1963" i="1"/>
  <c r="A1963" i="1" s="1"/>
  <c r="G1962" i="1"/>
  <c r="A1962" i="1" s="1"/>
  <c r="G1961" i="1"/>
  <c r="A1961" i="1" s="1"/>
  <c r="G1960" i="1"/>
  <c r="A1960" i="1" s="1"/>
  <c r="G1959" i="1"/>
  <c r="A1959" i="1" s="1"/>
  <c r="G1958" i="1"/>
  <c r="A1958" i="1" s="1"/>
  <c r="G1957" i="1"/>
  <c r="A1957" i="1" s="1"/>
  <c r="G1956" i="1"/>
  <c r="A1956" i="1" s="1"/>
  <c r="G1955" i="1"/>
  <c r="A1955" i="1" s="1"/>
  <c r="G1954" i="1"/>
  <c r="A1954" i="1" s="1"/>
  <c r="G1953" i="1"/>
  <c r="A1953" i="1" s="1"/>
  <c r="G1952" i="1"/>
  <c r="A1952" i="1" s="1"/>
  <c r="G1951" i="1"/>
  <c r="A1951" i="1" s="1"/>
  <c r="G1950" i="1"/>
  <c r="A1950" i="1" s="1"/>
  <c r="G1949" i="1"/>
  <c r="A1949" i="1" s="1"/>
  <c r="G1948" i="1"/>
  <c r="A1948" i="1" s="1"/>
  <c r="G1947" i="1"/>
  <c r="A1947" i="1" s="1"/>
  <c r="G1946" i="1"/>
  <c r="A1946" i="1" s="1"/>
  <c r="G1945" i="1"/>
  <c r="A1945" i="1" s="1"/>
  <c r="G1944" i="1"/>
  <c r="A1944" i="1" s="1"/>
  <c r="G1943" i="1"/>
  <c r="A1943" i="1" s="1"/>
  <c r="G1942" i="1"/>
  <c r="A1942" i="1" s="1"/>
  <c r="G1941" i="1"/>
  <c r="A1941" i="1" s="1"/>
  <c r="G1940" i="1"/>
  <c r="A1940" i="1" s="1"/>
  <c r="G1939" i="1"/>
  <c r="A1939" i="1" s="1"/>
  <c r="G1938" i="1"/>
  <c r="A1938" i="1" s="1"/>
  <c r="G1937" i="1"/>
  <c r="A1937" i="1" s="1"/>
  <c r="G1936" i="1"/>
  <c r="A1936" i="1" s="1"/>
  <c r="G1935" i="1"/>
  <c r="A1935" i="1" s="1"/>
  <c r="G1934" i="1"/>
  <c r="A1934" i="1" s="1"/>
  <c r="G1933" i="1"/>
  <c r="A1933" i="1" s="1"/>
  <c r="G1932" i="1"/>
  <c r="A1932" i="1" s="1"/>
  <c r="G1931" i="1"/>
  <c r="A1931" i="1" s="1"/>
  <c r="G1930" i="1"/>
  <c r="A1930" i="1" s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B1630" i="1" l="1"/>
  <c r="B1629" i="1"/>
  <c r="B1556" i="1" l="1"/>
  <c r="B1555" i="1"/>
  <c r="B1554" i="1"/>
  <c r="B1553" i="1"/>
  <c r="B1552" i="1"/>
  <c r="B1546" i="1"/>
  <c r="B1545" i="1"/>
  <c r="B1544" i="1"/>
  <c r="B1543" i="1"/>
  <c r="B1542" i="1"/>
  <c r="B1541" i="1"/>
  <c r="B1540" i="1"/>
  <c r="B1539" i="1"/>
  <c r="B1538" i="1"/>
  <c r="B1536" i="1"/>
  <c r="B1535" i="1"/>
  <c r="B1534" i="1"/>
  <c r="B1533" i="1"/>
  <c r="B1532" i="1"/>
  <c r="B1531" i="1"/>
  <c r="B1530" i="1"/>
  <c r="B1529" i="1"/>
  <c r="B1528" i="1"/>
  <c r="B1527" i="1"/>
  <c r="B1526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 l="1"/>
  <c r="B1322" i="1" l="1"/>
  <c r="B1319" i="1"/>
  <c r="B1318" i="1"/>
  <c r="B1317" i="1"/>
  <c r="B1316" i="1"/>
  <c r="B1315" i="1"/>
  <c r="B1290" i="1"/>
  <c r="B1289" i="1"/>
  <c r="B1288" i="1"/>
  <c r="B1287" i="1"/>
  <c r="B1286" i="1"/>
  <c r="B1285" i="1"/>
  <c r="B1284" i="1"/>
  <c r="B1283" i="1"/>
  <c r="B1282" i="1"/>
  <c r="B1279" i="1"/>
  <c r="B1278" i="1"/>
  <c r="B1277" i="1"/>
  <c r="B1276" i="1"/>
  <c r="B1275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080" i="1" l="1"/>
  <c r="B1079" i="1"/>
  <c r="B1078" i="1"/>
  <c r="B1077" i="1"/>
  <c r="B1076" i="1"/>
  <c r="B1075" i="1"/>
  <c r="B1074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49" i="1"/>
  <c r="B1048" i="1"/>
  <c r="B1047" i="1"/>
  <c r="B1046" i="1"/>
  <c r="B1039" i="1"/>
  <c r="B1038" i="1"/>
  <c r="B1037" i="1"/>
  <c r="B1036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16" i="1"/>
  <c r="B1015" i="1"/>
  <c r="B1014" i="1"/>
  <c r="B1013" i="1"/>
  <c r="B1012" i="1"/>
  <c r="B1011" i="1"/>
  <c r="B1010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A956" i="1" l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06" i="1"/>
  <c r="A902" i="1"/>
  <c r="A901" i="1"/>
  <c r="A900" i="1"/>
  <c r="A892" i="1"/>
  <c r="A875" i="1"/>
  <c r="A863" i="1"/>
  <c r="B914" i="1" l="1"/>
  <c r="B913" i="1"/>
  <c r="B912" i="1"/>
  <c r="B911" i="1"/>
  <c r="B910" i="1"/>
  <c r="B909" i="1"/>
  <c r="B908" i="1"/>
  <c r="B907" i="1"/>
  <c r="B905" i="1"/>
  <c r="B904" i="1"/>
  <c r="B903" i="1"/>
  <c r="B899" i="1"/>
  <c r="B898" i="1"/>
  <c r="B897" i="1"/>
  <c r="B896" i="1"/>
  <c r="B895" i="1"/>
  <c r="B894" i="1"/>
  <c r="B893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4" i="1"/>
  <c r="B873" i="1"/>
  <c r="B872" i="1"/>
  <c r="B871" i="1"/>
  <c r="B870" i="1"/>
  <c r="B869" i="1"/>
  <c r="B868" i="1"/>
  <c r="B867" i="1"/>
  <c r="B866" i="1"/>
  <c r="B865" i="1"/>
  <c r="B864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A816" i="1" l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4" i="1"/>
  <c r="A735" i="1"/>
  <c r="A734" i="1"/>
  <c r="A733" i="1"/>
  <c r="A729" i="1"/>
  <c r="A728" i="1"/>
  <c r="A703" i="1"/>
  <c r="A687" i="1"/>
  <c r="A666" i="1"/>
  <c r="B749" i="1"/>
  <c r="B748" i="1"/>
  <c r="B747" i="1"/>
  <c r="B746" i="1"/>
  <c r="B745" i="1"/>
  <c r="B743" i="1"/>
  <c r="B742" i="1"/>
  <c r="B741" i="1"/>
  <c r="B740" i="1"/>
  <c r="B739" i="1"/>
  <c r="B738" i="1"/>
  <c r="B737" i="1"/>
  <c r="B736" i="1"/>
  <c r="B732" i="1"/>
  <c r="B731" i="1"/>
  <c r="B730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451" i="1" l="1"/>
  <c r="B450" i="1"/>
  <c r="B449" i="1"/>
  <c r="B448" i="1"/>
  <c r="B447" i="1"/>
  <c r="B446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5" i="1"/>
  <c r="B404" i="1"/>
  <c r="B403" i="1"/>
  <c r="B402" i="1"/>
  <c r="B399" i="1"/>
  <c r="B398" i="1"/>
  <c r="B397" i="1"/>
  <c r="B396" i="1"/>
  <c r="B395" i="1"/>
  <c r="B394" i="1"/>
  <c r="B393" i="1"/>
  <c r="B392" i="1"/>
  <c r="B391" i="1"/>
  <c r="B389" i="1"/>
  <c r="B388" i="1"/>
  <c r="B387" i="1"/>
  <c r="B386" i="1"/>
  <c r="B385" i="1"/>
  <c r="B384" i="1"/>
  <c r="B383" i="1"/>
  <c r="B382" i="1"/>
  <c r="B381" i="1"/>
  <c r="B380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A294" i="1" l="1"/>
  <c r="A293" i="1"/>
  <c r="A292" i="1"/>
  <c r="A291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10" i="1"/>
  <c r="A117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1396" i="1" l="1"/>
  <c r="B1390" i="1"/>
  <c r="B1402" i="1"/>
  <c r="B1354" i="1"/>
  <c r="B1358" i="1"/>
  <c r="B1362" i="1"/>
  <c r="B1356" i="1"/>
  <c r="B1345" i="1"/>
  <c r="B1398" i="1"/>
  <c r="B1344" i="1"/>
  <c r="B1328" i="1"/>
  <c r="B1359" i="1"/>
  <c r="B1355" i="1"/>
  <c r="B1366" i="1"/>
  <c r="B1341" i="1"/>
  <c r="B1392" i="1"/>
  <c r="B1394" i="1"/>
  <c r="B1336" i="1"/>
  <c r="B1331" i="1"/>
  <c r="B1324" i="1"/>
  <c r="B1332" i="1"/>
  <c r="B1346" i="1"/>
  <c r="B1351" i="1"/>
  <c r="B1395" i="1"/>
  <c r="B1325" i="1"/>
  <c r="B1339" i="1"/>
  <c r="B1352" i="1"/>
  <c r="B1338" i="1"/>
  <c r="B1333" i="1"/>
  <c r="B1323" i="1"/>
  <c r="B1329" i="1"/>
  <c r="B1337" i="1"/>
  <c r="B1367" i="1"/>
  <c r="B1361" i="1"/>
  <c r="B1357" i="1"/>
  <c r="B1364" i="1"/>
  <c r="B1389" i="1"/>
  <c r="B1340" i="1"/>
  <c r="B1393" i="1"/>
  <c r="B1350" i="1"/>
  <c r="B1391" i="1"/>
  <c r="B1365" i="1"/>
  <c r="B1399" i="1"/>
  <c r="B1342" i="1"/>
  <c r="B1400" i="1"/>
  <c r="B1349" i="1"/>
  <c r="B1368" i="1"/>
  <c r="B1343" i="1"/>
  <c r="B1360" i="1"/>
  <c r="B1401" i="1"/>
  <c r="B1321" i="1"/>
  <c r="B1335" i="1"/>
  <c r="B1348" i="1"/>
  <c r="B1330" i="1"/>
  <c r="B1327" i="1"/>
  <c r="B1363" i="1"/>
  <c r="B1397" i="1"/>
  <c r="B1334" i="1"/>
  <c r="B1353" i="1"/>
  <c r="B1326" i="1"/>
  <c r="B1347" i="1"/>
  <c r="B1632" i="1"/>
  <c r="B1636" i="1"/>
  <c r="B1592" i="1"/>
  <c r="B1582" i="1"/>
  <c r="B1622" i="1"/>
  <c r="B1579" i="1"/>
  <c r="B1566" i="1"/>
  <c r="B1563" i="1"/>
  <c r="B1568" i="1"/>
  <c r="B1584" i="1"/>
  <c r="B1558" i="1"/>
  <c r="B1625" i="1"/>
  <c r="B1585" i="1"/>
  <c r="B1639" i="1"/>
  <c r="B1589" i="1"/>
  <c r="B1571" i="1"/>
  <c r="B1641" i="1"/>
  <c r="B1638" i="1"/>
  <c r="B1564" i="1"/>
  <c r="B1615" i="1"/>
  <c r="B1617" i="1"/>
  <c r="B1574" i="1"/>
  <c r="B1587" i="1"/>
  <c r="B1525" i="1"/>
  <c r="B1547" i="1"/>
  <c r="B1642" i="1"/>
  <c r="B1627" i="1"/>
  <c r="B1633" i="1"/>
  <c r="B1474" i="1"/>
  <c r="B1559" i="1"/>
  <c r="B1572" i="1"/>
  <c r="B1616" i="1"/>
  <c r="B1593" i="1"/>
  <c r="B1588" i="1"/>
  <c r="B1576" i="1"/>
  <c r="B1618" i="1"/>
  <c r="B1631" i="1"/>
  <c r="B1637" i="1"/>
  <c r="B1565" i="1"/>
  <c r="B1628" i="1"/>
  <c r="B1581" i="1"/>
  <c r="B1548" i="1"/>
  <c r="B1578" i="1"/>
  <c r="B1567" i="1"/>
  <c r="B1619" i="1"/>
  <c r="B1549" i="1"/>
  <c r="B1626" i="1"/>
  <c r="B1551" i="1"/>
  <c r="B1561" i="1"/>
  <c r="B1635" i="1"/>
  <c r="B1640" i="1"/>
  <c r="B1557" i="1"/>
  <c r="B1624" i="1"/>
  <c r="B1550" i="1"/>
  <c r="B1623" i="1"/>
  <c r="B1560" i="1"/>
  <c r="B1537" i="1"/>
  <c r="B1577" i="1"/>
  <c r="B1586" i="1"/>
  <c r="B1590" i="1"/>
  <c r="B1591" i="1"/>
  <c r="B1583" i="1"/>
  <c r="B1570" i="1"/>
  <c r="B1569" i="1"/>
  <c r="B1573" i="1"/>
  <c r="B1580" i="1"/>
  <c r="B1620" i="1"/>
  <c r="B1614" i="1"/>
  <c r="B1634" i="1"/>
  <c r="B1575" i="1"/>
  <c r="B1562" i="1"/>
  <c r="B1170" i="1"/>
  <c r="B1274" i="1"/>
  <c r="B1171" i="1"/>
  <c r="B1248" i="1"/>
  <c r="B1280" i="1"/>
  <c r="B1312" i="1"/>
  <c r="B1281" i="1"/>
  <c r="B1313" i="1"/>
  <c r="B1314" i="1"/>
  <c r="B1320" i="1"/>
  <c r="B1273" i="1"/>
  <c r="B892" i="1" l="1"/>
  <c r="B942" i="1"/>
  <c r="B949" i="1"/>
  <c r="B941" i="1"/>
  <c r="B925" i="1"/>
  <c r="B948" i="1"/>
  <c r="B934" i="1"/>
  <c r="B920" i="1"/>
  <c r="B922" i="1"/>
  <c r="B956" i="1"/>
  <c r="B932" i="1"/>
  <c r="B926" i="1"/>
  <c r="B933" i="1"/>
  <c r="B918" i="1"/>
  <c r="B931" i="1"/>
  <c r="B955" i="1"/>
  <c r="B943" i="1"/>
  <c r="B937" i="1"/>
  <c r="B928" i="1"/>
  <c r="B954" i="1"/>
  <c r="B946" i="1"/>
  <c r="B901" i="1"/>
  <c r="B923" i="1"/>
  <c r="B936" i="1"/>
  <c r="B952" i="1"/>
  <c r="B921" i="1"/>
  <c r="B945" i="1"/>
  <c r="B919" i="1"/>
  <c r="B944" i="1"/>
  <c r="B924" i="1"/>
  <c r="B900" i="1"/>
  <c r="B940" i="1"/>
  <c r="B938" i="1"/>
  <c r="B916" i="1"/>
  <c r="B902" i="1"/>
  <c r="B915" i="1"/>
  <c r="B953" i="1"/>
  <c r="B939" i="1"/>
  <c r="B906" i="1"/>
  <c r="B947" i="1"/>
  <c r="B875" i="1"/>
  <c r="B951" i="1"/>
  <c r="B917" i="1"/>
  <c r="B927" i="1"/>
  <c r="B930" i="1"/>
  <c r="B929" i="1"/>
  <c r="B863" i="1"/>
  <c r="B935" i="1"/>
  <c r="B950" i="1"/>
  <c r="B452" i="1" l="1"/>
  <c r="B390" i="1"/>
  <c r="B474" i="1"/>
  <c r="B485" i="1"/>
  <c r="B363" i="1"/>
  <c r="B467" i="1"/>
  <c r="B459" i="1"/>
  <c r="B400" i="1"/>
  <c r="B468" i="1"/>
  <c r="B487" i="1"/>
  <c r="B455" i="1"/>
  <c r="B462" i="1"/>
  <c r="B428" i="1"/>
  <c r="B460" i="1"/>
  <c r="B470" i="1"/>
  <c r="B379" i="1"/>
  <c r="B401" i="1"/>
  <c r="B472" i="1"/>
  <c r="B429" i="1"/>
  <c r="B482" i="1"/>
  <c r="B445" i="1"/>
  <c r="B481" i="1"/>
  <c r="B406" i="1"/>
  <c r="B480" i="1"/>
  <c r="B486" i="1"/>
  <c r="B484" i="1"/>
  <c r="B453" i="1"/>
  <c r="B378" i="1"/>
  <c r="B408" i="1"/>
  <c r="B456" i="1"/>
  <c r="B457" i="1"/>
  <c r="B483" i="1"/>
  <c r="B473" i="1"/>
  <c r="B409" i="1"/>
  <c r="B407" i="1"/>
  <c r="B465" i="1"/>
  <c r="B475" i="1"/>
  <c r="B477" i="1"/>
  <c r="B464" i="1"/>
  <c r="B471" i="1"/>
  <c r="B478" i="1"/>
  <c r="B458" i="1"/>
  <c r="B377" i="1"/>
  <c r="B461" i="1"/>
  <c r="B463" i="1"/>
  <c r="B479" i="1"/>
  <c r="B469" i="1"/>
  <c r="B476" i="1"/>
  <c r="B454" i="1"/>
  <c r="B466" i="1"/>
  <c r="B362" i="1"/>
  <c r="B1134" i="1"/>
  <c r="B1042" i="1" l="1"/>
  <c r="B1118" i="1"/>
  <c r="B1019" i="1"/>
  <c r="B1035" i="1"/>
  <c r="B1097" i="1"/>
  <c r="B1124" i="1"/>
  <c r="B1109" i="1"/>
  <c r="B1133" i="1"/>
  <c r="B1099" i="1"/>
  <c r="B1020" i="1"/>
  <c r="B1034" i="1"/>
  <c r="B1129" i="1"/>
  <c r="B1116" i="1"/>
  <c r="B1090" i="1"/>
  <c r="B991" i="1"/>
  <c r="B992" i="1"/>
  <c r="B1054" i="1"/>
  <c r="B1009" i="1"/>
  <c r="B1018" i="1"/>
  <c r="B1120" i="1"/>
  <c r="B1125" i="1"/>
  <c r="B1126" i="1"/>
  <c r="B1137" i="1"/>
  <c r="B1140" i="1"/>
  <c r="B1041" i="1"/>
  <c r="B1081" i="1"/>
  <c r="B1102" i="1"/>
  <c r="B1053" i="1"/>
  <c r="B1107" i="1"/>
  <c r="B1115" i="1"/>
  <c r="B1123" i="1"/>
  <c r="B1045" i="1"/>
  <c r="B1128" i="1"/>
  <c r="B1139" i="1"/>
  <c r="B1091" i="1"/>
  <c r="B1103" i="1"/>
  <c r="B1085" i="1"/>
  <c r="B1095" i="1"/>
  <c r="B1044" i="1"/>
  <c r="B1087" i="1"/>
  <c r="B1127" i="1"/>
  <c r="B1083" i="1"/>
  <c r="B1089" i="1"/>
  <c r="B1121" i="1"/>
  <c r="B1110" i="1"/>
  <c r="B1108" i="1"/>
  <c r="B1086" i="1"/>
  <c r="B1113" i="1"/>
  <c r="B1117" i="1"/>
  <c r="B1119" i="1"/>
  <c r="B1100" i="1"/>
  <c r="B1073" i="1"/>
  <c r="B1092" i="1"/>
  <c r="B1084" i="1"/>
  <c r="B1111" i="1"/>
  <c r="B1055" i="1"/>
  <c r="B1138" i="1"/>
  <c r="B1096" i="1"/>
  <c r="B1040" i="1"/>
  <c r="B1051" i="1"/>
  <c r="B1082" i="1"/>
  <c r="B1104" i="1"/>
  <c r="B1142" i="1"/>
  <c r="B1094" i="1"/>
  <c r="B1093" i="1"/>
  <c r="B1135" i="1"/>
  <c r="B1141" i="1"/>
  <c r="B1043" i="1"/>
  <c r="B1088" i="1"/>
  <c r="B1112" i="1"/>
  <c r="B1056" i="1"/>
  <c r="B1122" i="1"/>
  <c r="B1101" i="1"/>
  <c r="B1052" i="1"/>
  <c r="B1017" i="1"/>
  <c r="B1114" i="1"/>
  <c r="B1105" i="1"/>
  <c r="B1132" i="1"/>
  <c r="B1130" i="1"/>
  <c r="B1050" i="1"/>
  <c r="B1131" i="1"/>
  <c r="B1136" i="1"/>
  <c r="B1106" i="1"/>
  <c r="B1098" i="1"/>
</calcChain>
</file>

<file path=xl/sharedStrings.xml><?xml version="1.0" encoding="utf-8"?>
<sst xmlns="http://schemas.openxmlformats.org/spreadsheetml/2006/main" count="29908" uniqueCount="13418">
  <si>
    <t>Supplier code</t>
  </si>
  <si>
    <t>GL Date</t>
  </si>
  <si>
    <t>Voucher Number</t>
  </si>
  <si>
    <t>Invoice number</t>
  </si>
  <si>
    <t>Invoice date</t>
  </si>
  <si>
    <t>Term Date</t>
  </si>
  <si>
    <t>Description</t>
  </si>
  <si>
    <t>Amount</t>
  </si>
  <si>
    <t>C2217</t>
  </si>
  <si>
    <t>27/09/2023</t>
  </si>
  <si>
    <t xml:space="preserve">2113126 </t>
  </si>
  <si>
    <t>RRS20230927696HN2216</t>
  </si>
  <si>
    <t xml:space="preserve">2113134 </t>
  </si>
  <si>
    <t>RRS20230927701HN2141</t>
  </si>
  <si>
    <t xml:space="preserve">2113115 </t>
  </si>
  <si>
    <t>RRS20230927719HN2194</t>
  </si>
  <si>
    <t>30/09/2023</t>
  </si>
  <si>
    <t xml:space="preserve">2129870 </t>
  </si>
  <si>
    <t>RRS20230926660HN2177</t>
  </si>
  <si>
    <t xml:space="preserve">2129873 </t>
  </si>
  <si>
    <t>RRS20230929800HN2214</t>
  </si>
  <si>
    <t>02/10/2023</t>
  </si>
  <si>
    <t xml:space="preserve">2138626 </t>
  </si>
  <si>
    <t>RRS20231002896HN2201</t>
  </si>
  <si>
    <t xml:space="preserve">2138611 </t>
  </si>
  <si>
    <t>RRS20231002898HN2078</t>
  </si>
  <si>
    <t>04/10/2023</t>
  </si>
  <si>
    <t xml:space="preserve">2149820 </t>
  </si>
  <si>
    <t>RRS20231004087HN2163</t>
  </si>
  <si>
    <t>06/10/2023</t>
  </si>
  <si>
    <t xml:space="preserve">2160777 </t>
  </si>
  <si>
    <t>RRS20231005189HN2093</t>
  </si>
  <si>
    <t>07/10/2023</t>
  </si>
  <si>
    <t xml:space="preserve">2164282 </t>
  </si>
  <si>
    <t>RRS20231007309HN2169</t>
  </si>
  <si>
    <t>09/10/2023</t>
  </si>
  <si>
    <t xml:space="preserve">2170067 </t>
  </si>
  <si>
    <t>RRS20231005219HN2171</t>
  </si>
  <si>
    <t xml:space="preserve">2170093 </t>
  </si>
  <si>
    <t>RRS20231006300HN2088</t>
  </si>
  <si>
    <t xml:space="preserve">2170098 </t>
  </si>
  <si>
    <t>RRS20231007310HN2217</t>
  </si>
  <si>
    <t xml:space="preserve">2170095 </t>
  </si>
  <si>
    <t>RRS20231009391HN2126</t>
  </si>
  <si>
    <t>10/10/2023</t>
  </si>
  <si>
    <t xml:space="preserve">2176464 </t>
  </si>
  <si>
    <t>RRS20231009364HN2118</t>
  </si>
  <si>
    <t xml:space="preserve">2176463 </t>
  </si>
  <si>
    <t>RRS20231010424HN2114</t>
  </si>
  <si>
    <t>13/10/2023</t>
  </si>
  <si>
    <t xml:space="preserve">2190253 </t>
  </si>
  <si>
    <t>RRS20231013608HN2127</t>
  </si>
  <si>
    <t>14/10/2023</t>
  </si>
  <si>
    <t xml:space="preserve">2194102 </t>
  </si>
  <si>
    <t>RRS20231014672HN2183</t>
  </si>
  <si>
    <t>16/10/2023</t>
  </si>
  <si>
    <t xml:space="preserve">2201295 </t>
  </si>
  <si>
    <t>RRS20231016713HP6006</t>
  </si>
  <si>
    <t>17/10/2023</t>
  </si>
  <si>
    <t xml:space="preserve">2206447 </t>
  </si>
  <si>
    <t>RRS20231016738HP6003</t>
  </si>
  <si>
    <t xml:space="preserve">2206456 </t>
  </si>
  <si>
    <t>RRS20231017765HN2136</t>
  </si>
  <si>
    <t xml:space="preserve">2206469 </t>
  </si>
  <si>
    <t>RRS20231017766HN2113</t>
  </si>
  <si>
    <t>19/10/2023</t>
  </si>
  <si>
    <t xml:space="preserve">2216710 </t>
  </si>
  <si>
    <t>RRS20231010426HN2164</t>
  </si>
  <si>
    <t xml:space="preserve">2216703 </t>
  </si>
  <si>
    <t>RRS20231018854HP6009</t>
  </si>
  <si>
    <t xml:space="preserve">2216716 </t>
  </si>
  <si>
    <t>RRS20231019910HN2181</t>
  </si>
  <si>
    <t>20/10/2023</t>
  </si>
  <si>
    <t xml:space="preserve">2221095 </t>
  </si>
  <si>
    <t>RRS20231020948HN2086</t>
  </si>
  <si>
    <t>23/10/2023</t>
  </si>
  <si>
    <t xml:space="preserve">2231019 </t>
  </si>
  <si>
    <t>RRS20231017806HN2139</t>
  </si>
  <si>
    <t xml:space="preserve">2231018 </t>
  </si>
  <si>
    <t>RRS20231019886HN2206</t>
  </si>
  <si>
    <t>24/10/2023</t>
  </si>
  <si>
    <t xml:space="preserve">2237073 </t>
  </si>
  <si>
    <t>RRS20231024104HN2127</t>
  </si>
  <si>
    <t>25/10/2023</t>
  </si>
  <si>
    <t xml:space="preserve">2241811 </t>
  </si>
  <si>
    <t>RRS20231024135HN2077</t>
  </si>
  <si>
    <t>27/10/2023</t>
  </si>
  <si>
    <t xml:space="preserve">2243717 </t>
  </si>
  <si>
    <t>RRS20231027313HN2201</t>
  </si>
  <si>
    <t>30/10/2023</t>
  </si>
  <si>
    <t xml:space="preserve">2263714 </t>
  </si>
  <si>
    <t>RRS20230925499HN2003</t>
  </si>
  <si>
    <t>01/11/2023</t>
  </si>
  <si>
    <t xml:space="preserve">2277568 </t>
  </si>
  <si>
    <t>RRS20231101580HN2040</t>
  </si>
  <si>
    <t>07/11/2023</t>
  </si>
  <si>
    <t xml:space="preserve">2300805 </t>
  </si>
  <si>
    <t>RRS20231107927HN2075</t>
  </si>
  <si>
    <t>08/11/2023</t>
  </si>
  <si>
    <t xml:space="preserve">2304782 </t>
  </si>
  <si>
    <t>RRS20231102638HN2053</t>
  </si>
  <si>
    <t xml:space="preserve">2304764 </t>
  </si>
  <si>
    <t>RRS20231107945HN2193</t>
  </si>
  <si>
    <t>10/11/2023</t>
  </si>
  <si>
    <t xml:space="preserve">2313990 </t>
  </si>
  <si>
    <t>RRS20231110177HN2162</t>
  </si>
  <si>
    <t>13/11/2023</t>
  </si>
  <si>
    <t xml:space="preserve">2324503 </t>
  </si>
  <si>
    <t>RRS20231110181HN2151</t>
  </si>
  <si>
    <t>17/11/2023</t>
  </si>
  <si>
    <t xml:space="preserve">2345450 </t>
  </si>
  <si>
    <t>RRS20231114309HN2195</t>
  </si>
  <si>
    <t>18/11/2023</t>
  </si>
  <si>
    <t xml:space="preserve">2347514 </t>
  </si>
  <si>
    <t>RRS20231118542HN2187</t>
  </si>
  <si>
    <t>22/11/2023</t>
  </si>
  <si>
    <t xml:space="preserve">2365390 </t>
  </si>
  <si>
    <t>RRS20231107903HN2176</t>
  </si>
  <si>
    <t>23/11/2023</t>
  </si>
  <si>
    <t xml:space="preserve">2366056 </t>
  </si>
  <si>
    <t>20/11/2023.C23TNN.00069749</t>
  </si>
  <si>
    <t>20/11/2023</t>
  </si>
  <si>
    <t xml:space="preserve">2365693 </t>
  </si>
  <si>
    <t>20/11/2023.C23TNN.00069754</t>
  </si>
  <si>
    <t xml:space="preserve">2366070 </t>
  </si>
  <si>
    <t>20/11/2023.C23TNN.00069761</t>
  </si>
  <si>
    <t xml:space="preserve">2366055 </t>
  </si>
  <si>
    <t>20/11/2023.C23TNN.00069763</t>
  </si>
  <si>
    <t xml:space="preserve">2365670 </t>
  </si>
  <si>
    <t>20/11/2023.C23TNN.00069764</t>
  </si>
  <si>
    <t xml:space="preserve">2365603 </t>
  </si>
  <si>
    <t>20/11/2023.C23TNN.00069765</t>
  </si>
  <si>
    <t xml:space="preserve">2366083 </t>
  </si>
  <si>
    <t>20/11/2023.C23TNN.00069767</t>
  </si>
  <si>
    <t xml:space="preserve">2366049 </t>
  </si>
  <si>
    <t>20/11/2023.C23TNN.00069772</t>
  </si>
  <si>
    <t xml:space="preserve">2365601 </t>
  </si>
  <si>
    <t>20/11/2023.C23TNN.00069795</t>
  </si>
  <si>
    <t xml:space="preserve">2365641 </t>
  </si>
  <si>
    <t>20/11/2023.C23TNN.00069812</t>
  </si>
  <si>
    <t xml:space="preserve">2365639 </t>
  </si>
  <si>
    <t>20/11/2023.C23TNN.00069818</t>
  </si>
  <si>
    <t xml:space="preserve">2365574 </t>
  </si>
  <si>
    <t>20/11/2023.C23TNN.00069824</t>
  </si>
  <si>
    <t xml:space="preserve">2365594 </t>
  </si>
  <si>
    <t>20/11/2023.C23TNN.00069829</t>
  </si>
  <si>
    <t xml:space="preserve">2365582 </t>
  </si>
  <si>
    <t>20/11/2023.C23TNN.00069831</t>
  </si>
  <si>
    <t xml:space="preserve">2365604 </t>
  </si>
  <si>
    <t>20/11/2023.C23TNN.00069840</t>
  </si>
  <si>
    <t xml:space="preserve">2365665 </t>
  </si>
  <si>
    <t>20/11/2023.C23TNN.00069851</t>
  </si>
  <si>
    <t xml:space="preserve">2365579 </t>
  </si>
  <si>
    <t>20/11/2023.C23TNN.00069857</t>
  </si>
  <si>
    <t xml:space="preserve">2365592 </t>
  </si>
  <si>
    <t>20/11/2023.C23TNN.00069858</t>
  </si>
  <si>
    <t xml:space="preserve">2365679 </t>
  </si>
  <si>
    <t>20/11/2023.C23TNN.00069862</t>
  </si>
  <si>
    <t xml:space="preserve">2366072 </t>
  </si>
  <si>
    <t>20/11/2023.C23TNN.00069864</t>
  </si>
  <si>
    <t xml:space="preserve">2365661 </t>
  </si>
  <si>
    <t>20/11/2023.C23TNN.00069867</t>
  </si>
  <si>
    <t xml:space="preserve">2365645 </t>
  </si>
  <si>
    <t>20/11/2023.C23TNN.00069869</t>
  </si>
  <si>
    <t xml:space="preserve">2365609 </t>
  </si>
  <si>
    <t>20/11/2023.C23TNN.00069871</t>
  </si>
  <si>
    <t xml:space="preserve">2365589 </t>
  </si>
  <si>
    <t>20/11/2023.C23TNN.00069875</t>
  </si>
  <si>
    <t xml:space="preserve">2365631 </t>
  </si>
  <si>
    <t>20/11/2023.C23TNN.00069880</t>
  </si>
  <si>
    <t xml:space="preserve">2365658 </t>
  </si>
  <si>
    <t>20/11/2023.C23TNN.00069881</t>
  </si>
  <si>
    <t xml:space="preserve">2366054 </t>
  </si>
  <si>
    <t>20/11/2023.C23TNN.00069886</t>
  </si>
  <si>
    <t xml:space="preserve">2366040 </t>
  </si>
  <si>
    <t>20/11/2023.C23TNN.00069889</t>
  </si>
  <si>
    <t xml:space="preserve">2365608 </t>
  </si>
  <si>
    <t>20/11/2023.C23TNN.00069890</t>
  </si>
  <si>
    <t xml:space="preserve">2365649 </t>
  </si>
  <si>
    <t>20/11/2023.C23TNN.00069897</t>
  </si>
  <si>
    <t xml:space="preserve">2366061 </t>
  </si>
  <si>
    <t>21/11/2023.C23TNN.00069823</t>
  </si>
  <si>
    <t xml:space="preserve">2365672 </t>
  </si>
  <si>
    <t>21/11/2023.C23TNN.00069833</t>
  </si>
  <si>
    <t xml:space="preserve">2366071 </t>
  </si>
  <si>
    <t>21/11/2023.C23TNN.00069842</t>
  </si>
  <si>
    <t xml:space="preserve">2365610 </t>
  </si>
  <si>
    <t>21/11/2023.C23TNN.00069856</t>
  </si>
  <si>
    <t xml:space="preserve">2365620 </t>
  </si>
  <si>
    <t>21/11/2023.C23TNN.00069860</t>
  </si>
  <si>
    <t xml:space="preserve">2366078 </t>
  </si>
  <si>
    <t>21/11/2023.C23TNN.00070014</t>
  </si>
  <si>
    <t>21/11/2023</t>
  </si>
  <si>
    <t xml:space="preserve">2366063 </t>
  </si>
  <si>
    <t>21/11/2023.C23TNN.00070024</t>
  </si>
  <si>
    <t xml:space="preserve">2365662 </t>
  </si>
  <si>
    <t>21/11/2023.C23TNN.00070026</t>
  </si>
  <si>
    <t>24/11/2023</t>
  </si>
  <si>
    <t xml:space="preserve">2370864 </t>
  </si>
  <si>
    <t>20/11/2023.C23TNN.00069751</t>
  </si>
  <si>
    <t xml:space="preserve">2370858 </t>
  </si>
  <si>
    <t>20/11/2023.C23TNN.00069766</t>
  </si>
  <si>
    <t xml:space="preserve">2370859 </t>
  </si>
  <si>
    <t>20/11/2023.C23TNN.00069770</t>
  </si>
  <si>
    <t xml:space="preserve">2370822 </t>
  </si>
  <si>
    <t>20/11/2023.C23TNN.00069771</t>
  </si>
  <si>
    <t xml:space="preserve">2370877 </t>
  </si>
  <si>
    <t>20/11/2023.C23TNN.00069801</t>
  </si>
  <si>
    <t xml:space="preserve">2370810 </t>
  </si>
  <si>
    <t>20/11/2023.C23TNN.00069863</t>
  </si>
  <si>
    <t xml:space="preserve">2370862 </t>
  </si>
  <si>
    <t>20/11/2023.C23TNN.00069876</t>
  </si>
  <si>
    <t xml:space="preserve">2370839 </t>
  </si>
  <si>
    <t>20/11/2023.C23TNN.00069878</t>
  </si>
  <si>
    <t xml:space="preserve">2370828 </t>
  </si>
  <si>
    <t>20/11/2023.C23TNN.00069891</t>
  </si>
  <si>
    <t xml:space="preserve">2370865 </t>
  </si>
  <si>
    <t>20/11/2023.C23TNN.00069892</t>
  </si>
  <si>
    <t xml:space="preserve">2370851 </t>
  </si>
  <si>
    <t>20/11/2023.C23TNN.00069893</t>
  </si>
  <si>
    <t xml:space="preserve">2370901 </t>
  </si>
  <si>
    <t>20/11/2023.C23TNN.00069895</t>
  </si>
  <si>
    <t xml:space="preserve">2370907 </t>
  </si>
  <si>
    <t>20/11/2023.C23TNN.00069898</t>
  </si>
  <si>
    <t xml:space="preserve">2370887 </t>
  </si>
  <si>
    <t>20/11/2023.C23TNN.00069899</t>
  </si>
  <si>
    <t xml:space="preserve">2370899 </t>
  </si>
  <si>
    <t>20/11/2023.C23TNN.00069900</t>
  </si>
  <si>
    <t xml:space="preserve">2370836 </t>
  </si>
  <si>
    <t>21/11/2023.C23TNN.00069930</t>
  </si>
  <si>
    <t xml:space="preserve">2370857 </t>
  </si>
  <si>
    <t>21/11/2023.C23TNN.00069939</t>
  </si>
  <si>
    <t xml:space="preserve">2370837 </t>
  </si>
  <si>
    <t>21/11/2023.C23TNN.00069947</t>
  </si>
  <si>
    <t xml:space="preserve">2370920 </t>
  </si>
  <si>
    <t>21/11/2023.C23TNN.00069949</t>
  </si>
  <si>
    <t xml:space="preserve">2370849 </t>
  </si>
  <si>
    <t>21/11/2023.C23TNN.00069959</t>
  </si>
  <si>
    <t xml:space="preserve">2370900 </t>
  </si>
  <si>
    <t>21/11/2023.C23TNN.00069960</t>
  </si>
  <si>
    <t xml:space="preserve">2370856 </t>
  </si>
  <si>
    <t>21/11/2023.C23TNN.00069967</t>
  </si>
  <si>
    <t xml:space="preserve">2370826 </t>
  </si>
  <si>
    <t>21/11/2023.C23TNN.00070010</t>
  </si>
  <si>
    <t xml:space="preserve">2370889 </t>
  </si>
  <si>
    <t>21/11/2023.C23TNN.00070012</t>
  </si>
  <si>
    <t xml:space="preserve">2370860 </t>
  </si>
  <si>
    <t>21/11/2023.C23TNN.00070015</t>
  </si>
  <si>
    <t xml:space="preserve">2370831 </t>
  </si>
  <si>
    <t>21/11/2023.C23TNN.00070016</t>
  </si>
  <si>
    <t xml:space="preserve">2370916 </t>
  </si>
  <si>
    <t>21/11/2023.C23TNN.00070018</t>
  </si>
  <si>
    <t xml:space="preserve">2370884 </t>
  </si>
  <si>
    <t>21/11/2023.C23TNN.00070019</t>
  </si>
  <si>
    <t xml:space="preserve">2370850 </t>
  </si>
  <si>
    <t>21/11/2023.C23TNN.00070020</t>
  </si>
  <si>
    <t xml:space="preserve">2370811 </t>
  </si>
  <si>
    <t>21/11/2023.C23TNN.00070021</t>
  </si>
  <si>
    <t xml:space="preserve">2370885 </t>
  </si>
  <si>
    <t>21/11/2023.C23TNN.00070022</t>
  </si>
  <si>
    <t xml:space="preserve">2370919 </t>
  </si>
  <si>
    <t>21/11/2023.C23TNN.00070023</t>
  </si>
  <si>
    <t xml:space="preserve">2370878 </t>
  </si>
  <si>
    <t>21/11/2023.C23TNN.00070025</t>
  </si>
  <si>
    <t xml:space="preserve">2370906 </t>
  </si>
  <si>
    <t>21/11/2023.C23TNN.00070027</t>
  </si>
  <si>
    <t xml:space="preserve">2370820 </t>
  </si>
  <si>
    <t>21/11/2023.C23TNN.00070028</t>
  </si>
  <si>
    <t xml:space="preserve">2370835 </t>
  </si>
  <si>
    <t>22/11/2023.C23TNN.00070011</t>
  </si>
  <si>
    <t xml:space="preserve">2376056 </t>
  </si>
  <si>
    <t>RRS20231124869HN2040</t>
  </si>
  <si>
    <t>25/11/2023</t>
  </si>
  <si>
    <t xml:space="preserve">2376305 </t>
  </si>
  <si>
    <t>20/11/2023.C23TNN.00069750</t>
  </si>
  <si>
    <t xml:space="preserve">2376236 </t>
  </si>
  <si>
    <t>20/11/2023.C23TNN.00069753</t>
  </si>
  <si>
    <t xml:space="preserve">2376267 </t>
  </si>
  <si>
    <t>20/11/2023.C23TNN.00069755</t>
  </si>
  <si>
    <t xml:space="preserve">2376248 </t>
  </si>
  <si>
    <t>20/11/2023.C23TNN.00069756</t>
  </si>
  <si>
    <t xml:space="preserve">2376333 </t>
  </si>
  <si>
    <t>20/11/2023.C23TNN.00069760</t>
  </si>
  <si>
    <t xml:space="preserve">2376245 </t>
  </si>
  <si>
    <t>20/11/2023.C23TNN.00069769</t>
  </si>
  <si>
    <t xml:space="preserve">2376273 </t>
  </si>
  <si>
    <t>20/11/2023.C23TNN.00069786</t>
  </si>
  <si>
    <t xml:space="preserve">2376269 </t>
  </si>
  <si>
    <t>20/11/2023.C23TNN.00069809</t>
  </si>
  <si>
    <t xml:space="preserve">2376331 </t>
  </si>
  <si>
    <t>20/11/2023.C23TNN.00069830</t>
  </si>
  <si>
    <t xml:space="preserve">2376240 </t>
  </si>
  <si>
    <t>20/11/2023.C23TNN.00069832</t>
  </si>
  <si>
    <t xml:space="preserve">2376264 </t>
  </si>
  <si>
    <t>20/11/2023.C23TNN.00069834</t>
  </si>
  <si>
    <t xml:space="preserve">2376318 </t>
  </si>
  <si>
    <t>20/11/2023.C23TNN.00069859</t>
  </si>
  <si>
    <t xml:space="preserve">2376307 </t>
  </si>
  <si>
    <t>20/11/2023.C23TNN.00069877</t>
  </si>
  <si>
    <t xml:space="preserve">2376241 </t>
  </si>
  <si>
    <t>20/11/2023.C23TNN.00069887</t>
  </si>
  <si>
    <t xml:space="preserve">2376322 </t>
  </si>
  <si>
    <t>21/11/2023.C23TNN.00069839</t>
  </si>
  <si>
    <t xml:space="preserve">2376282 </t>
  </si>
  <si>
    <t>21/11/2023.C23TNN.00069902</t>
  </si>
  <si>
    <t xml:space="preserve">2376298 </t>
  </si>
  <si>
    <t>21/11/2023.C23TNN.00069906</t>
  </si>
  <si>
    <t xml:space="preserve">2376251 </t>
  </si>
  <si>
    <t>21/11/2023.C23TNN.00069907</t>
  </si>
  <si>
    <t xml:space="preserve">2376324 </t>
  </si>
  <si>
    <t>21/11/2023.C23TNN.00069910</t>
  </si>
  <si>
    <t xml:space="preserve">2376244 </t>
  </si>
  <si>
    <t>21/11/2023.C23TNN.00069916</t>
  </si>
  <si>
    <t xml:space="preserve">2376303 </t>
  </si>
  <si>
    <t>21/11/2023.C23TNN.00069918</t>
  </si>
  <si>
    <t xml:space="preserve">2376299 </t>
  </si>
  <si>
    <t>21/11/2023.C23TNN.00069925</t>
  </si>
  <si>
    <t xml:space="preserve">2376330 </t>
  </si>
  <si>
    <t>21/11/2023.C23TNN.00069931</t>
  </si>
  <si>
    <t xml:space="preserve">2376246 </t>
  </si>
  <si>
    <t>21/11/2023.C23TNN.00070017</t>
  </si>
  <si>
    <t>26/11/2023</t>
  </si>
  <si>
    <t xml:space="preserve">2381720 </t>
  </si>
  <si>
    <t>20/11/2023.C23TNN.00069752</t>
  </si>
  <si>
    <t xml:space="preserve">2381732 </t>
  </si>
  <si>
    <t>20/11/2023.C23TNN.00069762</t>
  </si>
  <si>
    <t xml:space="preserve">2381779 </t>
  </si>
  <si>
    <t>20/11/2023.C23TNN.00069768</t>
  </si>
  <si>
    <t xml:space="preserve">2383720 </t>
  </si>
  <si>
    <t>20/11/2023.C23TNN.00069791</t>
  </si>
  <si>
    <t xml:space="preserve">2381682 </t>
  </si>
  <si>
    <t>20/11/2023.C23TNN.00069845</t>
  </si>
  <si>
    <t xml:space="preserve">2381718 </t>
  </si>
  <si>
    <t>20/11/2023.C23TNN.00069852</t>
  </si>
  <si>
    <t xml:space="preserve">2381778 </t>
  </si>
  <si>
    <t>20/11/2023.C23TNN.00069853</t>
  </si>
  <si>
    <t xml:space="preserve">2381765 </t>
  </si>
  <si>
    <t>20/11/2023.C23TNN.00069861</t>
  </si>
  <si>
    <t xml:space="preserve">2381776 </t>
  </si>
  <si>
    <t>20/11/2023.C23TNN.00069865</t>
  </si>
  <si>
    <t xml:space="preserve">2383702 </t>
  </si>
  <si>
    <t>20/11/2023.C23TNN.00069868</t>
  </si>
  <si>
    <t xml:space="preserve">2381764 </t>
  </si>
  <si>
    <t>20/11/2023.C23TNN.00069870</t>
  </si>
  <si>
    <t xml:space="preserve">2381766 </t>
  </si>
  <si>
    <t>20/11/2023.C23TNN.00069874</t>
  </si>
  <si>
    <t xml:space="preserve">2381707 </t>
  </si>
  <si>
    <t>20/11/2023.C23TNN.00069879</t>
  </si>
  <si>
    <t xml:space="preserve">2381673 </t>
  </si>
  <si>
    <t>20/11/2023.C23TNN.00069882</t>
  </si>
  <si>
    <t xml:space="preserve">2381669 </t>
  </si>
  <si>
    <t>20/11/2023.C23TNN.00069884</t>
  </si>
  <si>
    <t xml:space="preserve">2381786 </t>
  </si>
  <si>
    <t>20/11/2023.C23TNN.00069894</t>
  </si>
  <si>
    <t xml:space="preserve">2381734 </t>
  </si>
  <si>
    <t>20/11/2023.C23TNN.00069896</t>
  </si>
  <si>
    <t xml:space="preserve">2381671 </t>
  </si>
  <si>
    <t>21/11/2023.C23TNN.00069827</t>
  </si>
  <si>
    <t xml:space="preserve">2381783 </t>
  </si>
  <si>
    <t>21/11/2023.C23TNN.00069836</t>
  </si>
  <si>
    <t xml:space="preserve">2381781 </t>
  </si>
  <si>
    <t>21/11/2023.C23TNN.00069905</t>
  </si>
  <si>
    <t xml:space="preserve">2381680 </t>
  </si>
  <si>
    <t>21/11/2023.C23TNN.00069927</t>
  </si>
  <si>
    <t xml:space="preserve">2381730 </t>
  </si>
  <si>
    <t>21/11/2023.C23TNN.00069933</t>
  </si>
  <si>
    <t xml:space="preserve">2381750 </t>
  </si>
  <si>
    <t>21/11/2023.C23TNN.00069936</t>
  </si>
  <si>
    <t xml:space="preserve">2381782 </t>
  </si>
  <si>
    <t>21/11/2023.C23TNN.00069938</t>
  </si>
  <si>
    <t xml:space="preserve">2381763 </t>
  </si>
  <si>
    <t>21/11/2023.C23TNN.00069957</t>
  </si>
  <si>
    <t xml:space="preserve">2383677 </t>
  </si>
  <si>
    <t>21/11/2023.C23TNN.00069970</t>
  </si>
  <si>
    <t>28/11/2023</t>
  </si>
  <si>
    <t xml:space="preserve">2390082 </t>
  </si>
  <si>
    <t>20/11/2023.C23TNN.00069747</t>
  </si>
  <si>
    <t xml:space="preserve">2389641 </t>
  </si>
  <si>
    <t>20/11/2023.C23TNN.00069748</t>
  </si>
  <si>
    <t xml:space="preserve">2389624 </t>
  </si>
  <si>
    <t>20/11/2023.C23TNN.00069757</t>
  </si>
  <si>
    <t xml:space="preserve">2389618 </t>
  </si>
  <si>
    <t>20/11/2023.C23TNN.00069759</t>
  </si>
  <si>
    <t xml:space="preserve">2389647 </t>
  </si>
  <si>
    <t>20/11/2023.C23TNN.00069773</t>
  </si>
  <si>
    <t xml:space="preserve">2389696 </t>
  </si>
  <si>
    <t>20/11/2023.C23TNN.00069785</t>
  </si>
  <si>
    <t xml:space="preserve">2389673 </t>
  </si>
  <si>
    <t>20/11/2023.C23TNN.00069787</t>
  </si>
  <si>
    <t xml:space="preserve">2389661 </t>
  </si>
  <si>
    <t>20/11/2023.C23TNN.00069821</t>
  </si>
  <si>
    <t xml:space="preserve">2389614 </t>
  </si>
  <si>
    <t>20/11/2023.C23TNN.00069835</t>
  </si>
  <si>
    <t xml:space="preserve">2389545 </t>
  </si>
  <si>
    <t>20/11/2023.C23TNN.00069854</t>
  </si>
  <si>
    <t xml:space="preserve">2389530 </t>
  </si>
  <si>
    <t>20/11/2023.C23TNN.00069866</t>
  </si>
  <si>
    <t xml:space="preserve">2389552 </t>
  </si>
  <si>
    <t>20/11/2023.C23TNN.00069872</t>
  </si>
  <si>
    <t xml:space="preserve">2389562 </t>
  </si>
  <si>
    <t>20/11/2023.C23TNN.00069873</t>
  </si>
  <si>
    <t xml:space="preserve">2389581 </t>
  </si>
  <si>
    <t>20/11/2023.C23TNN.00069883</t>
  </si>
  <si>
    <t xml:space="preserve">2389540 </t>
  </si>
  <si>
    <t>20/11/2023.C23TNN.00069885</t>
  </si>
  <si>
    <t xml:space="preserve">2389560 </t>
  </si>
  <si>
    <t>20/11/2023.C23TNN.00069888</t>
  </si>
  <si>
    <t xml:space="preserve">2389594 </t>
  </si>
  <si>
    <t>21/11/2023.C23TNN.00069820</t>
  </si>
  <si>
    <t xml:space="preserve">2389684 </t>
  </si>
  <si>
    <t>21/11/2023.C23TNN.00069904</t>
  </si>
  <si>
    <t xml:space="preserve">2389694 </t>
  </si>
  <si>
    <t>21/11/2023.C23TNN.00069914</t>
  </si>
  <si>
    <t xml:space="preserve">2389587 </t>
  </si>
  <si>
    <t>21/11/2023.C23TNN.00069923</t>
  </si>
  <si>
    <t xml:space="preserve">2389672 </t>
  </si>
  <si>
    <t>21/11/2023.C23TNN.00069929</t>
  </si>
  <si>
    <t xml:space="preserve">2389634 </t>
  </si>
  <si>
    <t>21/11/2023.C23TNN.00069932</t>
  </si>
  <si>
    <t xml:space="preserve">2389553 </t>
  </si>
  <si>
    <t>21/11/2023.C23TNN.00069934</t>
  </si>
  <si>
    <t xml:space="preserve">2389541 </t>
  </si>
  <si>
    <t>21/11/2023.C23TNN.00069937</t>
  </si>
  <si>
    <t xml:space="preserve">2389569 </t>
  </si>
  <si>
    <t>21/11/2023.C23TNN.00069940</t>
  </si>
  <si>
    <t xml:space="preserve">2389554 </t>
  </si>
  <si>
    <t>21/11/2023.C23TNN.00069944</t>
  </si>
  <si>
    <t xml:space="preserve">2389591 </t>
  </si>
  <si>
    <t>21/11/2023.C23TNN.00069952</t>
  </si>
  <si>
    <t xml:space="preserve">2389660 </t>
  </si>
  <si>
    <t>21/11/2023.C23TNN.00069953</t>
  </si>
  <si>
    <t xml:space="preserve">2389593 </t>
  </si>
  <si>
    <t>21/11/2023.C23TNN.00069954</t>
  </si>
  <si>
    <t xml:space="preserve">2389653 </t>
  </si>
  <si>
    <t>21/11/2023.C23TNN.00069955</t>
  </si>
  <si>
    <t xml:space="preserve">2389670 </t>
  </si>
  <si>
    <t>21/11/2023.C23TNN.00069956</t>
  </si>
  <si>
    <t xml:space="preserve">2389639 </t>
  </si>
  <si>
    <t>21/11/2023.C23TNN.00069958</t>
  </si>
  <si>
    <t xml:space="preserve">2389559 </t>
  </si>
  <si>
    <t>21/11/2023.C23TNN.00069962</t>
  </si>
  <si>
    <t xml:space="preserve">2389550 </t>
  </si>
  <si>
    <t>21/11/2023.C23TNN.00069965</t>
  </si>
  <si>
    <t xml:space="preserve">2389543 </t>
  </si>
  <si>
    <t>21/11/2023.C23TNN.00069969</t>
  </si>
  <si>
    <t xml:space="preserve">2390096 </t>
  </si>
  <si>
    <t>21/11/2023.C23TNN.00069971</t>
  </si>
  <si>
    <t xml:space="preserve">2389561 </t>
  </si>
  <si>
    <t>21/11/2023.C23TNN.00069972</t>
  </si>
  <si>
    <t xml:space="preserve">2389671 </t>
  </si>
  <si>
    <t>21/11/2023.C23TNN.00069973</t>
  </si>
  <si>
    <t xml:space="preserve">2389692 </t>
  </si>
  <si>
    <t>21/11/2023.C23TNN.00069975</t>
  </si>
  <si>
    <t xml:space="preserve">2389578 </t>
  </si>
  <si>
    <t>21/11/2023.C23TNN.00069977</t>
  </si>
  <si>
    <t xml:space="preserve">2389687 </t>
  </si>
  <si>
    <t>21/11/2023.C23TNN.00069978</t>
  </si>
  <si>
    <t xml:space="preserve">2390464 </t>
  </si>
  <si>
    <t>22/11/2023.C23TNN.00070092</t>
  </si>
  <si>
    <t>29/11/2023</t>
  </si>
  <si>
    <t xml:space="preserve">2400848 </t>
  </si>
  <si>
    <t>RRS20231125931HN2214</t>
  </si>
  <si>
    <t>30/11/2023</t>
  </si>
  <si>
    <t xml:space="preserve">2401046 </t>
  </si>
  <si>
    <t>28/11/2023.C23TNN.00071593</t>
  </si>
  <si>
    <t>27/11/2023</t>
  </si>
  <si>
    <t xml:space="preserve">2408547 </t>
  </si>
  <si>
    <t>29/11/2023.C23TNN.00071723</t>
  </si>
  <si>
    <t xml:space="preserve">2405172 </t>
  </si>
  <si>
    <t>30/11/2023.C23TNN.00069758</t>
  </si>
  <si>
    <t xml:space="preserve">2404949 </t>
  </si>
  <si>
    <t>30/11/2023.C23TNN.00069808</t>
  </si>
  <si>
    <t xml:space="preserve">2405087 </t>
  </si>
  <si>
    <t>30/11/2023.C23TNN.00069810</t>
  </si>
  <si>
    <t xml:space="preserve">2404874 </t>
  </si>
  <si>
    <t>30/11/2023.C23TNN.00069811</t>
  </si>
  <si>
    <t xml:space="preserve">2405206 </t>
  </si>
  <si>
    <t>30/11/2023.C23TNN.00069813</t>
  </si>
  <si>
    <t xml:space="preserve">2404993 </t>
  </si>
  <si>
    <t>30/11/2023.C23TNN.00069814</t>
  </si>
  <si>
    <t xml:space="preserve">2405021 </t>
  </si>
  <si>
    <t>30/11/2023.C23TNN.00069815</t>
  </si>
  <si>
    <t xml:space="preserve">2405104 </t>
  </si>
  <si>
    <t>30/11/2023.C23TNN.00069816</t>
  </si>
  <si>
    <t xml:space="preserve">2405189 </t>
  </si>
  <si>
    <t>30/11/2023.C23TNN.00069817</t>
  </si>
  <si>
    <t xml:space="preserve">2405165 </t>
  </si>
  <si>
    <t>30/11/2023.C23TNN.00069819</t>
  </si>
  <si>
    <t xml:space="preserve">2405140 </t>
  </si>
  <si>
    <t>30/11/2023.C23TNN.00069822</t>
  </si>
  <si>
    <t xml:space="preserve">2404973 </t>
  </si>
  <si>
    <t>30/11/2023.C23TNN.00069825</t>
  </si>
  <si>
    <t xml:space="preserve">2405208 </t>
  </si>
  <si>
    <t>30/11/2023.C23TNN.00069826</t>
  </si>
  <si>
    <t xml:space="preserve">2405207 </t>
  </si>
  <si>
    <t>30/11/2023.C23TNN.00069837</t>
  </si>
  <si>
    <t xml:space="preserve">2404875 </t>
  </si>
  <si>
    <t>30/11/2023.C23TNN.00069838</t>
  </si>
  <si>
    <t xml:space="preserve">2405079 </t>
  </si>
  <si>
    <t>30/11/2023.C23TNN.00069841</t>
  </si>
  <si>
    <t xml:space="preserve">2405010 </t>
  </si>
  <si>
    <t>30/11/2023.C23TNN.00069843</t>
  </si>
  <si>
    <t xml:space="preserve">2405166 </t>
  </si>
  <si>
    <t>30/11/2023.C23TNN.00069844</t>
  </si>
  <si>
    <t xml:space="preserve">2404950 </t>
  </si>
  <si>
    <t>30/11/2023.C23TNN.00069855</t>
  </si>
  <si>
    <t xml:space="preserve">2404974 </t>
  </si>
  <si>
    <t>30/11/2023.C23TNN.00069901</t>
  </si>
  <si>
    <t xml:space="preserve">2405105 </t>
  </si>
  <si>
    <t>30/11/2023.C23TNN.00069903</t>
  </si>
  <si>
    <t xml:space="preserve">2404995 </t>
  </si>
  <si>
    <t>30/11/2023.C23TNN.00069928</t>
  </si>
  <si>
    <t xml:space="preserve">2405044 </t>
  </si>
  <si>
    <t>30/11/2023.C23TNN.00069935</t>
  </si>
  <si>
    <t xml:space="preserve">2404883 </t>
  </si>
  <si>
    <t>30/11/2023.C23TNN.00070013</t>
  </si>
  <si>
    <t xml:space="preserve">2404375 </t>
  </si>
  <si>
    <t>C31123KHANH(83830)</t>
  </si>
  <si>
    <t xml:space="preserve">2404376 </t>
  </si>
  <si>
    <t>C31123KHANH(83831)</t>
  </si>
  <si>
    <t xml:space="preserve">2404377 </t>
  </si>
  <si>
    <t>C31123KHANH(83832)</t>
  </si>
  <si>
    <t xml:space="preserve">2404378 </t>
  </si>
  <si>
    <t>C31123KHANH(83833)</t>
  </si>
  <si>
    <t xml:space="preserve">2404379 </t>
  </si>
  <si>
    <t>C31123KHANH(83954)</t>
  </si>
  <si>
    <t xml:space="preserve">2404380 </t>
  </si>
  <si>
    <t>C31123KHANH(83955)</t>
  </si>
  <si>
    <t xml:space="preserve">2404381 </t>
  </si>
  <si>
    <t>C31123KHANH(83956)</t>
  </si>
  <si>
    <t xml:space="preserve">2404382 </t>
  </si>
  <si>
    <t>C31123KHANH(83957)</t>
  </si>
  <si>
    <t xml:space="preserve">2404383 </t>
  </si>
  <si>
    <t>C31123KHANH(83958)</t>
  </si>
  <si>
    <t xml:space="preserve">2404384 </t>
  </si>
  <si>
    <t>C31123KHANH(83959)</t>
  </si>
  <si>
    <t xml:space="preserve">2404385 </t>
  </si>
  <si>
    <t>C31123KHANH(83960)</t>
  </si>
  <si>
    <t xml:space="preserve">2404386 </t>
  </si>
  <si>
    <t>C31123KHANH(83961)</t>
  </si>
  <si>
    <t xml:space="preserve">2404387 </t>
  </si>
  <si>
    <t>C31123KHANH(83962)</t>
  </si>
  <si>
    <t xml:space="preserve">2404388 </t>
  </si>
  <si>
    <t>C31123KHANH(83963)</t>
  </si>
  <si>
    <t xml:space="preserve">2404389 </t>
  </si>
  <si>
    <t>C31123KHANH(83964)</t>
  </si>
  <si>
    <t xml:space="preserve">2404390 </t>
  </si>
  <si>
    <t>C31123KHANH(83965)</t>
  </si>
  <si>
    <t>01/12/2023</t>
  </si>
  <si>
    <t xml:space="preserve">2411576 </t>
  </si>
  <si>
    <t>RRS20231201263HN2163</t>
  </si>
  <si>
    <t>04/12/2023</t>
  </si>
  <si>
    <t xml:space="preserve">2422931 </t>
  </si>
  <si>
    <t>RRS20231204444HN2116</t>
  </si>
  <si>
    <t>05/12/2023</t>
  </si>
  <si>
    <t xml:space="preserve">2427373 </t>
  </si>
  <si>
    <t>RRS20231205532HN2036</t>
  </si>
  <si>
    <t>06/12/2023</t>
  </si>
  <si>
    <t xml:space="preserve">2433092 </t>
  </si>
  <si>
    <t>RRS20231206634HN2085</t>
  </si>
  <si>
    <t xml:space="preserve">2433120 </t>
  </si>
  <si>
    <t>RRS20231206641HN2173</t>
  </si>
  <si>
    <t xml:space="preserve">2433119 </t>
  </si>
  <si>
    <t>RRS20231206701HN2034</t>
  </si>
  <si>
    <t>07/12/2023</t>
  </si>
  <si>
    <t xml:space="preserve">2439300 </t>
  </si>
  <si>
    <t>RRS20231206630HN2179</t>
  </si>
  <si>
    <t xml:space="preserve">2439260 </t>
  </si>
  <si>
    <t>RRS20231207753HN2098</t>
  </si>
  <si>
    <t xml:space="preserve">2439257 </t>
  </si>
  <si>
    <t>RRS20231207767HN2099</t>
  </si>
  <si>
    <t xml:space="preserve">2439245 </t>
  </si>
  <si>
    <t>RRS20231207768HN2230</t>
  </si>
  <si>
    <t xml:space="preserve">2439298 </t>
  </si>
  <si>
    <t>RRS20231207796HN2168</t>
  </si>
  <si>
    <t>08/12/2023</t>
  </si>
  <si>
    <t xml:space="preserve">2443842 </t>
  </si>
  <si>
    <t>RRS20231206724HN2040</t>
  </si>
  <si>
    <t xml:space="preserve">2443869 </t>
  </si>
  <si>
    <t>RRS20231208819HN2029</t>
  </si>
  <si>
    <t xml:space="preserve">2443836 </t>
  </si>
  <si>
    <t>RRS20231208875HN2094</t>
  </si>
  <si>
    <t>11/12/2023</t>
  </si>
  <si>
    <t xml:space="preserve">2452108 </t>
  </si>
  <si>
    <t>RRS20231211044HN2101</t>
  </si>
  <si>
    <t xml:space="preserve">2452094 </t>
  </si>
  <si>
    <t>RRS20231211147HN2126</t>
  </si>
  <si>
    <t>12/12/2023</t>
  </si>
  <si>
    <t xml:space="preserve">2456853 </t>
  </si>
  <si>
    <t>RRS20231212222HN2195</t>
  </si>
  <si>
    <t>13/12/2023</t>
  </si>
  <si>
    <t xml:space="preserve">2463446 </t>
  </si>
  <si>
    <t>RRS20231213322HN2157</t>
  </si>
  <si>
    <t xml:space="preserve">2463426 </t>
  </si>
  <si>
    <t>RRS20231213329HP6007</t>
  </si>
  <si>
    <t>14/12/2023</t>
  </si>
  <si>
    <t xml:space="preserve">2469465 </t>
  </si>
  <si>
    <t>RRS20231214400HN2184</t>
  </si>
  <si>
    <t xml:space="preserve">2469443 </t>
  </si>
  <si>
    <t>RRS20231214404HN2181</t>
  </si>
  <si>
    <t>16/12/2023</t>
  </si>
  <si>
    <t xml:space="preserve">2478174 </t>
  </si>
  <si>
    <t>RRS20231216547HN2220</t>
  </si>
  <si>
    <t xml:space="preserve">2478180 </t>
  </si>
  <si>
    <t>RRS20231216565HN2082</t>
  </si>
  <si>
    <t>19/12/2023</t>
  </si>
  <si>
    <t xml:space="preserve">2486894 </t>
  </si>
  <si>
    <t>C31223KHANH(86923)</t>
  </si>
  <si>
    <t xml:space="preserve">2486896 </t>
  </si>
  <si>
    <t>C31223KHANH(86925)</t>
  </si>
  <si>
    <t xml:space="preserve">2486899 </t>
  </si>
  <si>
    <t>C31223KHANH(86928)</t>
  </si>
  <si>
    <t xml:space="preserve">2486900 </t>
  </si>
  <si>
    <t>C31223KHANH(86929)</t>
  </si>
  <si>
    <t xml:space="preserve">2486901 </t>
  </si>
  <si>
    <t>C31223KHANH(86930)</t>
  </si>
  <si>
    <t xml:space="preserve">2486905 </t>
  </si>
  <si>
    <t>C31223KHANH(86934)</t>
  </si>
  <si>
    <t xml:space="preserve">2486906 </t>
  </si>
  <si>
    <t>C31223KHANH(86935)</t>
  </si>
  <si>
    <t xml:space="preserve">2486907 </t>
  </si>
  <si>
    <t>C31223KHANH(86936)</t>
  </si>
  <si>
    <t xml:space="preserve">2486686 </t>
  </si>
  <si>
    <t>C31223KHANH(86940)</t>
  </si>
  <si>
    <t xml:space="preserve">2486687 </t>
  </si>
  <si>
    <t>C31223KHANH(86941)</t>
  </si>
  <si>
    <t xml:space="preserve">2486688 </t>
  </si>
  <si>
    <t>C31223KHANH(86942)</t>
  </si>
  <si>
    <t xml:space="preserve">2486689 </t>
  </si>
  <si>
    <t>C31223KHANH(86943)</t>
  </si>
  <si>
    <t xml:space="preserve">2486690 </t>
  </si>
  <si>
    <t>C31223KHANH(86944)</t>
  </si>
  <si>
    <t xml:space="preserve">2486694 </t>
  </si>
  <si>
    <t>C31223KHANH(86948)</t>
  </si>
  <si>
    <t xml:space="preserve">2486695 </t>
  </si>
  <si>
    <t>C31223KHANH(86949)</t>
  </si>
  <si>
    <t>20/12/2023</t>
  </si>
  <si>
    <t xml:space="preserve">2494995 </t>
  </si>
  <si>
    <t>RRS20231220742HN2226</t>
  </si>
  <si>
    <t xml:space="preserve">2494964 </t>
  </si>
  <si>
    <t>RRS20231220754HN2192</t>
  </si>
  <si>
    <t xml:space="preserve">2494988 </t>
  </si>
  <si>
    <t>RRS20231220764HN2161</t>
  </si>
  <si>
    <t xml:space="preserve">2495009 </t>
  </si>
  <si>
    <t>RRS20231220766HN2114</t>
  </si>
  <si>
    <t>Invoice for goods return to supplier C2217- Store: HN2216</t>
  </si>
  <si>
    <t>Invoice for goods return to supplier C2217- Store: HN2141</t>
  </si>
  <si>
    <t>Invoice for goods return to supplier C2217- Store: HN2194</t>
  </si>
  <si>
    <t>Invoice for goods return to supplier C2217- Store: HN2177</t>
  </si>
  <si>
    <t>Invoice for goods return to supplier C2217- Store: HN2214</t>
  </si>
  <si>
    <t>Invoice for goods return to supplier C2217- Store: HN2201</t>
  </si>
  <si>
    <t>Invoice for goods return to supplier C2217- Store: HN2078</t>
  </si>
  <si>
    <t>Invoice for goods return to supplier C2217- Store: HN2163</t>
  </si>
  <si>
    <t>Invoice for goods return to supplier C2217- Store: HN2093</t>
  </si>
  <si>
    <t>Invoice for goods return to supplier C2217- Store: HN2169</t>
  </si>
  <si>
    <t>Invoice for goods return to supplier C2217- Store: HN2171</t>
  </si>
  <si>
    <t>Invoice for goods return to supplier C2217- Store: HN2088</t>
  </si>
  <si>
    <t>Invoice for goods return to supplier C2217- Store: HN2217</t>
  </si>
  <si>
    <t>Invoice for goods return to supplier C2217- Store: HN2126</t>
  </si>
  <si>
    <t>Invoice for goods return to supplier C2217- Store: HN2118</t>
  </si>
  <si>
    <t>Invoice for goods return to supplier C2217- Store: HN2114</t>
  </si>
  <si>
    <t>Invoice for goods return to supplier C2217- Store: HN2127</t>
  </si>
  <si>
    <t>Invoice for goods return to supplier C2217- Store: HN2183</t>
  </si>
  <si>
    <t>Invoice for goods return to supplier C2217- Store: HP6006</t>
  </si>
  <si>
    <t>Invoice for goods return to supplier C2217- Store: HP6003</t>
  </si>
  <si>
    <t>Invoice for goods return to supplier C2217- Store: HN2136</t>
  </si>
  <si>
    <t>Invoice for goods return to supplier C2217- Store: HN2113</t>
  </si>
  <si>
    <t>Invoice for goods return to supplier C2217- Store: HN2164</t>
  </si>
  <si>
    <t>Invoice for goods return to supplier C2217- Store: HP6009</t>
  </si>
  <si>
    <t>Invoice for goods return to supplier C2217- Store: HN2181</t>
  </si>
  <si>
    <t>Invoice for goods return to supplier C2217- Store: HN2086</t>
  </si>
  <si>
    <t>Invoice for goods return to supplier C2217- Store: HN2139</t>
  </si>
  <si>
    <t>Invoice for goods return to supplier C2217- Store: HN2206</t>
  </si>
  <si>
    <t>Invoice for goods return to supplier C2217- Store: HN2077</t>
  </si>
  <si>
    <t>Invoice for goods return to supplier C2217- Store: HN2003</t>
  </si>
  <si>
    <t>Invoice for goods return to supplier C2217- Store: HN2040</t>
  </si>
  <si>
    <t>Invoice for goods return to supplier C2217- Store: HN2075</t>
  </si>
  <si>
    <t>Invoice for goods return to supplier C2217- Store: HN2053</t>
  </si>
  <si>
    <t>Invoice for goods return to supplier C2217- Store: HN2193</t>
  </si>
  <si>
    <t>Invoice for goods return to supplier C2217- Store: HN2162</t>
  </si>
  <si>
    <t>Invoice for goods return to supplier C2217- Store: HN2151</t>
  </si>
  <si>
    <t>Invoice for goods return to supplier C2217- Store: HN2195</t>
  </si>
  <si>
    <t>Invoice for goods return to supplier C2217- Store: HN2187</t>
  </si>
  <si>
    <t>Invoice for goods return to supplier C2217- Store: HN2176</t>
  </si>
  <si>
    <t>Purchasing invoice C23TNN.00069749</t>
  </si>
  <si>
    <t>Purchasing invoice C23TNN.00069754</t>
  </si>
  <si>
    <t>Purchasing invoice C23TNN.00069761</t>
  </si>
  <si>
    <t>Purchasing invoice C23TNN.00069763</t>
  </si>
  <si>
    <t>Purchasing invoice C23TNN.00069764</t>
  </si>
  <si>
    <t>Purchasing invoice C23TNN.00069765</t>
  </si>
  <si>
    <t>Purchasing invoice C23TNN.00069767</t>
  </si>
  <si>
    <t>Purchasing invoice C23TNN.00069772</t>
  </si>
  <si>
    <t>Purchasing invoice C23TNN.00069795</t>
  </si>
  <si>
    <t>Purchasing invoice C23TNN.00069812</t>
  </si>
  <si>
    <t>Purchasing invoice C23TNN.00069818</t>
  </si>
  <si>
    <t>Purchasing invoice C23TNN.00069824</t>
  </si>
  <si>
    <t>Purchasing invoice C23TNN.00069829</t>
  </si>
  <si>
    <t>Purchasing invoice C23TNN.00069831</t>
  </si>
  <si>
    <t>Purchasing invoice C23TNN.00069840</t>
  </si>
  <si>
    <t>Purchasing invoice C23TNN.00069851</t>
  </si>
  <si>
    <t>Purchasing invoice C23TNN.00069857</t>
  </si>
  <si>
    <t>Purchasing invoice C23TNN.00069858</t>
  </si>
  <si>
    <t>Purchasing invoice C23TNN.00069862</t>
  </si>
  <si>
    <t>Purchasing invoice C23TNN.00069864</t>
  </si>
  <si>
    <t>Purchasing invoice C23TNN.00069867</t>
  </si>
  <si>
    <t>Purchasing invoice C23TNN.00069869</t>
  </si>
  <si>
    <t>Purchasing invoice C23TNN.00069871</t>
  </si>
  <si>
    <t>Purchasing invoice C23TNN.00069875</t>
  </si>
  <si>
    <t>Purchasing invoice C23TNN.00069880</t>
  </si>
  <si>
    <t>Purchasing invoice C23TNN.00069881</t>
  </si>
  <si>
    <t>Purchasing invoice C23TNN.00069886</t>
  </si>
  <si>
    <t>Purchasing invoice C23TNN.00069889</t>
  </si>
  <si>
    <t>Purchasing invoice C23TNN.00069890</t>
  </si>
  <si>
    <t>Purchasing invoice C23TNN.00069897</t>
  </si>
  <si>
    <t>Purchasing invoice C23TNN.00069823</t>
  </si>
  <si>
    <t>Purchasing invoice C23TNN.00069833</t>
  </si>
  <si>
    <t>Purchasing invoice C23TNN.00069842</t>
  </si>
  <si>
    <t>Purchasing invoice C23TNN.00069856</t>
  </si>
  <si>
    <t>Purchasing invoice C23TNN.00069860</t>
  </si>
  <si>
    <t>Purchasing invoice C23TNN.00070014</t>
  </si>
  <si>
    <t>Purchasing invoice C23TNN.00070024</t>
  </si>
  <si>
    <t>Purchasing invoice C23TNN.00070026</t>
  </si>
  <si>
    <t>Purchasing invoice C23TNN.00069751</t>
  </si>
  <si>
    <t>Purchasing invoice C23TNN.00069766</t>
  </si>
  <si>
    <t>Purchasing invoice C23TNN.00069770</t>
  </si>
  <si>
    <t>Purchasing invoice C23TNN.00069771</t>
  </si>
  <si>
    <t>Purchasing invoice C23TNN.00069801</t>
  </si>
  <si>
    <t>Purchasing invoice C23TNN.00069863</t>
  </si>
  <si>
    <t>Purchasing invoice C23TNN.00069876</t>
  </si>
  <si>
    <t>Purchasing invoice C23TNN.00069878</t>
  </si>
  <si>
    <t>Purchasing invoice C23TNN.00069891</t>
  </si>
  <si>
    <t>Purchasing invoice C23TNN.00069892</t>
  </si>
  <si>
    <t>Purchasing invoice C23TNN.00069893</t>
  </si>
  <si>
    <t>Purchasing invoice C23TNN.00069895</t>
  </si>
  <si>
    <t>Purchasing invoice C23TNN.00069898</t>
  </si>
  <si>
    <t>Purchasing invoice C23TNN.00069899</t>
  </si>
  <si>
    <t>Purchasing invoice C23TNN.00069900</t>
  </si>
  <si>
    <t>Purchasing invoice C23TNN.00069930</t>
  </si>
  <si>
    <t>Purchasing invoice C23TNN.00069939</t>
  </si>
  <si>
    <t>Purchasing invoice C23TNN.00069947</t>
  </si>
  <si>
    <t>Purchasing invoice C23TNN.00069949</t>
  </si>
  <si>
    <t>Purchasing invoice C23TNN.00069959</t>
  </si>
  <si>
    <t>Purchasing invoice C23TNN.00069960</t>
  </si>
  <si>
    <t>Purchasing invoice C23TNN.00069967</t>
  </si>
  <si>
    <t>Purchasing invoice C23TNN.00070010</t>
  </si>
  <si>
    <t>Purchasing invoice C23TNN.00070012</t>
  </si>
  <si>
    <t>Purchasing invoice C23TNN.00070015</t>
  </si>
  <si>
    <t>Purchasing invoice C23TNN.00070016</t>
  </si>
  <si>
    <t>Purchasing invoice C23TNN.00070018</t>
  </si>
  <si>
    <t>Purchasing invoice C23TNN.00070019</t>
  </si>
  <si>
    <t>Purchasing invoice C23TNN.00070020</t>
  </si>
  <si>
    <t>Purchasing invoice C23TNN.00070021</t>
  </si>
  <si>
    <t>Purchasing invoice C23TNN.00070022</t>
  </si>
  <si>
    <t>Purchasing invoice C23TNN.00070023</t>
  </si>
  <si>
    <t>Purchasing invoice C23TNN.00070025</t>
  </si>
  <si>
    <t>Purchasing invoice C23TNN.00070027</t>
  </si>
  <si>
    <t>Purchasing invoice C23TNN.00070028</t>
  </si>
  <si>
    <t>Purchasing invoice C23TNN.00070011</t>
  </si>
  <si>
    <t>Purchasing invoice C23TNN.00069750</t>
  </si>
  <si>
    <t>Purchasing invoice C23TNN.00069753</t>
  </si>
  <si>
    <t>Purchasing invoice C23TNN.00069755</t>
  </si>
  <si>
    <t>Purchasing invoice C23TNN.00069756</t>
  </si>
  <si>
    <t>Purchasing invoice C23TNN.00069760</t>
  </si>
  <si>
    <t>Purchasing invoice C23TNN.00069769</t>
  </si>
  <si>
    <t>Purchasing invoice C23TNN.00069786</t>
  </si>
  <si>
    <t>Purchasing invoice C23TNN.00069809</t>
  </si>
  <si>
    <t>Purchasing invoice C23TNN.00069830</t>
  </si>
  <si>
    <t>Purchasing invoice C23TNN.00069832</t>
  </si>
  <si>
    <t>Purchasing invoice C23TNN.00069834</t>
  </si>
  <si>
    <t>Purchasing invoice C23TNN.00069859</t>
  </si>
  <si>
    <t>Purchasing invoice C23TNN.00069877</t>
  </si>
  <si>
    <t>Purchasing invoice C23TNN.00069887</t>
  </si>
  <si>
    <t>Purchasing invoice C23TNN.00069839</t>
  </si>
  <si>
    <t>Purchasing invoice C23TNN.00069902</t>
  </si>
  <si>
    <t>Purchasing invoice C23TNN.00069906</t>
  </si>
  <si>
    <t>Purchasing invoice C23TNN.00069907</t>
  </si>
  <si>
    <t>Purchasing invoice C23TNN.00069910</t>
  </si>
  <si>
    <t>Purchasing invoice C23TNN.00069916</t>
  </si>
  <si>
    <t>Purchasing invoice C23TNN.00069918</t>
  </si>
  <si>
    <t>Purchasing invoice C23TNN.00069925</t>
  </si>
  <si>
    <t>Purchasing invoice C23TNN.00069931</t>
  </si>
  <si>
    <t>Purchasing invoice C23TNN.00070017</t>
  </si>
  <si>
    <t>Purchasing invoice C23TNN.00069752</t>
  </si>
  <si>
    <t>Purchasing invoice C23TNN.00069762</t>
  </si>
  <si>
    <t>Purchasing invoice C23TNN.00069768</t>
  </si>
  <si>
    <t>Purchasing invoice C23TNN.00069791</t>
  </si>
  <si>
    <t>Purchasing invoice C23TNN.00069845</t>
  </si>
  <si>
    <t>Purchasing invoice C23TNN.00069852</t>
  </si>
  <si>
    <t>Purchasing invoice C23TNN.00069853</t>
  </si>
  <si>
    <t>Purchasing invoice C23TNN.00069861</t>
  </si>
  <si>
    <t>Purchasing invoice C23TNN.00069865</t>
  </si>
  <si>
    <t>Purchasing invoice C23TNN.00069868</t>
  </si>
  <si>
    <t>Purchasing invoice C23TNN.00069870</t>
  </si>
  <si>
    <t>Purchasing invoice C23TNN.00069874</t>
  </si>
  <si>
    <t>Purchasing invoice C23TNN.00069879</t>
  </si>
  <si>
    <t>Purchasing invoice C23TNN.00069882</t>
  </si>
  <si>
    <t>Purchasing invoice C23TNN.00069884</t>
  </si>
  <si>
    <t>Purchasing invoice C23TNN.00069894</t>
  </si>
  <si>
    <t>Purchasing invoice C23TNN.00069896</t>
  </si>
  <si>
    <t>Purchasing invoice C23TNN.00069827</t>
  </si>
  <si>
    <t>Purchasing invoice C23TNN.00069836</t>
  </si>
  <si>
    <t>Purchasing invoice C23TNN.00069905</t>
  </si>
  <si>
    <t>Purchasing invoice C23TNN.00069927</t>
  </si>
  <si>
    <t>Purchasing invoice C23TNN.00069933</t>
  </si>
  <si>
    <t>Purchasing invoice C23TNN.00069936</t>
  </si>
  <si>
    <t>Purchasing invoice C23TNN.00069938</t>
  </si>
  <si>
    <t>Purchasing invoice C23TNN.00069957</t>
  </si>
  <si>
    <t>Purchasing invoice C23TNN.00069970</t>
  </si>
  <si>
    <t>Purchasing invoice C23TNN.00069747</t>
  </si>
  <si>
    <t>Purchasing invoice C23TNN.00069748</t>
  </si>
  <si>
    <t>Purchasing invoice C23TNN.00069757</t>
  </si>
  <si>
    <t>Purchasing invoice C23TNN.00069759</t>
  </si>
  <si>
    <t>Purchasing invoice C23TNN.00069773</t>
  </si>
  <si>
    <t>Purchasing invoice C23TNN.00069785</t>
  </si>
  <si>
    <t>Purchasing invoice C23TNN.00069787</t>
  </si>
  <si>
    <t>Purchasing invoice C23TNN.00069821</t>
  </si>
  <si>
    <t>Purchasing invoice C23TNN.00069835</t>
  </si>
  <si>
    <t>Purchasing invoice C23TNN.00069854</t>
  </si>
  <si>
    <t>Purchasing invoice C23TNN.00069866</t>
  </si>
  <si>
    <t>Purchasing invoice C23TNN.00069872</t>
  </si>
  <si>
    <t>Purchasing invoice C23TNN.00069873</t>
  </si>
  <si>
    <t>Purchasing invoice C23TNN.00069883</t>
  </si>
  <si>
    <t>Purchasing invoice C23TNN.00069885</t>
  </si>
  <si>
    <t>Purchasing invoice C23TNN.00069888</t>
  </si>
  <si>
    <t>Purchasing invoice C23TNN.00069820</t>
  </si>
  <si>
    <t>Purchasing invoice C23TNN.00069904</t>
  </si>
  <si>
    <t>Purchasing invoice C23TNN.00069914</t>
  </si>
  <si>
    <t>Purchasing invoice C23TNN.00069923</t>
  </si>
  <si>
    <t>Purchasing invoice C23TNN.00069929</t>
  </si>
  <si>
    <t>Purchasing invoice C23TNN.00069932</t>
  </si>
  <si>
    <t>Purchasing invoice C23TNN.00069934</t>
  </si>
  <si>
    <t>Purchasing invoice C23TNN.00069937</t>
  </si>
  <si>
    <t>Purchasing invoice C23TNN.00069940</t>
  </si>
  <si>
    <t>Purchasing invoice C23TNN.00069944</t>
  </si>
  <si>
    <t>Purchasing invoice C23TNN.00069952</t>
  </si>
  <si>
    <t>Purchasing invoice C23TNN.00069953</t>
  </si>
  <si>
    <t>Purchasing invoice C23TNN.00069954</t>
  </si>
  <si>
    <t>Purchasing invoice C23TNN.00069955</t>
  </si>
  <si>
    <t>Purchasing invoice C23TNN.00069956</t>
  </si>
  <si>
    <t>Purchasing invoice C23TNN.00069958</t>
  </si>
  <si>
    <t>Purchasing invoice C23TNN.00069962</t>
  </si>
  <si>
    <t>Purchasing invoice C23TNN.00069965</t>
  </si>
  <si>
    <t>Purchasing invoice C23TNN.00069969</t>
  </si>
  <si>
    <t>Purchasing invoice C23TNN.00069971</t>
  </si>
  <si>
    <t>Purchasing invoice C23TNN.00069972</t>
  </si>
  <si>
    <t>Purchasing invoice C23TNN.00069973</t>
  </si>
  <si>
    <t>Purchasing invoice C23TNN.00069975</t>
  </si>
  <si>
    <t>Purchasing invoice C23TNN.00069977</t>
  </si>
  <si>
    <t>Purchasing invoice C23TNN.00069978</t>
  </si>
  <si>
    <t>Purchasing invoice C23TNN.00070092</t>
  </si>
  <si>
    <t>Purchasing invoice C23TNN.00071593</t>
  </si>
  <si>
    <t>Purchasing invoice C23TNN.00071723</t>
  </si>
  <si>
    <t>Purchasing invoice C23TNN.00069758</t>
  </si>
  <si>
    <t>Purchasing invoice C23TNN.00069808</t>
  </si>
  <si>
    <t>Purchasing invoice C23TNN.00069810</t>
  </si>
  <si>
    <t>Purchasing invoice C23TNN.00069811</t>
  </si>
  <si>
    <t>Purchasing invoice C23TNN.00069813</t>
  </si>
  <si>
    <t>Purchasing invoice C23TNN.00069814</t>
  </si>
  <si>
    <t>Purchasing invoice C23TNN.00069815</t>
  </si>
  <si>
    <t>Purchasing invoice C23TNN.00069816</t>
  </si>
  <si>
    <t>Purchasing invoice C23TNN.00069817</t>
  </si>
  <si>
    <t>Purchasing invoice C23TNN.00069819</t>
  </si>
  <si>
    <t>Purchasing invoice C23TNN.00069822</t>
  </si>
  <si>
    <t>Purchasing invoice C23TNN.00069825</t>
  </si>
  <si>
    <t>Purchasing invoice C23TNN.00069826</t>
  </si>
  <si>
    <t>Purchasing invoice C23TNN.00069837</t>
  </si>
  <si>
    <t>Purchasing invoice C23TNN.00069838</t>
  </si>
  <si>
    <t>Purchasing invoice C23TNN.00069841</t>
  </si>
  <si>
    <t>Purchasing invoice C23TNN.00069843</t>
  </si>
  <si>
    <t>Purchasing invoice C23TNN.00069844</t>
  </si>
  <si>
    <t>Purchasing invoice C23TNN.00069855</t>
  </si>
  <si>
    <t>Purchasing invoice C23TNN.00069901</t>
  </si>
  <si>
    <t>Purchasing invoice C23TNN.00069903</t>
  </si>
  <si>
    <t>Purchasing invoice C23TNN.00069928</t>
  </si>
  <si>
    <t>Purchasing invoice C23TNN.00069935</t>
  </si>
  <si>
    <t>Purchasing invoice C23TNN.00070013</t>
  </si>
  <si>
    <t>Cấn trừ Phí hỗ trợ trưng bày tháng 06 năm 2023 tại Hà Nội-CR2217</t>
  </si>
  <si>
    <t>Cấn trừ Phí hỗ trợ bán hàng tháng 06 năm 2023 tại Hà Nội-CR2217</t>
  </si>
  <si>
    <t>Cấn trừ Phí hỗ trợ khai trương cửa hàng tháng 06 năm 2023 tại Hà Nội-CR2217</t>
  </si>
  <si>
    <t>Cấn trừ Phí hỗ trợ tiền điện tháng 06 năm 2023 tại Hà Nội-CR2217</t>
  </si>
  <si>
    <t>Cấn trừ Phí hỗ trợ kiểm tra an toàn vệ sinh thực phẩm tháng 06 năm 2023 tại Hà Nội-CR2217</t>
  </si>
  <si>
    <t>Cấn trừ Phí hỗ trợ trao đổi dữ liệu điện tử tháng 06 năm 2023 tại Hà Nội-CR2217</t>
  </si>
  <si>
    <t>Cấn trừ Phí hỗ trợ trưng bày tháng 06 năm 2023 tại Quảng Ninh-CR2217</t>
  </si>
  <si>
    <t>Cấn trừ Phí hỗ trợ bán hàng tháng 06 năm 2023 tại Quảng Ninh-CR2217</t>
  </si>
  <si>
    <t>Cấn trừ Phí hỗ trợ tiền điện tháng 06 năm 2023 tại Quảng Ninh-CR2217</t>
  </si>
  <si>
    <t>Cấn trừ Phí hỗ trợ kiểm tra an toàn vệ sinh thực phẩm tháng 06 năm 2023 tại Quảng Ninh-CR2217</t>
  </si>
  <si>
    <t>Cấn trừ Phí hỗ trợ trao đổi dữ liệu điện tử tháng 06 năm 2023 tại Quảng Ninh-CR2217</t>
  </si>
  <si>
    <t>Cấn trừ Phí hỗ trợ trưng bày tháng 06 năm 2023 tại Hải Phòng-CR2217</t>
  </si>
  <si>
    <t>Cấn trừ Phí hỗ trợ bán hàng tháng 06 năm 2023 tại Hải Phòng-CR2217</t>
  </si>
  <si>
    <t>Cấn trừ Phí hỗ trợ tiền điện tháng 06 năm 2023 tại Hải Phòng-CR2217</t>
  </si>
  <si>
    <t>Cấn trừ Phí hỗ trợ kiểm tra an toàn vệ sinh thực phẩm tháng 06 năm 2023 tại Hải Phòng-CR2217</t>
  </si>
  <si>
    <t>Cấn trừ Phí hỗ trợ trao đổi dữ liệu điện tử tháng 06 năm 2023 tại Hải Phòng-CR2217</t>
  </si>
  <si>
    <t>Invoice for goods return to supplier C2217- Store: HN2116</t>
  </si>
  <si>
    <t>Invoice for goods return to supplier C2217- Store: HN2036</t>
  </si>
  <si>
    <t>Invoice for goods return to supplier C2217- Store: HN2085</t>
  </si>
  <si>
    <t>Invoice for goods return to supplier C2217- Store: HN2173</t>
  </si>
  <si>
    <t>Invoice for goods return to supplier C2217- Store: HN2034</t>
  </si>
  <si>
    <t>Invoice for goods return to supplier C2217- Store: HN2179</t>
  </si>
  <si>
    <t>Invoice for goods return to supplier C2217- Store: HN2098</t>
  </si>
  <si>
    <t>Invoice for goods return to supplier C2217- Store: HN2099</t>
  </si>
  <si>
    <t>Invoice for goods return to supplier C2217- Store: HN2230</t>
  </si>
  <si>
    <t>Invoice for goods return to supplier C2217- Store: HN2168</t>
  </si>
  <si>
    <t>Invoice for goods return to supplier C2217- Store: HN2029</t>
  </si>
  <si>
    <t>Invoice for goods return to supplier C2217- Store: HN2094</t>
  </si>
  <si>
    <t>Invoice for goods return to supplier C2217- Store: HN2101</t>
  </si>
  <si>
    <t>Invoice for goods return to supplier C2217- Store: HN2157</t>
  </si>
  <si>
    <t>Invoice for goods return to supplier C2217- Store: HP6007</t>
  </si>
  <si>
    <t>Invoice for goods return to supplier C2217- Store: HN2184</t>
  </si>
  <si>
    <t>Invoice for goods return to supplier C2217- Store: HN2220</t>
  </si>
  <si>
    <t>Invoice for goods return to supplier C2217- Store: HN2082</t>
  </si>
  <si>
    <t>Cấn trừ Phí hỗ trợ tiền điện từ tháng 08 đến tháng 11 năm 2023 tại Hà Nội-CR2217</t>
  </si>
  <si>
    <t>Cấn trừ Phí hỗ trợ kiểm tra an toàn vệ sinh thực phẩm từ tháng 08 đến tháng 11 năm 2023 tại Hải Phòng-CR2217</t>
  </si>
  <si>
    <t>Cấn trừ Phí hỗ trợ bán hàng từ tháng 08 đến tháng 11 năm 2023 tại Hà Nội-CR2217</t>
  </si>
  <si>
    <t>Cấn trừ Phí hỗ trợ trưng bày từ tháng 08 đến tháng 11 năm 2023 tại Hải Phòng-CR2217</t>
  </si>
  <si>
    <t>Cấn trừ Phí hỗ trợ bán hàng từ tháng 08 đến tháng 11 năm 2023 tại Quảng Ninh-CR2217</t>
  </si>
  <si>
    <t>Cấn trừ Phí hỗ trợ bán hàng từ tháng 08 đến tháng 11 năm 2023 tại Hải Phòng-CR2217</t>
  </si>
  <si>
    <t>Cấn trừ Phí hỗ trợ trao đổi dữ liệu điện tử từ tháng 08 đến tháng 11 năm 2023 tại Hải Phòng-CR2217</t>
  </si>
  <si>
    <t>Cấn trừ Phí hỗ trợ kiểm tra an toàn vệ sinh thực phẩm từ tháng 08 đến tháng 11 năm 2023 tại Quảng Ninh-CR2217</t>
  </si>
  <si>
    <t>Cấn trừ Phí hỗ trợ trưng bày từ tháng 08 đến tháng 11 năm 2023 tại Hà Nội-CR2217</t>
  </si>
  <si>
    <t>Cấn trừ Phí hỗ trợ trao đổi dữ liệu điện tử từ tháng 08 đến tháng 11 năm 2023 tại Quảng Ninh-CR2217</t>
  </si>
  <si>
    <t>Cấn trừ Phí hỗ trợ kiểm tra an toàn vệ sinh thực phẩm từ tháng 08 đến tháng 11 năm 2023 tại Hà Nội-CR2217</t>
  </si>
  <si>
    <t>Cấn trừ Phí hỗ trợ trao đổi dữ liệu điện tử từ tháng 08 đến tháng 11 năm 2023 tại Hà Nội-CR2217</t>
  </si>
  <si>
    <t>Cấn trừ Phí hỗ trợ tiền điện từ tháng 08 đến tháng 11 năm 2023 tại Hải Phòng-CR2217</t>
  </si>
  <si>
    <t>Cấn trừ Phí hỗ trợ trưng bày từ tháng 08 đến tháng 11 năm 2023 tại Quảng Ninh-CR2217</t>
  </si>
  <si>
    <t>Cấn trừ Phí hỗ trợ tiền điện từ tháng 08 đến tháng 11 năm 2023 tại Quảng Ninh-CR2217</t>
  </si>
  <si>
    <t>Invoice for goods return to supplier C2217- Store: HN2226</t>
  </si>
  <si>
    <t>Invoice for goods return to supplier C2217- Store: HN2192</t>
  </si>
  <si>
    <t>Invoice for goods return to supplier C2217- Store: HN2161</t>
  </si>
  <si>
    <t>Ngày thanh toán</t>
  </si>
  <si>
    <t>Số hóa đơn</t>
  </si>
  <si>
    <t>Số hàng trả</t>
  </si>
  <si>
    <t>01/12/2023.C23TNN.00072856</t>
  </si>
  <si>
    <t>01/12/2023.C23TNN.00072857</t>
  </si>
  <si>
    <t>01/12/2023.C23TNN.00072875</t>
  </si>
  <si>
    <t>01/12/2023.C23TNN.00072876</t>
  </si>
  <si>
    <t>01/12/2023.C23TNN.00072874</t>
  </si>
  <si>
    <t>04/12/2023.C23TNN.00072967</t>
  </si>
  <si>
    <t>04/12/2023.C23TNN.00072968</t>
  </si>
  <si>
    <t>04/12/2023.C23TNN.00072969</t>
  </si>
  <si>
    <t>04/12/2023.C23TNN.00072970</t>
  </si>
  <si>
    <t>04/12/2023.C23TNN.00072971</t>
  </si>
  <si>
    <t>04/12/2023.C23TNN.00072972</t>
  </si>
  <si>
    <t>04/12/2023.C23TNN.00072973</t>
  </si>
  <si>
    <t>04/12/2023.C23TNN.00072974</t>
  </si>
  <si>
    <t>04/12/2023.C23TNN.00072975</t>
  </si>
  <si>
    <t>04/12/2023.C23TNN.00072976</t>
  </si>
  <si>
    <t>04/12/2023.C23TNN.00072979</t>
  </si>
  <si>
    <t>04/12/2023.C23TNN.00072980</t>
  </si>
  <si>
    <t>04/12/2023.C23TNN.00072981</t>
  </si>
  <si>
    <t>04/12/2023.C23TNN.00072988</t>
  </si>
  <si>
    <t>05/12/2023.C23TNN.00073076</t>
  </si>
  <si>
    <t>01/12/2023.C23TNN.00072873</t>
  </si>
  <si>
    <t>04/12/2023.C23TNN.00072977</t>
  </si>
  <si>
    <t>05/12/2023.C23TNN.00073072</t>
  </si>
  <si>
    <t>05/12/2023.C23TNN.00073073</t>
  </si>
  <si>
    <t>05/12/2023.C23TNN.00073074</t>
  </si>
  <si>
    <t>05/12/2023.C23TNN.00073077</t>
  </si>
  <si>
    <t>06/12/2023.C23TNN.00073165</t>
  </si>
  <si>
    <t>05/12/2023.C23TNN.00073075</t>
  </si>
  <si>
    <t>06/12/2023.C23TNN.00073164</t>
  </si>
  <si>
    <t>07/12/2023.C23TNN.00073877</t>
  </si>
  <si>
    <t>07/12/2023.C23TNN.00073878</t>
  </si>
  <si>
    <t>07/12/2023.C23TNN.00073879</t>
  </si>
  <si>
    <t>08/12/2023.C23TNN.00074210</t>
  </si>
  <si>
    <t>08/12/2023.C23TNN.00074211</t>
  </si>
  <si>
    <t>08/12/2023.C23TNN.00074212</t>
  </si>
  <si>
    <t>08/12/2023.C23TNN.00074213</t>
  </si>
  <si>
    <t>05/12/2023.C23TNN.00073078</t>
  </si>
  <si>
    <t>08/12/2023.C23TNN.00074209</t>
  </si>
  <si>
    <t>11/12/2023.C23TNN.00074484</t>
  </si>
  <si>
    <t>11/12/2023.C23TNN.00074485</t>
  </si>
  <si>
    <t>11/12/2023.C23TNN.00074437</t>
  </si>
  <si>
    <t>11/12/2023.C23TNN.00074438</t>
  </si>
  <si>
    <t>11/12/2023.C23TNN.00074440</t>
  </si>
  <si>
    <t>11/12/2023.C23TNN.00074443</t>
  </si>
  <si>
    <t>11/12/2023.C23TNN.00074444</t>
  </si>
  <si>
    <t>11/12/2023.C23TNN.00074446</t>
  </si>
  <si>
    <t>11/12/2023.C23TNN.00074447</t>
  </si>
  <si>
    <t>11/12/2023.C23TNN.00074486</t>
  </si>
  <si>
    <t>12/12/2023.C23TNN.00074547</t>
  </si>
  <si>
    <t>12/12/2023.C23TNN.00074550</t>
  </si>
  <si>
    <t>12/12/2023.C23TNN.00074551</t>
  </si>
  <si>
    <t>12/12/2023.C23TNN.00074554</t>
  </si>
  <si>
    <t>08/12/2023.C23TNN.00074214</t>
  </si>
  <si>
    <t>11/12/2023.C23TNN.00074435</t>
  </si>
  <si>
    <t>11/12/2023.C23TNN.00074436</t>
  </si>
  <si>
    <t>11/12/2023.C23TNN.00074439</t>
  </si>
  <si>
    <t>11/12/2023.C23TNN.00074441</t>
  </si>
  <si>
    <t>11/12/2023.C23TNN.00074445</t>
  </si>
  <si>
    <t>12/12/2023.C23TNN.00074548</t>
  </si>
  <si>
    <t>12/12/2023.C23TNN.00074549</t>
  </si>
  <si>
    <t>12/12/2023.C23TNN.00074555</t>
  </si>
  <si>
    <t>13/12/2023.C23TNN.00074623</t>
  </si>
  <si>
    <t>13/12/2023.C23TNN.00074624</t>
  </si>
  <si>
    <t>13/12/2023.C23TNN.00074625</t>
  </si>
  <si>
    <t>13/12/2023.C23TNN.00074626</t>
  </si>
  <si>
    <t>13/12/2023.C23TNN.00074633</t>
  </si>
  <si>
    <t>13/12/2023.C23TNN.00074634</t>
  </si>
  <si>
    <t>RRS20231211030HN2139</t>
  </si>
  <si>
    <t>RRS20231214391HN2090</t>
  </si>
  <si>
    <t>11/12/2023.C23TNN.00074442</t>
  </si>
  <si>
    <t>12/12/2023.C23TNN.00074556</t>
  </si>
  <si>
    <t>13/12/2023.C23TNN.00074630</t>
  </si>
  <si>
    <t>14/12/2023.C23TNN.00075547</t>
  </si>
  <si>
    <t>15/12/2023.C23TNN.00075602</t>
  </si>
  <si>
    <t>15/12/2023.C23TNN.00075601</t>
  </si>
  <si>
    <t>15/12/2023.C23TNN.00075604</t>
  </si>
  <si>
    <t>19/12/2023.C23TNN.00072978</t>
  </si>
  <si>
    <t>18/12/2023.C23TNN.00075859</t>
  </si>
  <si>
    <t>18/12/2023.C23TNN.00075860</t>
  </si>
  <si>
    <t>18/12/2023.C23TNN.00075866</t>
  </si>
  <si>
    <t>18/12/2023.C23TNN.00075868</t>
  </si>
  <si>
    <t>18/12/2023.C23TNN.00075873</t>
  </si>
  <si>
    <t>RRS20231219709HN2145</t>
  </si>
  <si>
    <t>RRS20231220729HN2199</t>
  </si>
  <si>
    <t>RRS20231220734HN2036</t>
  </si>
  <si>
    <t>15/12/2023.C23TNN.00075600</t>
  </si>
  <si>
    <t>18/12/2023.C23TNN.00075858</t>
  </si>
  <si>
    <t>18/12/2023.C23TNN.00075861</t>
  </si>
  <si>
    <t>18/12/2023.C23TNN.00075862</t>
  </si>
  <si>
    <t>18/12/2023.C23TNN.00075864</t>
  </si>
  <si>
    <t>18/12/2023.C23TNN.00075865</t>
  </si>
  <si>
    <t>18/12/2023.C23TNN.00075867</t>
  </si>
  <si>
    <t>18/12/2023.C23TNN.00075869</t>
  </si>
  <si>
    <t>18/12/2023.C23TNN.00075871</t>
  </si>
  <si>
    <t>19/12/2023.C23TNN.00075983</t>
  </si>
  <si>
    <t>RRS20231221858HN2014</t>
  </si>
  <si>
    <t>19/12/2023.C23TNN.00075980</t>
  </si>
  <si>
    <t>19/12/2023.C23TNN.00075982</t>
  </si>
  <si>
    <t>19/12/2023.C23TNN.00075984</t>
  </si>
  <si>
    <t>19/12/2023.C23TNN.00075985</t>
  </si>
  <si>
    <t>19/12/2023.C23TNN.00075986</t>
  </si>
  <si>
    <t>19/12/2023.C23TNN.00076022</t>
  </si>
  <si>
    <t>19/12/2023.C23TNN.00076023</t>
  </si>
  <si>
    <t>20/12/2023.C23TNN.00076092</t>
  </si>
  <si>
    <t>20/12/2023.C23TNN.00076095</t>
  </si>
  <si>
    <t>RRS20231222919HN2007</t>
  </si>
  <si>
    <t>RRS20231222926HN2210</t>
  </si>
  <si>
    <t>20/12/2023.C23TNN.00076091</t>
  </si>
  <si>
    <t>20/12/2023.C23TNN.00076094</t>
  </si>
  <si>
    <t>20/12/2023.C23TNN.00076096</t>
  </si>
  <si>
    <t>21/12/2023.C23TNN.00076993</t>
  </si>
  <si>
    <t>RRS20231214402HN2047</t>
  </si>
  <si>
    <t>RRS20231218630HN2057</t>
  </si>
  <si>
    <t>RRS20231221850HN2207</t>
  </si>
  <si>
    <t>RRS20231223036HN2118</t>
  </si>
  <si>
    <t>19/12/2023.C23TNN.00075981</t>
  </si>
  <si>
    <t>20/12/2023.C23TNN.00076093</t>
  </si>
  <si>
    <t>21/12/2023.C23TNN.00077006</t>
  </si>
  <si>
    <t>21/12/2023.C23TNN.00076964</t>
  </si>
  <si>
    <t>19/12/2023.C23TNN.00075987</t>
  </si>
  <si>
    <t>21/12/2023.C23TNN.00076963</t>
  </si>
  <si>
    <t>21/12/2023.C23TNN.00076966</t>
  </si>
  <si>
    <t>21/12/2023.C23TNN.00076990</t>
  </si>
  <si>
    <t>22/12/2023.C23TNN.00077086</t>
  </si>
  <si>
    <t>22/12/2023.C23TNN.00077087</t>
  </si>
  <si>
    <t>22/12/2023.C23TNN.00077088</t>
  </si>
  <si>
    <t>22/12/2023.C23TNN.00077089</t>
  </si>
  <si>
    <t>21/12/2023.C23TNN.00077004</t>
  </si>
  <si>
    <t>25/12/2023.C23TNN.00077410</t>
  </si>
  <si>
    <t>25/12/2023.C23TNN.00077413</t>
  </si>
  <si>
    <t>25/12/2023.C23TNN.00077414</t>
  </si>
  <si>
    <t>25/12/2023.C23TNN.00077417</t>
  </si>
  <si>
    <t>25/12/2023.C23TNN.00077419</t>
  </si>
  <si>
    <t>RRS20231227323HN2234</t>
  </si>
  <si>
    <t>RRS20231227367HN2052</t>
  </si>
  <si>
    <t>22/12/2023.C23TNN.00077090</t>
  </si>
  <si>
    <t>25/12/2023.C23TNN.00077407</t>
  </si>
  <si>
    <t>25/12/2023.C23TNN.00077408</t>
  </si>
  <si>
    <t>25/12/2023.C23TNN.00077409</t>
  </si>
  <si>
    <t>25/12/2023.C23TNN.00077411</t>
  </si>
  <si>
    <t>25/12/2023.C23TNN.00077412</t>
  </si>
  <si>
    <t>25/12/2023.C23TNN.00077415</t>
  </si>
  <si>
    <t>25/12/2023.C23TNN.00077418</t>
  </si>
  <si>
    <t>25/12/2023.C23TNN.00077422</t>
  </si>
  <si>
    <t>25/12/2023.C23TNN.00077424</t>
  </si>
  <si>
    <t>26/12/2023.C23TNN.00077482</t>
  </si>
  <si>
    <t>26/12/2023.C23TNN.00077536</t>
  </si>
  <si>
    <t>26/12/2023.C23TNN.00077539</t>
  </si>
  <si>
    <t>26/12/2023.C23TNN.00077540</t>
  </si>
  <si>
    <t>26/12/2023.C23TNN.00077542</t>
  </si>
  <si>
    <t>RRS20231228394HN2197</t>
  </si>
  <si>
    <t>25/12/2023.C23TNN.00077420</t>
  </si>
  <si>
    <t>25/12/2023.C23TNN.00077421</t>
  </si>
  <si>
    <t>25/12/2023.C23TNN.00077423</t>
  </si>
  <si>
    <t>26/12/2023.C23TNN.00077531</t>
  </si>
  <si>
    <t>26/12/2023.C23TNN.00077533</t>
  </si>
  <si>
    <t>26/12/2023.C23TNN.00077537</t>
  </si>
  <si>
    <t>RRS20231228396HN2145</t>
  </si>
  <si>
    <t>RRS20231228412HP6017</t>
  </si>
  <si>
    <t>RRS20240102524HN2179</t>
  </si>
  <si>
    <t>RRS20240102547HN2150</t>
  </si>
  <si>
    <t>RRS20240102592HN2101</t>
  </si>
  <si>
    <t>RRS20240103714HN2220</t>
  </si>
  <si>
    <t>RRS20240103716HN2178</t>
  </si>
  <si>
    <t>RRS20240104031HN2162</t>
  </si>
  <si>
    <t>RRS20240105066HN2232</t>
  </si>
  <si>
    <t>RRS20240105177HN2216</t>
  </si>
  <si>
    <t>RRS20231211158HN2037</t>
  </si>
  <si>
    <t>RRS20231229477HN2024</t>
  </si>
  <si>
    <t>RRS20240108396HN2036</t>
  </si>
  <si>
    <t>RRS20240108477HN2234</t>
  </si>
  <si>
    <t>RRS20240108505HN2104</t>
  </si>
  <si>
    <t>RRS20240108507HN2142</t>
  </si>
  <si>
    <t>RRS20240108469HN2201</t>
  </si>
  <si>
    <t>RRS20240109613HN2182</t>
  </si>
  <si>
    <t>RRS20240109647HN2183</t>
  </si>
  <si>
    <t>RRS20240109661HN2068</t>
  </si>
  <si>
    <t>RRS20240110775HN2218</t>
  </si>
  <si>
    <t>RRS20240110776HN2173</t>
  </si>
  <si>
    <t>RRS20240109674HN2160</t>
  </si>
  <si>
    <t>RRS20240109707HN2207</t>
  </si>
  <si>
    <t>RRS20240111888HN2208</t>
  </si>
  <si>
    <t>RRS20240111970HN2029</t>
  </si>
  <si>
    <t>RRS20240109592HN2205</t>
  </si>
  <si>
    <t>RRS20240111928HN2219</t>
  </si>
  <si>
    <t>RRS20240115295HN2231</t>
  </si>
  <si>
    <t>RRS20240112036HN2020</t>
  </si>
  <si>
    <t>RRS20240117431HN2117</t>
  </si>
  <si>
    <t>RRS20240117490HN2090</t>
  </si>
  <si>
    <t>RRS20240120719HN2187</t>
  </si>
  <si>
    <t>RRS20240116388HN2048</t>
  </si>
  <si>
    <t>RRS20240118571HN2111</t>
  </si>
  <si>
    <t>RRS20240120777HN2045</t>
  </si>
  <si>
    <t>C30124KHANH(91904)</t>
  </si>
  <si>
    <t>C30124KHANH(91905)</t>
  </si>
  <si>
    <t>C30124KHANH(91906)</t>
  </si>
  <si>
    <t>C30124KHANH(91907)</t>
  </si>
  <si>
    <t>C30124KHANH(91908)</t>
  </si>
  <si>
    <t>C30124KHANH(91909)</t>
  </si>
  <si>
    <t>C30124KHANH(91910)</t>
  </si>
  <si>
    <t>C30124KHANH(91911)</t>
  </si>
  <si>
    <t>C30124KHANH(91915)</t>
  </si>
  <si>
    <t>C30124KHANH(91916)</t>
  </si>
  <si>
    <t>C30124KHANH(91917)</t>
  </si>
  <si>
    <t>C30124KHANH(91920)</t>
  </si>
  <si>
    <t>C30124KHANH(91921)</t>
  </si>
  <si>
    <t>C30124KHANH(91927)</t>
  </si>
  <si>
    <t>C30124KHANH(91928)</t>
  </si>
  <si>
    <t>C30124KHANH(91929)</t>
  </si>
  <si>
    <t>C30124KHANH(91930)</t>
  </si>
  <si>
    <t>C30124KHANH(91933)</t>
  </si>
  <si>
    <t>C30124KHANH(91936)</t>
  </si>
  <si>
    <t>C30124KHANH(91937)</t>
  </si>
  <si>
    <t>C30124KHANH(91938)</t>
  </si>
  <si>
    <t>C30124KHANH(91939)</t>
  </si>
  <si>
    <t>C30124KHANH(91940)</t>
  </si>
  <si>
    <t>Purchasing invoice C23TNN.00072856</t>
  </si>
  <si>
    <t>Purchasing invoice C23TNN.00072857</t>
  </si>
  <si>
    <t>Purchasing invoice C23TNN.00072875</t>
  </si>
  <si>
    <t>Purchasing invoice C23TNN.00072876</t>
  </si>
  <si>
    <t>Purchasing invoice C23TNN.00072874</t>
  </si>
  <si>
    <t>Purchasing invoice C23TNN.00072967</t>
  </si>
  <si>
    <t>Purchasing invoice C23TNN.00072968</t>
  </si>
  <si>
    <t>Purchasing invoice C23TNN.00072969</t>
  </si>
  <si>
    <t>Purchasing invoice C23TNN.00072970</t>
  </si>
  <si>
    <t>Purchasing invoice C23TNN.00072971</t>
  </si>
  <si>
    <t>Purchasing invoice C23TNN.00072972</t>
  </si>
  <si>
    <t>Purchasing invoice C23TNN.00072973</t>
  </si>
  <si>
    <t>Purchasing invoice C23TNN.00072974</t>
  </si>
  <si>
    <t>Purchasing invoice C23TNN.00072975</t>
  </si>
  <si>
    <t>Purchasing invoice C23TNN.00072976</t>
  </si>
  <si>
    <t>Purchasing invoice C23TNN.00072979</t>
  </si>
  <si>
    <t>Purchasing invoice C23TNN.00072980</t>
  </si>
  <si>
    <t>Purchasing invoice C23TNN.00072981</t>
  </si>
  <si>
    <t>Purchasing invoice C23TNN.00072988</t>
  </si>
  <si>
    <t>Purchasing invoice C23TNN.00073076</t>
  </si>
  <si>
    <t>Purchasing invoice C23TNN.00072873</t>
  </si>
  <si>
    <t>Purchasing invoice C23TNN.00072977</t>
  </si>
  <si>
    <t>Purchasing invoice C23TNN.00073072</t>
  </si>
  <si>
    <t>Purchasing invoice C23TNN.00073073</t>
  </si>
  <si>
    <t>Purchasing invoice C23TNN.00073074</t>
  </si>
  <si>
    <t>Purchasing invoice C23TNN.00073077</t>
  </si>
  <si>
    <t>Purchasing invoice C23TNN.00073165</t>
  </si>
  <si>
    <t>Purchasing invoice C23TNN.00073075</t>
  </si>
  <si>
    <t>Purchasing invoice C23TNN.00073164</t>
  </si>
  <si>
    <t>Purchasing invoice C23TNN.00073877</t>
  </si>
  <si>
    <t>Purchasing invoice C23TNN.00073878</t>
  </si>
  <si>
    <t>Purchasing invoice C23TNN.00073879</t>
  </si>
  <si>
    <t>Purchasing invoice C23TNN.00074210</t>
  </si>
  <si>
    <t>Purchasing invoice C23TNN.00074211</t>
  </si>
  <si>
    <t>Purchasing invoice C23TNN.00074212</t>
  </si>
  <si>
    <t>Purchasing invoice C23TNN.00074213</t>
  </si>
  <si>
    <t>Purchasing invoice C23TNN.00073078</t>
  </si>
  <si>
    <t>Purchasing invoice C23TNN.00074209</t>
  </si>
  <si>
    <t>Purchasing invoice C23TNN.00074484</t>
  </si>
  <si>
    <t>Purchasing invoice C23TNN.00074485</t>
  </si>
  <si>
    <t>Purchasing invoice C23TNN.00074437</t>
  </si>
  <si>
    <t>Purchasing invoice C23TNN.00074438</t>
  </si>
  <si>
    <t>Purchasing invoice C23TNN.00074440</t>
  </si>
  <si>
    <t>Purchasing invoice C23TNN.00074443</t>
  </si>
  <si>
    <t>Purchasing invoice C23TNN.00074444</t>
  </si>
  <si>
    <t>Purchasing invoice C23TNN.00074446</t>
  </si>
  <si>
    <t>Purchasing invoice C23TNN.00074447</t>
  </si>
  <si>
    <t>Purchasing invoice C23TNN.00074486</t>
  </si>
  <si>
    <t>Purchasing invoice C23TNN.00074547</t>
  </si>
  <si>
    <t>Purchasing invoice C23TNN.00074550</t>
  </si>
  <si>
    <t>Purchasing invoice C23TNN.00074551</t>
  </si>
  <si>
    <t>Purchasing invoice C23TNN.00074554</t>
  </si>
  <si>
    <t>Purchasing invoice C23TNN.00074214</t>
  </si>
  <si>
    <t>Purchasing invoice C23TNN.00074435</t>
  </si>
  <si>
    <t>Purchasing invoice C23TNN.00074436</t>
  </si>
  <si>
    <t>Purchasing invoice C23TNN.00074439</t>
  </si>
  <si>
    <t>Purchasing invoice C23TNN.00074441</t>
  </si>
  <si>
    <t>Purchasing invoice C23TNN.00074445</t>
  </si>
  <si>
    <t>Purchasing invoice C23TNN.00074548</t>
  </si>
  <si>
    <t>Purchasing invoice C23TNN.00074549</t>
  </si>
  <si>
    <t>Purchasing invoice C23TNN.00074555</t>
  </si>
  <si>
    <t>Purchasing invoice C23TNN.00074623</t>
  </si>
  <si>
    <t>Purchasing invoice C23TNN.00074624</t>
  </si>
  <si>
    <t>Purchasing invoice C23TNN.00074625</t>
  </si>
  <si>
    <t>Purchasing invoice C23TNN.00074626</t>
  </si>
  <si>
    <t>Purchasing invoice C23TNN.00074633</t>
  </si>
  <si>
    <t>Purchasing invoice C23TNN.00074634</t>
  </si>
  <si>
    <t>15/12/2023</t>
  </si>
  <si>
    <t>Invoice for goods return to supplier C2217- Store: HN2090</t>
  </si>
  <si>
    <t>Purchasing invoice C23TNN.00074442</t>
  </si>
  <si>
    <t>Purchasing invoice C23TNN.00074556</t>
  </si>
  <si>
    <t>Purchasing invoice C23TNN.00074630</t>
  </si>
  <si>
    <t>Purchasing invoice C23TNN.00075547</t>
  </si>
  <si>
    <t>Purchasing invoice C23TNN.00075602</t>
  </si>
  <si>
    <t>Purchasing invoice C23TNN.00075601</t>
  </si>
  <si>
    <t>Purchasing invoice C23TNN.00075604</t>
  </si>
  <si>
    <t>Purchasing invoice C23TNN.00072978</t>
  </si>
  <si>
    <t>18/12/2023</t>
  </si>
  <si>
    <t>Purchasing invoice C23TNN.00075859</t>
  </si>
  <si>
    <t>Purchasing invoice C23TNN.00075860</t>
  </si>
  <si>
    <t>Purchasing invoice C23TNN.00075866</t>
  </si>
  <si>
    <t>Purchasing invoice C23TNN.00075868</t>
  </si>
  <si>
    <t>Purchasing invoice C23TNN.00075873</t>
  </si>
  <si>
    <t>Invoice for goods return to supplier C2217- Store: HN2145</t>
  </si>
  <si>
    <t>Invoice for goods return to supplier C2217- Store: HN2199</t>
  </si>
  <si>
    <t>Purchasing invoice C23TNN.00075600</t>
  </si>
  <si>
    <t>Purchasing invoice C23TNN.00075858</t>
  </si>
  <si>
    <t>Purchasing invoice C23TNN.00075861</t>
  </si>
  <si>
    <t>Purchasing invoice C23TNN.00075862</t>
  </si>
  <si>
    <t>Purchasing invoice C23TNN.00075864</t>
  </si>
  <si>
    <t>Purchasing invoice C23TNN.00075865</t>
  </si>
  <si>
    <t>Purchasing invoice C23TNN.00075867</t>
  </si>
  <si>
    <t>Purchasing invoice C23TNN.00075869</t>
  </si>
  <si>
    <t>Purchasing invoice C23TNN.00075871</t>
  </si>
  <si>
    <t>Purchasing invoice C23TNN.00075983</t>
  </si>
  <si>
    <t>21/12/2023</t>
  </si>
  <si>
    <t>Invoice for goods return to supplier C2217- Store: HN2014</t>
  </si>
  <si>
    <t>Purchasing invoice C23TNN.00075980</t>
  </si>
  <si>
    <t>Purchasing invoice C23TNN.00075982</t>
  </si>
  <si>
    <t>Purchasing invoice C23TNN.00075984</t>
  </si>
  <si>
    <t>Purchasing invoice C23TNN.00075985</t>
  </si>
  <si>
    <t>Purchasing invoice C23TNN.00075986</t>
  </si>
  <si>
    <t>Purchasing invoice C23TNN.00076022</t>
  </si>
  <si>
    <t>Purchasing invoice C23TNN.00076023</t>
  </si>
  <si>
    <t>Purchasing invoice C23TNN.00076092</t>
  </si>
  <si>
    <t>Purchasing invoice C23TNN.00076095</t>
  </si>
  <si>
    <t>22/12/2023</t>
  </si>
  <si>
    <t>Invoice for goods return to supplier C2217- Store: HN2007</t>
  </si>
  <si>
    <t>Invoice for goods return to supplier C2217- Store: HN2210</t>
  </si>
  <si>
    <t>Purchasing invoice C23TNN.00076091</t>
  </si>
  <si>
    <t>Purchasing invoice C23TNN.00076094</t>
  </si>
  <si>
    <t>Purchasing invoice C23TNN.00076096</t>
  </si>
  <si>
    <t>Purchasing invoice C23TNN.00076993</t>
  </si>
  <si>
    <t>23/12/2023</t>
  </si>
  <si>
    <t>Invoice for goods return to supplier C2217- Store: HN2047</t>
  </si>
  <si>
    <t>Invoice for goods return to supplier C2217- Store: HN2057</t>
  </si>
  <si>
    <t>Invoice for goods return to supplier C2217- Store: HN2207</t>
  </si>
  <si>
    <t>Purchasing invoice C23TNN.00075981</t>
  </si>
  <si>
    <t>Purchasing invoice C23TNN.00076093</t>
  </si>
  <si>
    <t>Purchasing invoice C23TNN.00077006</t>
  </si>
  <si>
    <t>Purchasing invoice C23TNN.00076964</t>
  </si>
  <si>
    <t>Purchasing invoice C23TNN.00075987</t>
  </si>
  <si>
    <t>Purchasing invoice C23TNN.00076963</t>
  </si>
  <si>
    <t>Purchasing invoice C23TNN.00076966</t>
  </si>
  <si>
    <t>Purchasing invoice C23TNN.00076990</t>
  </si>
  <si>
    <t>Purchasing invoice C23TNN.00077086</t>
  </si>
  <si>
    <t>Purchasing invoice C23TNN.00077087</t>
  </si>
  <si>
    <t>Purchasing invoice C23TNN.00077088</t>
  </si>
  <si>
    <t>Purchasing invoice C23TNN.00077089</t>
  </si>
  <si>
    <t>Purchasing invoice C23TNN.00077004</t>
  </si>
  <si>
    <t>25/12/2023</t>
  </si>
  <si>
    <t>Purchasing invoice C23TNN.00077410</t>
  </si>
  <si>
    <t>Purchasing invoice C23TNN.00077413</t>
  </si>
  <si>
    <t>Purchasing invoice C23TNN.00077414</t>
  </si>
  <si>
    <t>Purchasing invoice C23TNN.00077417</t>
  </si>
  <si>
    <t>Purchasing invoice C23TNN.00077419</t>
  </si>
  <si>
    <t>27/12/2023</t>
  </si>
  <si>
    <t>Invoice for goods return to supplier C2217- Store: HN2234</t>
  </si>
  <si>
    <t>Invoice for goods return to supplier C2217- Store: HN2052</t>
  </si>
  <si>
    <t>Purchasing invoice C23TNN.00077090</t>
  </si>
  <si>
    <t>Purchasing invoice C23TNN.00077407</t>
  </si>
  <si>
    <t>Purchasing invoice C23TNN.00077408</t>
  </si>
  <si>
    <t>Purchasing invoice C23TNN.00077409</t>
  </si>
  <si>
    <t>Purchasing invoice C23TNN.00077411</t>
  </si>
  <si>
    <t>Purchasing invoice C23TNN.00077412</t>
  </si>
  <si>
    <t>Purchasing invoice C23TNN.00077415</t>
  </si>
  <si>
    <t>Purchasing invoice C23TNN.00077418</t>
  </si>
  <si>
    <t>Purchasing invoice C23TNN.00077422</t>
  </si>
  <si>
    <t>Purchasing invoice C23TNN.00077424</t>
  </si>
  <si>
    <t>26/12/2023</t>
  </si>
  <si>
    <t>Purchasing invoice C23TNN.00077482</t>
  </si>
  <si>
    <t>Purchasing invoice C23TNN.00077536</t>
  </si>
  <si>
    <t>Purchasing invoice C23TNN.00077539</t>
  </si>
  <si>
    <t>Purchasing invoice C23TNN.00077540</t>
  </si>
  <si>
    <t>Purchasing invoice C23TNN.00077542</t>
  </si>
  <si>
    <t>28/12/2023</t>
  </si>
  <si>
    <t>Invoice for goods return to supplier C2217- Store: HN2197</t>
  </si>
  <si>
    <t>Purchasing invoice C23TNN.00077420</t>
  </si>
  <si>
    <t>Purchasing invoice C23TNN.00077421</t>
  </si>
  <si>
    <t>Purchasing invoice C23TNN.00077423</t>
  </si>
  <si>
    <t>Purchasing invoice C23TNN.00077531</t>
  </si>
  <si>
    <t>Purchasing invoice C23TNN.00077533</t>
  </si>
  <si>
    <t>Purchasing invoice C23TNN.00077537</t>
  </si>
  <si>
    <t>29/12/2023</t>
  </si>
  <si>
    <t>30/12/2023</t>
  </si>
  <si>
    <t>Invoice for goods return to supplier C2217- Store: HP6017</t>
  </si>
  <si>
    <t>02/01/2024</t>
  </si>
  <si>
    <t>Invoice for goods return to supplier C2217- Store: HN2150</t>
  </si>
  <si>
    <t>03/01/2024</t>
  </si>
  <si>
    <t>Invoice for goods return to supplier C2217- Store: HN2178</t>
  </si>
  <si>
    <t>04/01/2024</t>
  </si>
  <si>
    <t>05/01/2024</t>
  </si>
  <si>
    <t>Invoice for goods return to supplier C2217- Store: HN2232</t>
  </si>
  <si>
    <t>08/01/2024</t>
  </si>
  <si>
    <t>Invoice for goods return to supplier C2217- Store: HN2037</t>
  </si>
  <si>
    <t>Invoice for goods return to supplier C2217- Store: HN2024</t>
  </si>
  <si>
    <t>Invoice for goods return to supplier C2217- Store: HN2104</t>
  </si>
  <si>
    <t>Invoice for goods return to supplier C2217- Store: HN2142</t>
  </si>
  <si>
    <t>09/01/2024</t>
  </si>
  <si>
    <t>Invoice for goods return to supplier C2217- Store: HN2182</t>
  </si>
  <si>
    <t>Invoice for goods return to supplier C2217- Store: HN2068</t>
  </si>
  <si>
    <t>10/01/2024</t>
  </si>
  <si>
    <t>Invoice for goods return to supplier C2217- Store: HN2218</t>
  </si>
  <si>
    <t>11/01/2024</t>
  </si>
  <si>
    <t>Invoice for goods return to supplier C2217- Store: HN2160</t>
  </si>
  <si>
    <t>Invoice for goods return to supplier C2217- Store: HN2208</t>
  </si>
  <si>
    <t>15/01/2024</t>
  </si>
  <si>
    <t>Invoice for goods return to supplier C2217- Store: HN2205</t>
  </si>
  <si>
    <t>Invoice for goods return to supplier C2217- Store: HN2219</t>
  </si>
  <si>
    <t>Invoice for goods return to supplier C2217- Store: HN2231</t>
  </si>
  <si>
    <t>16/01/2024</t>
  </si>
  <si>
    <t>Invoice for goods return to supplier C2217- Store: HN2020</t>
  </si>
  <si>
    <t>17/01/2024</t>
  </si>
  <si>
    <t>Invoice for goods return to supplier C2217- Store: HN2117</t>
  </si>
  <si>
    <t>19/01/2024</t>
  </si>
  <si>
    <t>20/01/2024</t>
  </si>
  <si>
    <t>22/01/2024</t>
  </si>
  <si>
    <t>Invoice for goods return to supplier C2217- Store: HN2048</t>
  </si>
  <si>
    <t>Invoice for goods return to supplier C2217- Store: HN2111</t>
  </si>
  <si>
    <t>Invoice for goods return to supplier C2217- Store: HN2045</t>
  </si>
  <si>
    <t>23/01/2024</t>
  </si>
  <si>
    <t>Cấn trừ Phí hỗ trợ khai trương cửa hàng tháng 12 năm 2023 tại Bắc Ninh-CR2217</t>
  </si>
  <si>
    <t>Cấn trừ Phí hỗ trợ bán hàng tháng 12 năm 2023 tại Hải Phòng-CR2217</t>
  </si>
  <si>
    <t>Cấn trừ Phí hỗ trợ trao đổi dữ liệu điện tử tháng 12 năm 2023 tại Hà Nội-CR2217</t>
  </si>
  <si>
    <t>Cấn trừ Phí hỗ trợ trưng bày tháng 12 năm 2023 tại Hà Nội-CR2217</t>
  </si>
  <si>
    <t>Cấn trừ Phí hỗ trợ bán hàng tháng 12 năm 2023 tại Hà Nội-CR2217</t>
  </si>
  <si>
    <t>Cấn trừ Phí hỗ trợ trao đổi dữ liệu điện tử tháng 12 năm 2023 tại Hải Phòng-CR2217</t>
  </si>
  <si>
    <t>Cấn trừ Phí hỗ trợ bán hàng tháng 12 năm 2023 tại Quảng Ninh-CR2217</t>
  </si>
  <si>
    <t>Cấn trừ Phí hỗ trợ trao đổi dữ liệu điện tử tháng 12 năm 2023 tại Quảng Ninh-CR2217</t>
  </si>
  <si>
    <t>Cấn trừ Phí hỗ trợ khai trương cửa hàng tháng 12 năm 2023 tại Hà Nội-CR2217</t>
  </si>
  <si>
    <t>Cấn trừ Phí hỗ trợ kiểm tra an toàn vệ sinh thực phẩm tháng 12 năm 2023 tại Quảng Ninh-CR2217</t>
  </si>
  <si>
    <t>Cấn trừ Phí hỗ trợ khai trương cửa hàng tháng 12 năm 2023 tại Hưng Yên-CR2217</t>
  </si>
  <si>
    <t>Cấn trừ Phí hỗ trợ tiền điện tháng 12 năm 2023 tại Hải Phòng-CR2217</t>
  </si>
  <si>
    <t>Cấn trừ Phí hỗ trợ trưng bày tháng 12 năm 2023 tại Hưng Yên-CR2217</t>
  </si>
  <si>
    <t>Cấn trừ Phí hỗ trợ trưng bày tháng 12 năm 2023 tại Hải Phòng-CR2217</t>
  </si>
  <si>
    <t>Cấn trừ Phí hỗ trợ tiền điện tháng 12 năm 2023 tại Quảng Ninh-CR2217</t>
  </si>
  <si>
    <t>Cấn trừ Phí hỗ trợ bán hàng tháng 12 năm 2023 tại Hưng Yên-CR2217</t>
  </si>
  <si>
    <t>Cấn trừ Phí hỗ trợ kiểm tra an toàn vệ sinh thực phẩm tháng 12 năm 2023 tại Hưng Yên-CR2217</t>
  </si>
  <si>
    <t>Cấn trừ Phí hỗ trợ kiểm tra an toàn vệ sinh thực phẩm tháng 12 năm 2023 tại Hải Phòng-CR2217</t>
  </si>
  <si>
    <t>Cấn trừ Phí hỗ trợ kiểm tra an toàn vệ sinh thực phẩm tháng 12 năm 2023 tại Hà Nội-CR2217</t>
  </si>
  <si>
    <t>Cấn trừ Phí hỗ trợ trưng bày tháng 12 năm 2023 tại Quảng Ninh-CR2217</t>
  </si>
  <si>
    <t>Cấn trừ Phí hỗ trợ tiền điện tháng 12 năm 2023 tại Hưng Yên-CR2217</t>
  </si>
  <si>
    <t>Cấn trừ Phí hỗ trợ trao đổi dữ liệu điện tử tháng 12 năm 2023 tại Hưng Yên-CR2217</t>
  </si>
  <si>
    <t>Cấn trừ Phí hỗ trợ tiền điện tháng 12 năm 2023 tại Hà Nội-CR2217</t>
  </si>
  <si>
    <t>26A</t>
  </si>
  <si>
    <t xml:space="preserve">2574222 </t>
  </si>
  <si>
    <t>RRS20240108464HN2219</t>
  </si>
  <si>
    <t xml:space="preserve">2580072 </t>
  </si>
  <si>
    <t>RRS20231222936HN2138</t>
  </si>
  <si>
    <t>Invoice for goods return to supplier C2217- Store: HN2138</t>
  </si>
  <si>
    <t xml:space="preserve">2590313 </t>
  </si>
  <si>
    <t>RRS20240111930HN2179</t>
  </si>
  <si>
    <t xml:space="preserve">2601794 </t>
  </si>
  <si>
    <t>15/01/2024.C23TNN.00074632</t>
  </si>
  <si>
    <t>Purchasing invoice C23TNN.00074632</t>
  </si>
  <si>
    <t xml:space="preserve">2601771 </t>
  </si>
  <si>
    <t>15/01/2024.C23TNN.00075863</t>
  </si>
  <si>
    <t>Purchasing invoice C23TNN.00075863</t>
  </si>
  <si>
    <t xml:space="preserve">2601545 </t>
  </si>
  <si>
    <t>15/01/2024.C23TNN.00075870</t>
  </si>
  <si>
    <t>Purchasing invoice C23TNN.00075870</t>
  </si>
  <si>
    <t xml:space="preserve">2601527 </t>
  </si>
  <si>
    <t>15/01/2024.C23TNN.00077530</t>
  </si>
  <si>
    <t>Purchasing invoice C23TNN.00077530</t>
  </si>
  <si>
    <t>18/01/2024</t>
  </si>
  <si>
    <t xml:space="preserve">2613634 </t>
  </si>
  <si>
    <t>16/01/2024.C24TNN.00002724</t>
  </si>
  <si>
    <t>Purchasing invoice C24TNN.00002724</t>
  </si>
  <si>
    <t xml:space="preserve">2613604 </t>
  </si>
  <si>
    <t>16/01/2024.C24TNN.00002725</t>
  </si>
  <si>
    <t>Purchasing invoice C24TNN.00002725</t>
  </si>
  <si>
    <t xml:space="preserve">2614063 </t>
  </si>
  <si>
    <t>16/01/2024.C24TNN.00002727</t>
  </si>
  <si>
    <t>Purchasing invoice C24TNN.00002727</t>
  </si>
  <si>
    <t xml:space="preserve">2613566 </t>
  </si>
  <si>
    <t>16/01/2024.C24TNN.00002729</t>
  </si>
  <si>
    <t>Purchasing invoice C24TNN.00002729</t>
  </si>
  <si>
    <t xml:space="preserve">2613996 </t>
  </si>
  <si>
    <t>16/01/2024.C24TNN.00002731</t>
  </si>
  <si>
    <t>Purchasing invoice C24TNN.00002731</t>
  </si>
  <si>
    <t xml:space="preserve">2613569 </t>
  </si>
  <si>
    <t>16/01/2024.C24TNN.00002733</t>
  </si>
  <si>
    <t>Purchasing invoice C24TNN.00002733</t>
  </si>
  <si>
    <t xml:space="preserve">2613626 </t>
  </si>
  <si>
    <t>16/01/2024.C24TNN.00002734</t>
  </si>
  <si>
    <t>Purchasing invoice C24TNN.00002734</t>
  </si>
  <si>
    <t xml:space="preserve">2614001 </t>
  </si>
  <si>
    <t>16/01/2024.C24TNN.00002735</t>
  </si>
  <si>
    <t>Purchasing invoice C24TNN.00002735</t>
  </si>
  <si>
    <t xml:space="preserve">2618917 </t>
  </si>
  <si>
    <t>RRS20240118589HN2029</t>
  </si>
  <si>
    <t xml:space="preserve">2619108 </t>
  </si>
  <si>
    <t>16/01/2024.C24TNN.00002726</t>
  </si>
  <si>
    <t>Purchasing invoice C24TNN.00002726</t>
  </si>
  <si>
    <t xml:space="preserve">2619109 </t>
  </si>
  <si>
    <t>16/01/2024.C24TNN.00002728</t>
  </si>
  <si>
    <t>Purchasing invoice C24TNN.00002728</t>
  </si>
  <si>
    <t xml:space="preserve">2619131 </t>
  </si>
  <si>
    <t>16/01/2024.C24TNN.00002730</t>
  </si>
  <si>
    <t>Purchasing invoice C24TNN.00002730</t>
  </si>
  <si>
    <t xml:space="preserve">2619127 </t>
  </si>
  <si>
    <t>16/01/2024.C24TNN.00002736</t>
  </si>
  <si>
    <t>Purchasing invoice C24TNN.00002736</t>
  </si>
  <si>
    <t xml:space="preserve">2619135 </t>
  </si>
  <si>
    <t>16/01/2024.C24TNN.00002737</t>
  </si>
  <si>
    <t>Purchasing invoice C24TNN.00002737</t>
  </si>
  <si>
    <t xml:space="preserve">2619132 </t>
  </si>
  <si>
    <t>16/01/2024.C24TNN.00002738</t>
  </si>
  <si>
    <t>Purchasing invoice C24TNN.00002738</t>
  </si>
  <si>
    <t xml:space="preserve">2620077 </t>
  </si>
  <si>
    <t>16/01/2024.C24TNN.00002739</t>
  </si>
  <si>
    <t>Purchasing invoice C24TNN.00002739</t>
  </si>
  <si>
    <t xml:space="preserve">2619535 </t>
  </si>
  <si>
    <t>17/01/2024.C24TNN.00002912</t>
  </si>
  <si>
    <t>Purchasing invoice C24TNN.00002912</t>
  </si>
  <si>
    <t xml:space="preserve">2619524 </t>
  </si>
  <si>
    <t>17/01/2024.C24TNN.00002914</t>
  </si>
  <si>
    <t>Purchasing invoice C24TNN.00002914</t>
  </si>
  <si>
    <t xml:space="preserve">2620078 </t>
  </si>
  <si>
    <t>17/01/2024.C24TNN.00002917</t>
  </si>
  <si>
    <t>Purchasing invoice C24TNN.00002917</t>
  </si>
  <si>
    <t xml:space="preserve">2623721 </t>
  </si>
  <si>
    <t>17/01/2024.C24TNN.00002913</t>
  </si>
  <si>
    <t>Purchasing invoice C24TNN.00002913</t>
  </si>
  <si>
    <t xml:space="preserve">2626288 </t>
  </si>
  <si>
    <t>RRS20240102527HN2139</t>
  </si>
  <si>
    <t xml:space="preserve">2626281 </t>
  </si>
  <si>
    <t>RRS20240120767ND8001</t>
  </si>
  <si>
    <t>Invoice for goods return to supplier C2217- Store: ND8001</t>
  </si>
  <si>
    <t>21/01/2024</t>
  </si>
  <si>
    <t xml:space="preserve">2628087 </t>
  </si>
  <si>
    <t>18/01/2024.C24TNN.00003678</t>
  </si>
  <si>
    <t>Purchasing invoice C24TNN.00003678</t>
  </si>
  <si>
    <t xml:space="preserve">2628075 </t>
  </si>
  <si>
    <t>18/01/2024.C24TNN.00003679</t>
  </si>
  <si>
    <t>Purchasing invoice C24TNN.00003679</t>
  </si>
  <si>
    <t xml:space="preserve">2628094 </t>
  </si>
  <si>
    <t>18/01/2024.C24TNN.00003847</t>
  </si>
  <si>
    <t>Purchasing invoice C24TNN.00003847</t>
  </si>
  <si>
    <t xml:space="preserve">2632440 </t>
  </si>
  <si>
    <t>16/01/2024.C24TNN.00002722</t>
  </si>
  <si>
    <t>Purchasing invoice C24TNN.00002722</t>
  </si>
  <si>
    <t xml:space="preserve">2632597 </t>
  </si>
  <si>
    <t>16/01/2024.C24TNN.00002723</t>
  </si>
  <si>
    <t>Purchasing invoice C24TNN.00002723</t>
  </si>
  <si>
    <t xml:space="preserve">2632531 </t>
  </si>
  <si>
    <t>17/01/2024.C24TNN.00002915</t>
  </si>
  <si>
    <t>Purchasing invoice C24TNN.00002915</t>
  </si>
  <si>
    <t xml:space="preserve">2633369 </t>
  </si>
  <si>
    <t>18/01/2024.C24TNN.00003677</t>
  </si>
  <si>
    <t>Purchasing invoice C24TNN.00003677</t>
  </si>
  <si>
    <t xml:space="preserve">2632502 </t>
  </si>
  <si>
    <t>18/01/2024.C24TNN.00003869</t>
  </si>
  <si>
    <t>Purchasing invoice C24TNN.00003869</t>
  </si>
  <si>
    <t xml:space="preserve">2632113 </t>
  </si>
  <si>
    <t>19/01/2024.C24TNN.00004064</t>
  </si>
  <si>
    <t>Purchasing invoice C24TNN.00004064</t>
  </si>
  <si>
    <t xml:space="preserve">2631044 </t>
  </si>
  <si>
    <t>19/01/2024.C24TNN.00004068</t>
  </si>
  <si>
    <t>Purchasing invoice C24TNN.00004068</t>
  </si>
  <si>
    <t xml:space="preserve">2633531 </t>
  </si>
  <si>
    <t>RRS20231228421HP6005</t>
  </si>
  <si>
    <t>Invoice for goods return to supplier C2217- Store: HP6005</t>
  </si>
  <si>
    <t xml:space="preserve">2633825 </t>
  </si>
  <si>
    <t>16/01/2024.C24TNN.00002732</t>
  </si>
  <si>
    <t>Purchasing invoice C24TNN.00002732</t>
  </si>
  <si>
    <t xml:space="preserve">2633744 </t>
  </si>
  <si>
    <t>17/01/2024.C24TNN.00002916</t>
  </si>
  <si>
    <t>Purchasing invoice C24TNN.00002916</t>
  </si>
  <si>
    <t xml:space="preserve">2633759 </t>
  </si>
  <si>
    <t>19/01/2024.C24TNN.00004065</t>
  </si>
  <si>
    <t>Purchasing invoice C24TNN.00004065</t>
  </si>
  <si>
    <t xml:space="preserve">2638627 </t>
  </si>
  <si>
    <t>19/01/2024.C24TNN.00004066</t>
  </si>
  <si>
    <t>Purchasing invoice C24TNN.00004066</t>
  </si>
  <si>
    <t xml:space="preserve">2636740 </t>
  </si>
  <si>
    <t>19/01/2024.C24TNN.00004069</t>
  </si>
  <si>
    <t>Purchasing invoice C24TNN.00004069</t>
  </si>
  <si>
    <t xml:space="preserve">2638836 </t>
  </si>
  <si>
    <t>RRS20240123947HN2180</t>
  </si>
  <si>
    <t>Invoice for goods return to supplier C2217- Store: HN2180</t>
  </si>
  <si>
    <t>24/01/2024</t>
  </si>
  <si>
    <t xml:space="preserve">2639005 </t>
  </si>
  <si>
    <t>18/01/2024.C24TNN.00003825</t>
  </si>
  <si>
    <t>Purchasing invoice C24TNN.00003825</t>
  </si>
  <si>
    <t xml:space="preserve">2639012 </t>
  </si>
  <si>
    <t>19/01/2024.C24TNN.00004067</t>
  </si>
  <si>
    <t>Purchasing invoice C24TNN.00004067</t>
  </si>
  <si>
    <t xml:space="preserve">2639481 </t>
  </si>
  <si>
    <t>22/01/2024.C24TNN.00004274</t>
  </si>
  <si>
    <t>Purchasing invoice C24TNN.00004274</t>
  </si>
  <si>
    <t xml:space="preserve">2639489 </t>
  </si>
  <si>
    <t>22/01/2024.C24TNN.00004275</t>
  </si>
  <si>
    <t>Purchasing invoice C24TNN.00004275</t>
  </si>
  <si>
    <t xml:space="preserve">2639427 </t>
  </si>
  <si>
    <t>22/01/2024.C24TNN.00004282</t>
  </si>
  <si>
    <t>Purchasing invoice C24TNN.00004282</t>
  </si>
  <si>
    <t xml:space="preserve">2639418 </t>
  </si>
  <si>
    <t>22/01/2024.C24TNN.00004283</t>
  </si>
  <si>
    <t>Purchasing invoice C24TNN.00004283</t>
  </si>
  <si>
    <t xml:space="preserve">2645933 </t>
  </si>
  <si>
    <t>RRS20240124056HN2133</t>
  </si>
  <si>
    <t>Invoice for goods return to supplier C2217- Store: HN2133</t>
  </si>
  <si>
    <t xml:space="preserve">2645973 </t>
  </si>
  <si>
    <t>RRS20240124097HN2158</t>
  </si>
  <si>
    <t>Invoice for goods return to supplier C2217- Store: HN2158</t>
  </si>
  <si>
    <t xml:space="preserve">2645947 </t>
  </si>
  <si>
    <t>RRS20240124104HN2126</t>
  </si>
  <si>
    <t>25/01/2024</t>
  </si>
  <si>
    <t xml:space="preserve">2646157 </t>
  </si>
  <si>
    <t>22/01/2024.C24TNN.00004273</t>
  </si>
  <si>
    <t>Purchasing invoice C24TNN.00004273</t>
  </si>
  <si>
    <t xml:space="preserve">2646125 </t>
  </si>
  <si>
    <t>22/01/2024.C24TNN.00004276</t>
  </si>
  <si>
    <t>Purchasing invoice C24TNN.00004276</t>
  </si>
  <si>
    <t xml:space="preserve">2646140 </t>
  </si>
  <si>
    <t>22/01/2024.C24TNN.00004277</t>
  </si>
  <si>
    <t>Purchasing invoice C24TNN.00004277</t>
  </si>
  <si>
    <t xml:space="preserve">2646130 </t>
  </si>
  <si>
    <t>22/01/2024.C24TNN.00004280</t>
  </si>
  <si>
    <t>Purchasing invoice C24TNN.00004280</t>
  </si>
  <si>
    <t xml:space="preserve">2646190 </t>
  </si>
  <si>
    <t>22/01/2024.C24TNN.00004281</t>
  </si>
  <si>
    <t>Purchasing invoice C24TNN.00004281</t>
  </si>
  <si>
    <t xml:space="preserve">2646169 </t>
  </si>
  <si>
    <t>23/01/2024.C24TNN.00004374</t>
  </si>
  <si>
    <t>Purchasing invoice C24TNN.00004374</t>
  </si>
  <si>
    <t>26/01/2024</t>
  </si>
  <si>
    <t xml:space="preserve">2651275 </t>
  </si>
  <si>
    <t>22/01/2024.C24TNN.00004284</t>
  </si>
  <si>
    <t>Purchasing invoice C24TNN.00004284</t>
  </si>
  <si>
    <t xml:space="preserve">2651227 </t>
  </si>
  <si>
    <t>23/01/2024.C24TNN.00004376</t>
  </si>
  <si>
    <t>Purchasing invoice C24TNN.00004376</t>
  </si>
  <si>
    <t xml:space="preserve">2652089 </t>
  </si>
  <si>
    <t>24/01/2024.C24TNN.00004515</t>
  </si>
  <si>
    <t>Purchasing invoice C24TNN.00004515</t>
  </si>
  <si>
    <t xml:space="preserve">2656365 </t>
  </si>
  <si>
    <t>RRS20240126254HN2188</t>
  </si>
  <si>
    <t>Invoice for goods return to supplier C2217- Store: HN2188</t>
  </si>
  <si>
    <t>27/01/2024</t>
  </si>
  <si>
    <t xml:space="preserve">2656587 </t>
  </si>
  <si>
    <t>22/01/2024.C24TNN.00004272</t>
  </si>
  <si>
    <t>Purchasing invoice C24TNN.00004272</t>
  </si>
  <si>
    <t xml:space="preserve">2656588 </t>
  </si>
  <si>
    <t>22/01/2024.C24TNN.00004279</t>
  </si>
  <si>
    <t>Purchasing invoice C24TNN.00004279</t>
  </si>
  <si>
    <t xml:space="preserve">2656591 </t>
  </si>
  <si>
    <t>24/01/2024.C24TNN.00004514</t>
  </si>
  <si>
    <t>Purchasing invoice C24TNN.00004514</t>
  </si>
  <si>
    <t xml:space="preserve">2657328 </t>
  </si>
  <si>
    <t>25/01/2024.C24TNN.00005628</t>
  </si>
  <si>
    <t>Purchasing invoice C24TNN.00005628</t>
  </si>
  <si>
    <t xml:space="preserve">2661205 </t>
  </si>
  <si>
    <t>RRS20240127299HN2102</t>
  </si>
  <si>
    <t>Invoice for goods return to supplier C2217- Store: HN2102</t>
  </si>
  <si>
    <t>28/01/2024</t>
  </si>
  <si>
    <t xml:space="preserve">2661314 </t>
  </si>
  <si>
    <t>24/01/2024.C24TNN.00004516</t>
  </si>
  <si>
    <t>Purchasing invoice C24TNN.00004516</t>
  </si>
  <si>
    <t xml:space="preserve">2662157 </t>
  </si>
  <si>
    <t>26/01/2024.C24TNN.00005730</t>
  </si>
  <si>
    <t>Purchasing invoice C24TNN.00005730</t>
  </si>
  <si>
    <t>29/01/2024</t>
  </si>
  <si>
    <t xml:space="preserve">2664351 </t>
  </si>
  <si>
    <t>26/01/2024.C24TNN.00005734</t>
  </si>
  <si>
    <t>Purchasing invoice C24TNN.00005734</t>
  </si>
  <si>
    <t xml:space="preserve">2668353 </t>
  </si>
  <si>
    <t>RRS20231226298HN2202</t>
  </si>
  <si>
    <t>Invoice for goods return to supplier C2217- Store: HN2202</t>
  </si>
  <si>
    <t xml:space="preserve">2668350 </t>
  </si>
  <si>
    <t>RRS20240109610HN2013</t>
  </si>
  <si>
    <t>Invoice for goods return to supplier C2217- Store: HN2013</t>
  </si>
  <si>
    <t xml:space="preserve">2668356 </t>
  </si>
  <si>
    <t>RRS20240116321HN2236</t>
  </si>
  <si>
    <t>Invoice for goods return to supplier C2217- Store: HN2236</t>
  </si>
  <si>
    <t xml:space="preserve">2668351 </t>
  </si>
  <si>
    <t>RRS20240118604HN2144</t>
  </si>
  <si>
    <t>Invoice for goods return to supplier C2217- Store: HN2144</t>
  </si>
  <si>
    <t>30/01/2024</t>
  </si>
  <si>
    <t xml:space="preserve">2670890 </t>
  </si>
  <si>
    <t>23/01/2024.C24TNN.00004375</t>
  </si>
  <si>
    <t>Purchasing invoice C24TNN.00004375</t>
  </si>
  <si>
    <t xml:space="preserve">2668479 </t>
  </si>
  <si>
    <t>26/01/2024.C24TNN.00005724</t>
  </si>
  <si>
    <t>Purchasing invoice C24TNN.00005724</t>
  </si>
  <si>
    <t xml:space="preserve">2668478 </t>
  </si>
  <si>
    <t>26/01/2024.C24TNN.00005725</t>
  </si>
  <si>
    <t>Purchasing invoice C24TNN.00005725</t>
  </si>
  <si>
    <t xml:space="preserve">2668860 </t>
  </si>
  <si>
    <t>26/01/2024.C24TNN.00005726</t>
  </si>
  <si>
    <t>Purchasing invoice C24TNN.00005726</t>
  </si>
  <si>
    <t xml:space="preserve">2668483 </t>
  </si>
  <si>
    <t>26/01/2024.C24TNN.00005729</t>
  </si>
  <si>
    <t>Purchasing invoice C24TNN.00005729</t>
  </si>
  <si>
    <t xml:space="preserve">2669649 </t>
  </si>
  <si>
    <t>26/01/2024.C24TNN.00005731</t>
  </si>
  <si>
    <t>Purchasing invoice C24TNN.00005731</t>
  </si>
  <si>
    <t xml:space="preserve">2668858 </t>
  </si>
  <si>
    <t>26/01/2024.C24TNN.00005736</t>
  </si>
  <si>
    <t>Purchasing invoice C24TNN.00005736</t>
  </si>
  <si>
    <t xml:space="preserve">2672891 </t>
  </si>
  <si>
    <t>30/01/2024.C24TNN.00005667</t>
  </si>
  <si>
    <t>Purchasing invoice C24TNN.00005667</t>
  </si>
  <si>
    <t xml:space="preserve">2672850 </t>
  </si>
  <si>
    <t>30/01/2024.C24TNN.00005727</t>
  </si>
  <si>
    <t>Purchasing invoice C24TNN.00005727</t>
  </si>
  <si>
    <t xml:space="preserve">2672910 </t>
  </si>
  <si>
    <t>30/01/2024.C24TNN.00005728</t>
  </si>
  <si>
    <t>Purchasing invoice C24TNN.00005728</t>
  </si>
  <si>
    <t xml:space="preserve">2672920 </t>
  </si>
  <si>
    <t>30/01/2024.C24TNN.00005735</t>
  </si>
  <si>
    <t>Purchasing invoice C24TNN.00005735</t>
  </si>
  <si>
    <t xml:space="preserve">2674679 </t>
  </si>
  <si>
    <t>RRS20240117520HN2088</t>
  </si>
  <si>
    <t xml:space="preserve">2674677 </t>
  </si>
  <si>
    <t>RRS20240129381HN2207</t>
  </si>
  <si>
    <t xml:space="preserve">2674653 </t>
  </si>
  <si>
    <t>RRS20240130439HN2234</t>
  </si>
  <si>
    <t>31/01/2024</t>
  </si>
  <si>
    <t xml:space="preserve">2674839 </t>
  </si>
  <si>
    <t>26/01/2024.C24TNN.00005732</t>
  </si>
  <si>
    <t>Purchasing invoice C24TNN.00005732</t>
  </si>
  <si>
    <t xml:space="preserve">2682064 </t>
  </si>
  <si>
    <t>29/01/2024.C24TNN.00005995</t>
  </si>
  <si>
    <t>Purchasing invoice C24TNN.00005995</t>
  </si>
  <si>
    <t>03/02/2024</t>
  </si>
  <si>
    <t xml:space="preserve">2694057 </t>
  </si>
  <si>
    <t>RRS20240203787HN2190</t>
  </si>
  <si>
    <t>Invoice for goods return to supplier C2217- Store: HN2190</t>
  </si>
  <si>
    <t xml:space="preserve">2694052 </t>
  </si>
  <si>
    <t>RRS20240203806HN2193</t>
  </si>
  <si>
    <t>05/02/2024</t>
  </si>
  <si>
    <t xml:space="preserve">2698492 </t>
  </si>
  <si>
    <t>RRS20240203808HN2085</t>
  </si>
  <si>
    <t>07/02/2024</t>
  </si>
  <si>
    <t xml:space="preserve">2705924 </t>
  </si>
  <si>
    <t>RRS20240202746HP6014</t>
  </si>
  <si>
    <t>Invoice for goods return to supplier C2217- Store: HP6014</t>
  </si>
  <si>
    <t>15/02/2024</t>
  </si>
  <si>
    <t xml:space="preserve">2711558 </t>
  </si>
  <si>
    <t>RRS20240215143HN2226</t>
  </si>
  <si>
    <t>16/02/2024</t>
  </si>
  <si>
    <t xml:space="preserve">2713775 </t>
  </si>
  <si>
    <t>RRS20240207031HN2020</t>
  </si>
  <si>
    <t>17/02/2024</t>
  </si>
  <si>
    <t xml:space="preserve">2716087 </t>
  </si>
  <si>
    <t>RRS20240217455HN2220</t>
  </si>
  <si>
    <t xml:space="preserve">2716105 </t>
  </si>
  <si>
    <t>RRS20240217456HN2211</t>
  </si>
  <si>
    <t>Invoice for goods return to supplier C2217- Store: HN2211</t>
  </si>
  <si>
    <t>20/02/2024</t>
  </si>
  <si>
    <t xml:space="preserve">2728158 </t>
  </si>
  <si>
    <t>RRS20231228403HN2118</t>
  </si>
  <si>
    <t xml:space="preserve">2728145 </t>
  </si>
  <si>
    <t>RRS20240220664HN2126</t>
  </si>
  <si>
    <t>23/02/2024</t>
  </si>
  <si>
    <t xml:space="preserve">2742981 </t>
  </si>
  <si>
    <t>RRS20240221805HN2075</t>
  </si>
  <si>
    <t>RRS20240223985HN2233</t>
  </si>
  <si>
    <t>Invoice for goods return to supplier C2217- Store: HN2233</t>
  </si>
  <si>
    <t>02/02/2024</t>
  </si>
  <si>
    <t xml:space="preserve">2686796 </t>
  </si>
  <si>
    <t>01/02/2024.C24TNN.00007013</t>
  </si>
  <si>
    <t>01/02/2024</t>
  </si>
  <si>
    <t>Purchasing invoice C24TNN.00007013</t>
  </si>
  <si>
    <t xml:space="preserve">2686800 </t>
  </si>
  <si>
    <t>01/02/2024.C24TNN.00007014</t>
  </si>
  <si>
    <t>Purchasing invoice C24TNN.00007014</t>
  </si>
  <si>
    <t xml:space="preserve">2686795 </t>
  </si>
  <si>
    <t>01/02/2024.C24TNN.00007017</t>
  </si>
  <si>
    <t>Purchasing invoice C24TNN.00007017</t>
  </si>
  <si>
    <t xml:space="preserve">2687283 </t>
  </si>
  <si>
    <t>01/02/2024.C24TNN.00007023</t>
  </si>
  <si>
    <t>Purchasing invoice C24TNN.00007023</t>
  </si>
  <si>
    <t xml:space="preserve">2687284 </t>
  </si>
  <si>
    <t>01/02/2024.C24TNN.00007035</t>
  </si>
  <si>
    <t>Purchasing invoice C24TNN.00007035</t>
  </si>
  <si>
    <t xml:space="preserve">2689128 </t>
  </si>
  <si>
    <t>01/02/2024.C24TNN.00007011</t>
  </si>
  <si>
    <t>Purchasing invoice C24TNN.00007011</t>
  </si>
  <si>
    <t xml:space="preserve">2689145 </t>
  </si>
  <si>
    <t>01/02/2024.C24TNN.00007012</t>
  </si>
  <si>
    <t>Purchasing invoice C24TNN.00007012</t>
  </si>
  <si>
    <t xml:space="preserve">2689035 </t>
  </si>
  <si>
    <t>01/02/2024.C24TNN.00007015</t>
  </si>
  <si>
    <t>Purchasing invoice C24TNN.00007015</t>
  </si>
  <si>
    <t xml:space="preserve">2689072 </t>
  </si>
  <si>
    <t>01/02/2024.C24TNN.00007016</t>
  </si>
  <si>
    <t>Purchasing invoice C24TNN.00007016</t>
  </si>
  <si>
    <t xml:space="preserve">2689067 </t>
  </si>
  <si>
    <t>01/02/2024.C24TNN.00007018</t>
  </si>
  <si>
    <t>Purchasing invoice C24TNN.00007018</t>
  </si>
  <si>
    <t xml:space="preserve">2689057 </t>
  </si>
  <si>
    <t>01/02/2024.C24TNN.00007021</t>
  </si>
  <si>
    <t>Purchasing invoice C24TNN.00007021</t>
  </si>
  <si>
    <t xml:space="preserve">2689053 </t>
  </si>
  <si>
    <t>01/02/2024.C24TNN.00007024</t>
  </si>
  <si>
    <t>Purchasing invoice C24TNN.00007024</t>
  </si>
  <si>
    <t xml:space="preserve">2689307 </t>
  </si>
  <si>
    <t>01/02/2024.C24TNN.00007026</t>
  </si>
  <si>
    <t>Purchasing invoice C24TNN.00007026</t>
  </si>
  <si>
    <t xml:space="preserve">2689156 </t>
  </si>
  <si>
    <t>01/02/2024.C24TNN.00007027</t>
  </si>
  <si>
    <t>Purchasing invoice C24TNN.00007027</t>
  </si>
  <si>
    <t xml:space="preserve">2689076 </t>
  </si>
  <si>
    <t>01/02/2024.C24TNN.00007028</t>
  </si>
  <si>
    <t>Purchasing invoice C24TNN.00007028</t>
  </si>
  <si>
    <t xml:space="preserve">2689317 </t>
  </si>
  <si>
    <t>01/02/2024.C24TNN.00007033</t>
  </si>
  <si>
    <t>Purchasing invoice C24TNN.00007033</t>
  </si>
  <si>
    <t xml:space="preserve">2689159 </t>
  </si>
  <si>
    <t>01/02/2024.C24TNN.00007034</t>
  </si>
  <si>
    <t>Purchasing invoice C24TNN.00007034</t>
  </si>
  <si>
    <t>04/02/2024</t>
  </si>
  <si>
    <t xml:space="preserve">2694431 </t>
  </si>
  <si>
    <t>01/02/2024.C24TNN.00007022</t>
  </si>
  <si>
    <t>Purchasing invoice C24TNN.00007022</t>
  </si>
  <si>
    <t xml:space="preserve">2695258 </t>
  </si>
  <si>
    <t>01/02/2024.C24TNN.00007029</t>
  </si>
  <si>
    <t>Purchasing invoice C24TNN.00007029</t>
  </si>
  <si>
    <t xml:space="preserve">2695434 </t>
  </si>
  <si>
    <t>01/02/2024.C24TNN.00007030</t>
  </si>
  <si>
    <t>Purchasing invoice C24TNN.00007030</t>
  </si>
  <si>
    <t xml:space="preserve">2695383 </t>
  </si>
  <si>
    <t>01/02/2024.C24TNN.00007031</t>
  </si>
  <si>
    <t>Purchasing invoice C24TNN.00007031</t>
  </si>
  <si>
    <t xml:space="preserve">2695235 </t>
  </si>
  <si>
    <t>01/02/2024.C24TNN.00007032</t>
  </si>
  <si>
    <t>Purchasing invoice C24TNN.00007032</t>
  </si>
  <si>
    <t xml:space="preserve">2694897 </t>
  </si>
  <si>
    <t>02/02/2024.C24TNN.00007242</t>
  </si>
  <si>
    <t>Purchasing invoice C24TNN.00007242</t>
  </si>
  <si>
    <t xml:space="preserve">2697171 </t>
  </si>
  <si>
    <t>05/02/2024.C24TNN.00007413</t>
  </si>
  <si>
    <t>Purchasing invoice C24TNN.00007413</t>
  </si>
  <si>
    <t>06/02/2024</t>
  </si>
  <si>
    <t xml:space="preserve">2702372 </t>
  </si>
  <si>
    <t>01/02/2024.C24TNN.00007020</t>
  </si>
  <si>
    <t>Purchasing invoice C24TNN.00007020</t>
  </si>
  <si>
    <t xml:space="preserve">2698966 </t>
  </si>
  <si>
    <t>01/02/2024.C24TNN.00007036</t>
  </si>
  <si>
    <t>Purchasing invoice C24TNN.00007036</t>
  </si>
  <si>
    <t xml:space="preserve">2702042 </t>
  </si>
  <si>
    <t>01/02/2024.C24TNN.00007037</t>
  </si>
  <si>
    <t>Purchasing invoice C24TNN.00007037</t>
  </si>
  <si>
    <t xml:space="preserve">2699380 </t>
  </si>
  <si>
    <t>02/02/2024.C24TNN.00007243</t>
  </si>
  <si>
    <t>Purchasing invoice C24TNN.00007243</t>
  </si>
  <si>
    <t xml:space="preserve">2699893 </t>
  </si>
  <si>
    <t>02/02/2024.C24TNN.00007247</t>
  </si>
  <si>
    <t>Purchasing invoice C24TNN.00007247</t>
  </si>
  <si>
    <t xml:space="preserve">2704578 </t>
  </si>
  <si>
    <t>01/02/2024.C24TNN.00007025</t>
  </si>
  <si>
    <t>Purchasing invoice C24TNN.00007025</t>
  </si>
  <si>
    <t xml:space="preserve">2704842 </t>
  </si>
  <si>
    <t>02/02/2024.C24TNN.00007244</t>
  </si>
  <si>
    <t>Purchasing invoice C24TNN.00007244</t>
  </si>
  <si>
    <t xml:space="preserve">2705186 </t>
  </si>
  <si>
    <t>02/02/2024.C24TNN.00007245</t>
  </si>
  <si>
    <t>Purchasing invoice C24TNN.00007245</t>
  </si>
  <si>
    <t xml:space="preserve">2705818 </t>
  </si>
  <si>
    <t>05/02/2024.C24TNN.00007430</t>
  </si>
  <si>
    <t>Purchasing invoice C24TNN.00007430</t>
  </si>
  <si>
    <t>08/02/2024</t>
  </si>
  <si>
    <t xml:space="preserve">2706576 </t>
  </si>
  <si>
    <t>02/02/2024.C24TNN.00007246</t>
  </si>
  <si>
    <t>Purchasing invoice C24TNN.00007246</t>
  </si>
  <si>
    <t xml:space="preserve">2727353 </t>
  </si>
  <si>
    <t>16/02/2024.C24TNN.00008404</t>
  </si>
  <si>
    <t>Purchasing invoice C24TNN.00008404</t>
  </si>
  <si>
    <t xml:space="preserve">2724072 </t>
  </si>
  <si>
    <t>16/02/2024.C24TNN.00008405</t>
  </si>
  <si>
    <t>Purchasing invoice C24TNN.00008405</t>
  </si>
  <si>
    <t xml:space="preserve">2723212 </t>
  </si>
  <si>
    <t>16/02/2024.C24TNN.00008417</t>
  </si>
  <si>
    <t>Purchasing invoice C24TNN.00008417</t>
  </si>
  <si>
    <t xml:space="preserve">2727856 </t>
  </si>
  <si>
    <t>16/02/2024.C24TNN.00008429</t>
  </si>
  <si>
    <t>Purchasing invoice C24TNN.00008429</t>
  </si>
  <si>
    <t xml:space="preserve">2724553 </t>
  </si>
  <si>
    <t>16/02/2024.C24TNN.00008434</t>
  </si>
  <si>
    <t>Purchasing invoice C24TNN.00008434</t>
  </si>
  <si>
    <t xml:space="preserve">2727168 </t>
  </si>
  <si>
    <t>16/02/2024.C24TNN.00008457</t>
  </si>
  <si>
    <t>Purchasing invoice C24TNN.00008457</t>
  </si>
  <si>
    <t xml:space="preserve">2726030 </t>
  </si>
  <si>
    <t>16/02/2024.C24TNN.00008481</t>
  </si>
  <si>
    <t>Purchasing invoice C24TNN.00008481</t>
  </si>
  <si>
    <t xml:space="preserve">2727855 </t>
  </si>
  <si>
    <t>16/02/2024.C24TNN.00008482</t>
  </si>
  <si>
    <t>Purchasing invoice C24TNN.00008482</t>
  </si>
  <si>
    <t xml:space="preserve">2727673 </t>
  </si>
  <si>
    <t>16/02/2024.C24TNN.00008504</t>
  </si>
  <si>
    <t>Purchasing invoice C24TNN.00008504</t>
  </si>
  <si>
    <t xml:space="preserve">2726707 </t>
  </si>
  <si>
    <t>16/02/2024.C24TNN.00008505</t>
  </si>
  <si>
    <t>Purchasing invoice C24TNN.00008505</t>
  </si>
  <si>
    <t xml:space="preserve">2727366 </t>
  </si>
  <si>
    <t>16/02/2024.C24TNN.00008518</t>
  </si>
  <si>
    <t>Purchasing invoice C24TNN.00008518</t>
  </si>
  <si>
    <t xml:space="preserve">2724419 </t>
  </si>
  <si>
    <t>16/02/2024.C24TNN.00008529</t>
  </si>
  <si>
    <t>Purchasing invoice C24TNN.00008529</t>
  </si>
  <si>
    <t xml:space="preserve">2724222 </t>
  </si>
  <si>
    <t>16/02/2024.C24TNN.00008531</t>
  </si>
  <si>
    <t>Purchasing invoice C24TNN.00008531</t>
  </si>
  <si>
    <t xml:space="preserve">2727163 </t>
  </si>
  <si>
    <t>16/02/2024.C24TNN.00008532</t>
  </si>
  <si>
    <t>Purchasing invoice C24TNN.00008532</t>
  </si>
  <si>
    <t xml:space="preserve">2724897 </t>
  </si>
  <si>
    <t>16/02/2024.C24TNN.00008543</t>
  </si>
  <si>
    <t>Purchasing invoice C24TNN.00008543</t>
  </si>
  <si>
    <t xml:space="preserve">2724903 </t>
  </si>
  <si>
    <t>16/02/2024.C24TNN.00008563</t>
  </si>
  <si>
    <t>Purchasing invoice C24TNN.00008563</t>
  </si>
  <si>
    <t xml:space="preserve">2728137 </t>
  </si>
  <si>
    <t>RRS20240219571HP6017</t>
  </si>
  <si>
    <t>21/02/2024</t>
  </si>
  <si>
    <t xml:space="preserve">2728735 </t>
  </si>
  <si>
    <t>16/02/2024.C24TNN.00008381</t>
  </si>
  <si>
    <t>Purchasing invoice C24TNN.00008381</t>
  </si>
  <si>
    <t xml:space="preserve">2728884 </t>
  </si>
  <si>
    <t>16/02/2024.C24TNN.00008382</t>
  </si>
  <si>
    <t>Purchasing invoice C24TNN.00008382</t>
  </si>
  <si>
    <t xml:space="preserve">2728666 </t>
  </si>
  <si>
    <t>16/02/2024.C24TNN.00008406</t>
  </si>
  <si>
    <t>Purchasing invoice C24TNN.00008406</t>
  </si>
  <si>
    <t xml:space="preserve">2728953 </t>
  </si>
  <si>
    <t>16/02/2024.C24TNN.00008427</t>
  </si>
  <si>
    <t>Purchasing invoice C24TNN.00008427</t>
  </si>
  <si>
    <t xml:space="preserve">2729097 </t>
  </si>
  <si>
    <t>16/02/2024.C24TNN.00008428</t>
  </si>
  <si>
    <t>Purchasing invoice C24TNN.00008428</t>
  </si>
  <si>
    <t xml:space="preserve">2728952 </t>
  </si>
  <si>
    <t>16/02/2024.C24TNN.00008433</t>
  </si>
  <si>
    <t>Purchasing invoice C24TNN.00008433</t>
  </si>
  <si>
    <t xml:space="preserve">2728633 </t>
  </si>
  <si>
    <t>16/02/2024.C24TNN.00008478</t>
  </si>
  <si>
    <t>Purchasing invoice C24TNN.00008478</t>
  </si>
  <si>
    <t xml:space="preserve">2728936 </t>
  </si>
  <si>
    <t>16/02/2024.C24TNN.00008479</t>
  </si>
  <si>
    <t>Purchasing invoice C24TNN.00008479</t>
  </si>
  <si>
    <t xml:space="preserve">2728729 </t>
  </si>
  <si>
    <t>16/02/2024.C24TNN.00008480</t>
  </si>
  <si>
    <t>Purchasing invoice C24TNN.00008480</t>
  </si>
  <si>
    <t xml:space="preserve">2729060 </t>
  </si>
  <si>
    <t>16/02/2024.C24TNN.00008506</t>
  </si>
  <si>
    <t>Purchasing invoice C24TNN.00008506</t>
  </si>
  <si>
    <t xml:space="preserve">2728664 </t>
  </si>
  <si>
    <t>16/02/2024.C24TNN.00008507</t>
  </si>
  <si>
    <t>Purchasing invoice C24TNN.00008507</t>
  </si>
  <si>
    <t xml:space="preserve">2729838 </t>
  </si>
  <si>
    <t>16/02/2024.C24TNN.00008530</t>
  </si>
  <si>
    <t>Purchasing invoice C24TNN.00008530</t>
  </si>
  <si>
    <t xml:space="preserve">2729018 </t>
  </si>
  <si>
    <t>16/02/2024.C24TNN.00008562</t>
  </si>
  <si>
    <t>Purchasing invoice C24TNN.00008562</t>
  </si>
  <si>
    <t xml:space="preserve">2728921 </t>
  </si>
  <si>
    <t>16/02/2024.C24TNN.00008564</t>
  </si>
  <si>
    <t>Purchasing invoice C24TNN.00008564</t>
  </si>
  <si>
    <t xml:space="preserve">2728791 </t>
  </si>
  <si>
    <t>16/02/2024.C24TNN.00008566</t>
  </si>
  <si>
    <t>Purchasing invoice C24TNN.00008566</t>
  </si>
  <si>
    <t xml:space="preserve">2728668 </t>
  </si>
  <si>
    <t>16/02/2024.C24TNN.00008588</t>
  </si>
  <si>
    <t>Purchasing invoice C24TNN.00008588</t>
  </si>
  <si>
    <t xml:space="preserve">2729801 </t>
  </si>
  <si>
    <t>16/02/2024.C24TNN.00008590</t>
  </si>
  <si>
    <t>Purchasing invoice C24TNN.00008590</t>
  </si>
  <si>
    <t xml:space="preserve">2729020 </t>
  </si>
  <si>
    <t>16/02/2024.C24TNN.00008591</t>
  </si>
  <si>
    <t>Purchasing invoice C24TNN.00008591</t>
  </si>
  <si>
    <t xml:space="preserve">2728970 </t>
  </si>
  <si>
    <t>16/02/2024.C24TNN.00008592</t>
  </si>
  <si>
    <t>Purchasing invoice C24TNN.00008592</t>
  </si>
  <si>
    <t xml:space="preserve">2728727 </t>
  </si>
  <si>
    <t>16/02/2024.C24TNN.00008613</t>
  </si>
  <si>
    <t>Purchasing invoice C24TNN.00008613</t>
  </si>
  <si>
    <t xml:space="preserve">2734580 </t>
  </si>
  <si>
    <t>RRS20240221688HN2180</t>
  </si>
  <si>
    <t>22/02/2024</t>
  </si>
  <si>
    <t xml:space="preserve">2735208 </t>
  </si>
  <si>
    <t>16/02/2024.C24TNN.00008431</t>
  </si>
  <si>
    <t>Purchasing invoice C24TNN.00008431</t>
  </si>
  <si>
    <t xml:space="preserve">2735275 </t>
  </si>
  <si>
    <t>16/02/2024.C24TNN.00008456</t>
  </si>
  <si>
    <t>Purchasing invoice C24TNN.00008456</t>
  </si>
  <si>
    <t xml:space="preserve">2735209 </t>
  </si>
  <si>
    <t>16/02/2024.C24TNN.00008589</t>
  </si>
  <si>
    <t>Purchasing invoice C24TNN.00008589</t>
  </si>
  <si>
    <t xml:space="preserve">2735494 </t>
  </si>
  <si>
    <t>20/02/2024.C24TNN.00008761</t>
  </si>
  <si>
    <t>Purchasing invoice C24TNN.00008761</t>
  </si>
  <si>
    <t xml:space="preserve">2735283 </t>
  </si>
  <si>
    <t>20/02/2024.C24TNN.00008762</t>
  </si>
  <si>
    <t>Purchasing invoice C24TNN.00008762</t>
  </si>
  <si>
    <t xml:space="preserve">2735059 </t>
  </si>
  <si>
    <t>20/02/2024.C24TNN.00008766</t>
  </si>
  <si>
    <t>Purchasing invoice C24TNN.00008766</t>
  </si>
  <si>
    <t xml:space="preserve">2735184 </t>
  </si>
  <si>
    <t>20/02/2024.C24TNN.00008767</t>
  </si>
  <si>
    <t>Purchasing invoice C24TNN.00008767</t>
  </si>
  <si>
    <t xml:space="preserve">2735058 </t>
  </si>
  <si>
    <t>20/02/2024.C24TNN.00008768</t>
  </si>
  <si>
    <t>Purchasing invoice C24TNN.00008768</t>
  </si>
  <si>
    <t xml:space="preserve">2735474 </t>
  </si>
  <si>
    <t>20/02/2024.C24TNN.00008769</t>
  </si>
  <si>
    <t>Purchasing invoice C24TNN.00008769</t>
  </si>
  <si>
    <t xml:space="preserve">2735531 </t>
  </si>
  <si>
    <t>20/02/2024.C24TNN.00008771</t>
  </si>
  <si>
    <t>Purchasing invoice C24TNN.00008771</t>
  </si>
  <si>
    <t xml:space="preserve">2735489 </t>
  </si>
  <si>
    <t>20/02/2024.C24TNN.00008772</t>
  </si>
  <si>
    <t>Purchasing invoice C24TNN.00008772</t>
  </si>
  <si>
    <t xml:space="preserve">2735449 </t>
  </si>
  <si>
    <t>20/02/2024.C24TNN.00008775</t>
  </si>
  <si>
    <t>Purchasing invoice C24TNN.00008775</t>
  </si>
  <si>
    <t xml:space="preserve">2735541 </t>
  </si>
  <si>
    <t>21/02/2024.C24TNN.00008785</t>
  </si>
  <si>
    <t>Purchasing invoice C24TNN.00008785</t>
  </si>
  <si>
    <t xml:space="preserve">2735539 </t>
  </si>
  <si>
    <t>21/02/2024.C24TNN.00008787</t>
  </si>
  <si>
    <t>Purchasing invoice C24TNN.00008787</t>
  </si>
  <si>
    <t xml:space="preserve">2735432 </t>
  </si>
  <si>
    <t>21/02/2024.C24TNN.00008788</t>
  </si>
  <si>
    <t>Purchasing invoice C24TNN.00008788</t>
  </si>
  <si>
    <t xml:space="preserve">2738731 </t>
  </si>
  <si>
    <t>RRS20240216336HN2131</t>
  </si>
  <si>
    <t>Invoice for goods return to supplier C2217- Store: HN2131</t>
  </si>
  <si>
    <t xml:space="preserve">2742538 </t>
  </si>
  <si>
    <t>20/02/2024.C24TNN.00008757</t>
  </si>
  <si>
    <t>Purchasing invoice C24TNN.00008757</t>
  </si>
  <si>
    <t xml:space="preserve">2742471 </t>
  </si>
  <si>
    <t>20/02/2024.C24TNN.00008758</t>
  </si>
  <si>
    <t>Purchasing invoice C24TNN.00008758</t>
  </si>
  <si>
    <t xml:space="preserve">2742525 </t>
  </si>
  <si>
    <t>20/02/2024.C24TNN.00008759</t>
  </si>
  <si>
    <t>Purchasing invoice C24TNN.00008759</t>
  </si>
  <si>
    <t xml:space="preserve">2739136 </t>
  </si>
  <si>
    <t>20/02/2024.C24TNN.00008770</t>
  </si>
  <si>
    <t>Purchasing invoice C24TNN.00008770</t>
  </si>
  <si>
    <t xml:space="preserve">2739223 </t>
  </si>
  <si>
    <t>20/02/2024.C24TNN.00008773</t>
  </si>
  <si>
    <t>Purchasing invoice C24TNN.00008773</t>
  </si>
  <si>
    <t xml:space="preserve">2739393 </t>
  </si>
  <si>
    <t>20/02/2024.C24TNN.00008774</t>
  </si>
  <si>
    <t>Purchasing invoice C24TNN.00008774</t>
  </si>
  <si>
    <t xml:space="preserve">2739295 </t>
  </si>
  <si>
    <t>20/02/2024.C24TNN.00008776</t>
  </si>
  <si>
    <t>Purchasing invoice C24TNN.00008776</t>
  </si>
  <si>
    <t xml:space="preserve">2739332 </t>
  </si>
  <si>
    <t>20/02/2024.C24TNN.00008777</t>
  </si>
  <si>
    <t>Purchasing invoice C24TNN.00008777</t>
  </si>
  <si>
    <t xml:space="preserve">2739260 </t>
  </si>
  <si>
    <t>20/02/2024.C24TNN.00008778</t>
  </si>
  <si>
    <t>Purchasing invoice C24TNN.00008778</t>
  </si>
  <si>
    <t xml:space="preserve">2739135 </t>
  </si>
  <si>
    <t>20/02/2024.C24TNN.00008779</t>
  </si>
  <si>
    <t>Purchasing invoice C24TNN.00008779</t>
  </si>
  <si>
    <t xml:space="preserve">2739411 </t>
  </si>
  <si>
    <t>21/02/2024.C24TNN.00008786</t>
  </si>
  <si>
    <t>Purchasing invoice C24TNN.00008786</t>
  </si>
  <si>
    <t xml:space="preserve">2739347 </t>
  </si>
  <si>
    <t>21/02/2024.C24TNN.00008792</t>
  </si>
  <si>
    <t>Purchasing invoice C24TNN.00008792</t>
  </si>
  <si>
    <t xml:space="preserve">2739231 </t>
  </si>
  <si>
    <t>21/02/2024.C24TNN.00008795</t>
  </si>
  <si>
    <t>Purchasing invoice C24TNN.00008795</t>
  </si>
  <si>
    <t>24/02/2024</t>
  </si>
  <si>
    <t xml:space="preserve">2743751 </t>
  </si>
  <si>
    <t>20/02/2024.C24TNN.00008760</t>
  </si>
  <si>
    <t>Purchasing invoice C24TNN.00008760</t>
  </si>
  <si>
    <t xml:space="preserve">2743514 </t>
  </si>
  <si>
    <t>21/02/2024.C24TNN.00008793</t>
  </si>
  <si>
    <t>Purchasing invoice C24TNN.00008793</t>
  </si>
  <si>
    <t xml:space="preserve">2743604 </t>
  </si>
  <si>
    <t>21/02/2024.C24TNN.00008794</t>
  </si>
  <si>
    <t>Purchasing invoice C24TNN.00008794</t>
  </si>
  <si>
    <t xml:space="preserve">2743490 </t>
  </si>
  <si>
    <t>22/02/2024.C24TNN.00009005</t>
  </si>
  <si>
    <t>Purchasing invoice C24TNN.00009005</t>
  </si>
  <si>
    <t xml:space="preserve">2743521 </t>
  </si>
  <si>
    <t>22/02/2024.C24TNN.00009006</t>
  </si>
  <si>
    <t>Purchasing invoice C24TNN.00009006</t>
  </si>
  <si>
    <t xml:space="preserve">2743522 </t>
  </si>
  <si>
    <t>22/02/2024.C24TNN.00009028</t>
  </si>
  <si>
    <t>Purchasing invoice C24TNN.00009028</t>
  </si>
  <si>
    <t xml:space="preserve">2743530 </t>
  </si>
  <si>
    <t>23/02/2024.C24TNN.00009833</t>
  </si>
  <si>
    <t>Purchasing invoice C24TNN.00009833</t>
  </si>
  <si>
    <t xml:space="preserve">2743582 </t>
  </si>
  <si>
    <t>23/02/2024.C24TNN.00009834</t>
  </si>
  <si>
    <t>Purchasing invoice C24TNN.00009834</t>
  </si>
  <si>
    <t>26/02/2024</t>
  </si>
  <si>
    <t xml:space="preserve">2751297 </t>
  </si>
  <si>
    <t>21/02/2024.C24TNN.00008789</t>
  </si>
  <si>
    <t>Purchasing invoice C24TNN.00008789</t>
  </si>
  <si>
    <t xml:space="preserve">2752534 </t>
  </si>
  <si>
    <t>21/02/2024.C24TNN.00008790</t>
  </si>
  <si>
    <t>Purchasing invoice C24TNN.00008790</t>
  </si>
  <si>
    <t xml:space="preserve">2751584 </t>
  </si>
  <si>
    <t>21/02/2024.C24TNN.00008791</t>
  </si>
  <si>
    <t>Purchasing invoice C24TNN.00008791</t>
  </si>
  <si>
    <t xml:space="preserve">2754531 </t>
  </si>
  <si>
    <t>RRS20240224065HP6001</t>
  </si>
  <si>
    <t>Invoice for goods return to supplier C2217- Store: HP6001</t>
  </si>
  <si>
    <t xml:space="preserve">2754493 </t>
  </si>
  <si>
    <t>RRS20240226125HN2057</t>
  </si>
  <si>
    <t>27/02/2024</t>
  </si>
  <si>
    <t xml:space="preserve">2755453 </t>
  </si>
  <si>
    <t>27/02/2024.C24TNN.00007010</t>
  </si>
  <si>
    <t>Purchasing invoice C24TNN.00007010</t>
  </si>
  <si>
    <t xml:space="preserve">2755425 </t>
  </si>
  <si>
    <t>27/02/2024.C24TNN.00007019</t>
  </si>
  <si>
    <t>Purchasing invoice C24TNN.00007019</t>
  </si>
  <si>
    <t xml:space="preserve">2755420 </t>
  </si>
  <si>
    <t>27/02/2024.C24TNN.00008764</t>
  </si>
  <si>
    <t>Purchasing invoice C24TNN.00008764</t>
  </si>
  <si>
    <t xml:space="preserve">2760206 </t>
  </si>
  <si>
    <t>RRS20240219514HN2234</t>
  </si>
  <si>
    <t xml:space="preserve">2760222 </t>
  </si>
  <si>
    <t>RRS20240224067HN2091</t>
  </si>
  <si>
    <t>Invoice for goods return to supplier C2217- Store: HN2091</t>
  </si>
  <si>
    <t xml:space="preserve">2760232 </t>
  </si>
  <si>
    <t>RRS20240227197HN2201</t>
  </si>
  <si>
    <t>28/02/2024</t>
  </si>
  <si>
    <t xml:space="preserve">2760669 </t>
  </si>
  <si>
    <t>23/02/2024.C24TNN.00009843</t>
  </si>
  <si>
    <t>Purchasing invoice C24TNN.00009843</t>
  </si>
  <si>
    <t xml:space="preserve">2761229 </t>
  </si>
  <si>
    <t>23/02/2024.C24TNN.00009844</t>
  </si>
  <si>
    <t>Purchasing invoice C24TNN.00009844</t>
  </si>
  <si>
    <t xml:space="preserve">2761074 </t>
  </si>
  <si>
    <t>26/02/2024.C24TNN.00009975</t>
  </si>
  <si>
    <t>Purchasing invoice C24TNN.00009975</t>
  </si>
  <si>
    <t xml:space="preserve">2761079 </t>
  </si>
  <si>
    <t>26/02/2024.C24TNN.00009976</t>
  </si>
  <si>
    <t>Purchasing invoice C24TNN.00009976</t>
  </si>
  <si>
    <t xml:space="preserve">2760716 </t>
  </si>
  <si>
    <t>26/02/2024.C24TNN.00009980</t>
  </si>
  <si>
    <t>Purchasing invoice C24TNN.00009980</t>
  </si>
  <si>
    <t xml:space="preserve">2760717 </t>
  </si>
  <si>
    <t>26/02/2024.C24TNN.00009981</t>
  </si>
  <si>
    <t>Purchasing invoice C24TNN.00009981</t>
  </si>
  <si>
    <t xml:space="preserve">2761170 </t>
  </si>
  <si>
    <t>26/02/2024.C24TNN.00009983</t>
  </si>
  <si>
    <t>Purchasing invoice C24TNN.00009983</t>
  </si>
  <si>
    <t xml:space="preserve">2761107 </t>
  </si>
  <si>
    <t>26/02/2024.C24TNN.00009984</t>
  </si>
  <si>
    <t>Purchasing invoice C24TNN.00009984</t>
  </si>
  <si>
    <t xml:space="preserve">2766356 </t>
  </si>
  <si>
    <t>RRS20240227224HN2207</t>
  </si>
  <si>
    <t>29/02/2024</t>
  </si>
  <si>
    <t xml:space="preserve">2773786 </t>
  </si>
  <si>
    <t>27/02/2024.C24TNF.00000086</t>
  </si>
  <si>
    <t>Purchasing invoice C24TNF.00000086</t>
  </si>
  <si>
    <t xml:space="preserve">2768166 </t>
  </si>
  <si>
    <t>27/02/2024.C24TNF.00000087</t>
  </si>
  <si>
    <t>Purchasing invoice C24TNF.00000087</t>
  </si>
  <si>
    <t xml:space="preserve">2773606 </t>
  </si>
  <si>
    <t>27/02/2024.C24TNF.00000088</t>
  </si>
  <si>
    <t>Purchasing invoice C24TNF.00000088</t>
  </si>
  <si>
    <t xml:space="preserve">2766786 </t>
  </si>
  <si>
    <t>28/02/2024.C24TNN.00009996</t>
  </si>
  <si>
    <t>Purchasing invoice C24TNN.00009996</t>
  </si>
  <si>
    <t xml:space="preserve">2776658 </t>
  </si>
  <si>
    <t>28/02/2024.C24TNN.00010022</t>
  </si>
  <si>
    <t>Purchasing invoice C24TNN.00010022</t>
  </si>
  <si>
    <t xml:space="preserve">2772981 </t>
  </si>
  <si>
    <t>RRS20240227172HN2036</t>
  </si>
  <si>
    <t>02/03/2024</t>
  </si>
  <si>
    <t xml:space="preserve">2792080 </t>
  </si>
  <si>
    <t>RRS20240301365HP6002</t>
  </si>
  <si>
    <t>Invoice for goods return to supplier C2217- Store: HP6002</t>
  </si>
  <si>
    <t xml:space="preserve">2791960 </t>
  </si>
  <si>
    <t>RRS20240302428HN2188</t>
  </si>
  <si>
    <t xml:space="preserve">2792079 </t>
  </si>
  <si>
    <t>RRS20240302430HN2183</t>
  </si>
  <si>
    <t>04/03/2024</t>
  </si>
  <si>
    <t xml:space="preserve">2791898 </t>
  </si>
  <si>
    <t>RRS20240304515HN2036</t>
  </si>
  <si>
    <t xml:space="preserve">2791945 </t>
  </si>
  <si>
    <t>RRS20240304528HN2226</t>
  </si>
  <si>
    <t xml:space="preserve">2792013 </t>
  </si>
  <si>
    <t>RRS20240304545HN2113</t>
  </si>
  <si>
    <t xml:space="preserve">2792016 </t>
  </si>
  <si>
    <t>RRS20240304546HN2122</t>
  </si>
  <si>
    <t>Invoice for goods return to supplier C2217- Store: HN2122</t>
  </si>
  <si>
    <t xml:space="preserve">2791953 </t>
  </si>
  <si>
    <t>RRS20240304594HN2102</t>
  </si>
  <si>
    <t xml:space="preserve">2791980 </t>
  </si>
  <si>
    <t>RRS20240304620HN2059</t>
  </si>
  <si>
    <t>Invoice for goods return to supplier C2217- Store: HN2059</t>
  </si>
  <si>
    <t xml:space="preserve">2791943 </t>
  </si>
  <si>
    <t>RRS20240304623HN2175</t>
  </si>
  <si>
    <t>Invoice for goods return to supplier C2217- Store: HN2175</t>
  </si>
  <si>
    <t>05/03/2024</t>
  </si>
  <si>
    <t xml:space="preserve">2791871 </t>
  </si>
  <si>
    <t>RRS20240223967HN2215</t>
  </si>
  <si>
    <t>Invoice for goods return to supplier C2217- Store: HN2215</t>
  </si>
  <si>
    <t xml:space="preserve">2792037 </t>
  </si>
  <si>
    <t>RRS20240305692HN2121</t>
  </si>
  <si>
    <t>Invoice for goods return to supplier C2217- Store: HN2121</t>
  </si>
  <si>
    <t xml:space="preserve">2792072 </t>
  </si>
  <si>
    <t>RRS20240305710HN2228</t>
  </si>
  <si>
    <t>Invoice for goods return to supplier C2217- Store: HN2228</t>
  </si>
  <si>
    <t xml:space="preserve">2791971 </t>
  </si>
  <si>
    <t>RRS20240305782HN2163</t>
  </si>
  <si>
    <t xml:space="preserve">2792035 </t>
  </si>
  <si>
    <t>RRS20240305803HN2041</t>
  </si>
  <si>
    <t>Invoice for goods return to supplier C2217- Store: HN2041</t>
  </si>
  <si>
    <t xml:space="preserve">2792051 </t>
  </si>
  <si>
    <t>RRS20240305821HN2013</t>
  </si>
  <si>
    <t>06/03/2024</t>
  </si>
  <si>
    <t xml:space="preserve">2793487 </t>
  </si>
  <si>
    <t>RRS20240304624HN2160</t>
  </si>
  <si>
    <t xml:space="preserve">2793496 </t>
  </si>
  <si>
    <t>RRS20240306903HP6007</t>
  </si>
  <si>
    <t>07/03/2024</t>
  </si>
  <si>
    <t xml:space="preserve">2799474 </t>
  </si>
  <si>
    <t>RRS20240201542HN2217</t>
  </si>
  <si>
    <t xml:space="preserve">2799484 </t>
  </si>
  <si>
    <t>RRS20240304626HN2024</t>
  </si>
  <si>
    <t xml:space="preserve">2799507 </t>
  </si>
  <si>
    <t>RRS20240305790HN2212</t>
  </si>
  <si>
    <t>Invoice for goods return to supplier C2217- Store: HN2212</t>
  </si>
  <si>
    <t xml:space="preserve">2799498 </t>
  </si>
  <si>
    <t>RRS20240307083HN2152</t>
  </si>
  <si>
    <t>Invoice for goods return to supplier C2217- Store: HN2152</t>
  </si>
  <si>
    <t xml:space="preserve">2799494 </t>
  </si>
  <si>
    <t>RRS20240307086HN2216</t>
  </si>
  <si>
    <t xml:space="preserve">2799497 </t>
  </si>
  <si>
    <t>RRS20240307092HN2216</t>
  </si>
  <si>
    <t xml:space="preserve">2799479 </t>
  </si>
  <si>
    <t>RRS20240307171HN2020</t>
  </si>
  <si>
    <t>08/03/2024</t>
  </si>
  <si>
    <t xml:space="preserve">2804260 </t>
  </si>
  <si>
    <t>RRS20240308254HN2168</t>
  </si>
  <si>
    <t xml:space="preserve">2804242 </t>
  </si>
  <si>
    <t>RRS20240308268HN2208</t>
  </si>
  <si>
    <t>11/03/2024</t>
  </si>
  <si>
    <t xml:space="preserve">2811783 </t>
  </si>
  <si>
    <t>RRS20240311376HP6010</t>
  </si>
  <si>
    <t>Invoice for goods return to supplier C2217- Store: HP6010</t>
  </si>
  <si>
    <t xml:space="preserve">2811779 </t>
  </si>
  <si>
    <t>RRS20240311381HN2145</t>
  </si>
  <si>
    <t xml:space="preserve">2811730 </t>
  </si>
  <si>
    <t>RRS20240311382HN2034</t>
  </si>
  <si>
    <t xml:space="preserve">2811778 </t>
  </si>
  <si>
    <t>RRS20240311396HN2029</t>
  </si>
  <si>
    <t>12/03/2024</t>
  </si>
  <si>
    <t xml:space="preserve">2816923 </t>
  </si>
  <si>
    <t>RRS20240312627HN2101</t>
  </si>
  <si>
    <t>13/03/2024</t>
  </si>
  <si>
    <t xml:space="preserve">2821876 </t>
  </si>
  <si>
    <t>RRS20240313715HN2236</t>
  </si>
  <si>
    <t xml:space="preserve">2821908 </t>
  </si>
  <si>
    <t>RRS20240313720HN2194</t>
  </si>
  <si>
    <t xml:space="preserve">2821903 </t>
  </si>
  <si>
    <t>RRS20240313796HN2078</t>
  </si>
  <si>
    <t>14/03/2024</t>
  </si>
  <si>
    <t xml:space="preserve">2826729 </t>
  </si>
  <si>
    <t>RRS20240308269HN2151</t>
  </si>
  <si>
    <t xml:space="preserve">2826709 </t>
  </si>
  <si>
    <t>RRS20240313820HN2226</t>
  </si>
  <si>
    <t xml:space="preserve">2826751 </t>
  </si>
  <si>
    <t>RRS20240313827HN2201</t>
  </si>
  <si>
    <t xml:space="preserve">2826745 </t>
  </si>
  <si>
    <t>RRS20240314868HN2217</t>
  </si>
  <si>
    <t xml:space="preserve">2826721 </t>
  </si>
  <si>
    <t>RRS20240314954HN2162</t>
  </si>
  <si>
    <t>15/03/2024</t>
  </si>
  <si>
    <t xml:space="preserve">2831921 </t>
  </si>
  <si>
    <t>RRS20240305690HN2047</t>
  </si>
  <si>
    <t xml:space="preserve">2831900 </t>
  </si>
  <si>
    <t>RRS20240313812HN2205</t>
  </si>
  <si>
    <t xml:space="preserve">2831893 </t>
  </si>
  <si>
    <t>RRS20240315016HN2207</t>
  </si>
  <si>
    <t xml:space="preserve">2831923 </t>
  </si>
  <si>
    <t>RRS20240315029ND8003</t>
  </si>
  <si>
    <t>Invoice for goods return to supplier C2217- Store: ND8003</t>
  </si>
  <si>
    <t>18/03/2024</t>
  </si>
  <si>
    <t xml:space="preserve">2842701 </t>
  </si>
  <si>
    <t>RRS20240318315HN2175</t>
  </si>
  <si>
    <t>19/03/2024</t>
  </si>
  <si>
    <t xml:space="preserve">2848222 </t>
  </si>
  <si>
    <t>RRS20240318314HP6013</t>
  </si>
  <si>
    <t>Invoice for goods return to supplier C2217- Store: HP6013</t>
  </si>
  <si>
    <t xml:space="preserve">2848202 </t>
  </si>
  <si>
    <t>RRS20240319421HN2056</t>
  </si>
  <si>
    <t>Invoice for goods return to supplier C2217- Store: HN2056</t>
  </si>
  <si>
    <t xml:space="preserve">2848176 </t>
  </si>
  <si>
    <t>RRS20240319485HN2145</t>
  </si>
  <si>
    <t xml:space="preserve">2848217 </t>
  </si>
  <si>
    <t>RRS20240319494HN2172</t>
  </si>
  <si>
    <t>Invoice for goods return to supplier C2217- Store: HN2172</t>
  </si>
  <si>
    <t xml:space="preserve">2848236 </t>
  </si>
  <si>
    <t>RRS20240319501HN2186</t>
  </si>
  <si>
    <t>Invoice for goods return to supplier C2217- Store: HN2186</t>
  </si>
  <si>
    <t>20/03/2024</t>
  </si>
  <si>
    <t xml:space="preserve">2853741 </t>
  </si>
  <si>
    <t>RRS20240319521HL4002</t>
  </si>
  <si>
    <t>Invoice for goods return to supplier C2217- Store: HL4002</t>
  </si>
  <si>
    <t xml:space="preserve">2853774 </t>
  </si>
  <si>
    <t>RRS20240319528HN2208</t>
  </si>
  <si>
    <t xml:space="preserve">2858124 </t>
  </si>
  <si>
    <t>RRS20240320618HN2020</t>
  </si>
  <si>
    <t xml:space="preserve">2853728 </t>
  </si>
  <si>
    <t>RRS20240320640ND8001</t>
  </si>
  <si>
    <t>21/03/2024</t>
  </si>
  <si>
    <t xml:space="preserve">2858163 </t>
  </si>
  <si>
    <t>RRS20240321783HN2129</t>
  </si>
  <si>
    <t>Invoice for goods return to supplier C2217- Store: HN2129</t>
  </si>
  <si>
    <t>22/03/2024</t>
  </si>
  <si>
    <t xml:space="preserve">2865711 </t>
  </si>
  <si>
    <t>RRS20240314854HN2098</t>
  </si>
  <si>
    <t xml:space="preserve">2865693 </t>
  </si>
  <si>
    <t>RRS20240321792HN2225</t>
  </si>
  <si>
    <t>Invoice for goods return to supplier C2217- Store: HN2225</t>
  </si>
  <si>
    <t xml:space="preserve">2865728 </t>
  </si>
  <si>
    <t>RRS20240322840HN2234</t>
  </si>
  <si>
    <t xml:space="preserve">2865724 </t>
  </si>
  <si>
    <t>RRS20240322929HN2196</t>
  </si>
  <si>
    <t>Invoice for goods return to supplier C2217- Store: HN2196</t>
  </si>
  <si>
    <t>25/03/2024</t>
  </si>
  <si>
    <t xml:space="preserve">2873565 </t>
  </si>
  <si>
    <t>RRS20240325122HN2163</t>
  </si>
  <si>
    <t xml:space="preserve">2873600 </t>
  </si>
  <si>
    <t>RRS20240325206HN2024</t>
  </si>
  <si>
    <t>27/03/2024</t>
  </si>
  <si>
    <t xml:space="preserve">2884008 </t>
  </si>
  <si>
    <t>RRS20240327383HN2158</t>
  </si>
  <si>
    <t xml:space="preserve">2884004 </t>
  </si>
  <si>
    <t>RRS20240327385HN2040</t>
  </si>
  <si>
    <t>28/03/2024</t>
  </si>
  <si>
    <t xml:space="preserve">2885530 </t>
  </si>
  <si>
    <t>C30324KHANH(100816)</t>
  </si>
  <si>
    <t>Cấn trừ VAT CKDS năm 2023 tại Miền Bắc (Theo hóa đơn số 207 ngày 25/03/2024)-CR2217</t>
  </si>
  <si>
    <t xml:space="preserve">2885531 </t>
  </si>
  <si>
    <t>C30324KHANH(100817)</t>
  </si>
  <si>
    <t>Cấn trừ CKDS (-VAT) năm 2023 tại Miền Bắc (Theo hóa đơn số 207 ngày 25/03/2024)-CR2217</t>
  </si>
  <si>
    <t>RRS20240326368HN2041</t>
  </si>
  <si>
    <t>61a</t>
  </si>
  <si>
    <t xml:space="preserve">2780382 </t>
  </si>
  <si>
    <t>01/03/2024.C24TNN.00010522</t>
  </si>
  <si>
    <t>01/03/2024</t>
  </si>
  <si>
    <t>Purchasing invoice C24TNN.00010522</t>
  </si>
  <si>
    <t xml:space="preserve">2788003 </t>
  </si>
  <si>
    <t>01/03/2024.C24TNN.00010532</t>
  </si>
  <si>
    <t>Purchasing invoice C24TNN.00010532</t>
  </si>
  <si>
    <t xml:space="preserve">2791224 </t>
  </si>
  <si>
    <t>04/03/2024.C24TNN.00010642</t>
  </si>
  <si>
    <t>Purchasing invoice C24TNN.00010642</t>
  </si>
  <si>
    <t xml:space="preserve">2792270 </t>
  </si>
  <si>
    <t>04/03/2024.C24TNN.00010644</t>
  </si>
  <si>
    <t>Purchasing invoice C24TNN.00010644</t>
  </si>
  <si>
    <t xml:space="preserve">2792267 </t>
  </si>
  <si>
    <t>04/03/2024.C24TNN.00010645</t>
  </si>
  <si>
    <t>Purchasing invoice C24TNN.00010645</t>
  </si>
  <si>
    <t xml:space="preserve">2791112 </t>
  </si>
  <si>
    <t>04/03/2024.C24TNN.00010648</t>
  </si>
  <si>
    <t>Purchasing invoice C24TNN.00010648</t>
  </si>
  <si>
    <t xml:space="preserve">2797289 </t>
  </si>
  <si>
    <t>01/03/2024.C24TNN.00010531</t>
  </si>
  <si>
    <t>Purchasing invoice C24TNN.00010531</t>
  </si>
  <si>
    <t xml:space="preserve">2793715 </t>
  </si>
  <si>
    <t>04/03/2024.C24TNN.00010647</t>
  </si>
  <si>
    <t>Purchasing invoice C24TNN.00010647</t>
  </si>
  <si>
    <t xml:space="preserve">2796071 </t>
  </si>
  <si>
    <t>04/03/2024.C24TNN.00010649</t>
  </si>
  <si>
    <t>Purchasing invoice C24TNN.00010649</t>
  </si>
  <si>
    <t xml:space="preserve">2800443 </t>
  </si>
  <si>
    <t>04/03/2024.C24TNN.00010643</t>
  </si>
  <si>
    <t>Purchasing invoice C24TNN.00010643</t>
  </si>
  <si>
    <t xml:space="preserve">2804031 </t>
  </si>
  <si>
    <t>06/03/2024.C24TNN.00010691</t>
  </si>
  <si>
    <t>Purchasing invoice C24TNN.00010691</t>
  </si>
  <si>
    <t xml:space="preserve">2804041 </t>
  </si>
  <si>
    <t>06/03/2024.C24TNN.00010692</t>
  </si>
  <si>
    <t>Purchasing invoice C24TNN.00010692</t>
  </si>
  <si>
    <t xml:space="preserve">2800454 </t>
  </si>
  <si>
    <t>06/03/2024.C24TNN.00010693</t>
  </si>
  <si>
    <t>Purchasing invoice C24TNN.00010693</t>
  </si>
  <si>
    <t xml:space="preserve">2803137 </t>
  </si>
  <si>
    <t>06/03/2024.C24TNN.00010695</t>
  </si>
  <si>
    <t>Purchasing invoice C24TNN.00010695</t>
  </si>
  <si>
    <t xml:space="preserve">2801731 </t>
  </si>
  <si>
    <t>06/03/2024.C24TNN.00010723</t>
  </si>
  <si>
    <t>Purchasing invoice C24TNN.00010723</t>
  </si>
  <si>
    <t>09/03/2024</t>
  </si>
  <si>
    <t xml:space="preserve">2804623 </t>
  </si>
  <si>
    <t>04/03/2024.C24TNN.00010646</t>
  </si>
  <si>
    <t>Purchasing invoice C24TNN.00010646</t>
  </si>
  <si>
    <t xml:space="preserve">2805789 </t>
  </si>
  <si>
    <t>08/03/2024.C24TNN.00011461</t>
  </si>
  <si>
    <t>Purchasing invoice C24TNN.00011461</t>
  </si>
  <si>
    <t xml:space="preserve">2814823 </t>
  </si>
  <si>
    <t>04/03/2024.C24TNN.00010641</t>
  </si>
  <si>
    <t>Purchasing invoice C24TNN.00010641</t>
  </si>
  <si>
    <t xml:space="preserve">2814204 </t>
  </si>
  <si>
    <t>06/03/2024.C24TNN.00010694</t>
  </si>
  <si>
    <t>Purchasing invoice C24TNN.00010694</t>
  </si>
  <si>
    <t xml:space="preserve">2813397 </t>
  </si>
  <si>
    <t>06/03/2024.C24TNN.00010720</t>
  </si>
  <si>
    <t>Purchasing invoice C24TNN.00010720</t>
  </si>
  <si>
    <t xml:space="preserve">2816153 </t>
  </si>
  <si>
    <t>06/03/2024.C24TNN.00010722</t>
  </si>
  <si>
    <t>Purchasing invoice C24TNN.00010722</t>
  </si>
  <si>
    <t xml:space="preserve">2814793 </t>
  </si>
  <si>
    <t>06/03/2024.C24TNN.00010724</t>
  </si>
  <si>
    <t>Purchasing invoice C24TNN.00010724</t>
  </si>
  <si>
    <t xml:space="preserve">2814227 </t>
  </si>
  <si>
    <t>07/03/2024.C24TNN.00011002</t>
  </si>
  <si>
    <t>Purchasing invoice C24TNN.00011002</t>
  </si>
  <si>
    <t xml:space="preserve">2817395 </t>
  </si>
  <si>
    <t>07/03/2024.C24TNN.00011003</t>
  </si>
  <si>
    <t>Purchasing invoice C24TNN.00011003</t>
  </si>
  <si>
    <t xml:space="preserve">2817570 </t>
  </si>
  <si>
    <t>11/03/2024.C24TNN.00011567</t>
  </si>
  <si>
    <t>Purchasing invoice C24TNN.00011567</t>
  </si>
  <si>
    <t xml:space="preserve">2817481 </t>
  </si>
  <si>
    <t>11/03/2024.C24TNN.00011568</t>
  </si>
  <si>
    <t>Purchasing invoice C24TNN.00011568</t>
  </si>
  <si>
    <t xml:space="preserve">2817542 </t>
  </si>
  <si>
    <t>11/03/2024.C24TNN.00011571</t>
  </si>
  <si>
    <t>Purchasing invoice C24TNN.00011571</t>
  </si>
  <si>
    <t xml:space="preserve">2822474 </t>
  </si>
  <si>
    <t>11/03/2024.C24TNN.00011569</t>
  </si>
  <si>
    <t>Purchasing invoice C24TNN.00011569</t>
  </si>
  <si>
    <t xml:space="preserve">2822369 </t>
  </si>
  <si>
    <t>11/03/2024.C24TNN.00011570</t>
  </si>
  <si>
    <t>Purchasing invoice C24TNN.00011570</t>
  </si>
  <si>
    <t xml:space="preserve">2822414 </t>
  </si>
  <si>
    <t>11/03/2024.C24TNN.00011572</t>
  </si>
  <si>
    <t>Purchasing invoice C24TNN.00011572</t>
  </si>
  <si>
    <t xml:space="preserve">2822504 </t>
  </si>
  <si>
    <t>11/03/2024.C24TNN.00011573</t>
  </si>
  <si>
    <t>Purchasing invoice C24TNN.00011573</t>
  </si>
  <si>
    <t xml:space="preserve">2823744 </t>
  </si>
  <si>
    <t>13/03/2024.C24TNN.00011718</t>
  </si>
  <si>
    <t>Purchasing invoice C24TNN.00011718</t>
  </si>
  <si>
    <t>16/03/2024</t>
  </si>
  <si>
    <t xml:space="preserve">2833606 </t>
  </si>
  <si>
    <t>12/03/2024.C24TNN.00011644</t>
  </si>
  <si>
    <t>Purchasing invoice C24TNN.00011644</t>
  </si>
  <si>
    <t xml:space="preserve">2834463 </t>
  </si>
  <si>
    <t>12/03/2024.C24TNN.00011646</t>
  </si>
  <si>
    <t>Purchasing invoice C24TNN.00011646</t>
  </si>
  <si>
    <t xml:space="preserve">2833721 </t>
  </si>
  <si>
    <t>13/03/2024.C24TNN.00011737</t>
  </si>
  <si>
    <t>Purchasing invoice C24TNN.00011737</t>
  </si>
  <si>
    <t xml:space="preserve">2834441 </t>
  </si>
  <si>
    <t>13/03/2024.C24TNN.00011738</t>
  </si>
  <si>
    <t>Purchasing invoice C24TNN.00011738</t>
  </si>
  <si>
    <t xml:space="preserve">2835064 </t>
  </si>
  <si>
    <t>14/03/2024.C24TNN.00011739</t>
  </si>
  <si>
    <t>Purchasing invoice C24TNN.00011739</t>
  </si>
  <si>
    <t xml:space="preserve">2834382 </t>
  </si>
  <si>
    <t>14/03/2024.C24TNN.00012210</t>
  </si>
  <si>
    <t>Purchasing invoice C24TNN.00012210</t>
  </si>
  <si>
    <t xml:space="preserve">2834469 </t>
  </si>
  <si>
    <t>14/03/2024.C24TNN.00012211</t>
  </si>
  <si>
    <t>Purchasing invoice C24TNN.00012211</t>
  </si>
  <si>
    <t xml:space="preserve">2833605 </t>
  </si>
  <si>
    <t>15/03/2024.C24TNN.00012213</t>
  </si>
  <si>
    <t>Purchasing invoice C24TNN.00012213</t>
  </si>
  <si>
    <t>17/03/2024</t>
  </si>
  <si>
    <t xml:space="preserve">2837176 </t>
  </si>
  <si>
    <t>12/03/2024.C24TNN.00011643</t>
  </si>
  <si>
    <t>Purchasing invoice C24TNN.00011643</t>
  </si>
  <si>
    <t xml:space="preserve">2837217 </t>
  </si>
  <si>
    <t>12/03/2024.C24TNN.00011645</t>
  </si>
  <si>
    <t>Purchasing invoice C24TNN.00011645</t>
  </si>
  <si>
    <t xml:space="preserve">2837301 </t>
  </si>
  <si>
    <t>14/03/2024.C24TNN.00012212</t>
  </si>
  <si>
    <t>Purchasing invoice C24TNN.00012212</t>
  </si>
  <si>
    <t xml:space="preserve">2837436 </t>
  </si>
  <si>
    <t>14/03/2024.C24TNN.00012214</t>
  </si>
  <si>
    <t>Purchasing invoice C24TNN.00012214</t>
  </si>
  <si>
    <t xml:space="preserve">2837450 </t>
  </si>
  <si>
    <t>15/03/2024.C24TNN.00012597</t>
  </si>
  <si>
    <t>Purchasing invoice C24TNN.00012597</t>
  </si>
  <si>
    <t xml:space="preserve">2839497 </t>
  </si>
  <si>
    <t>14/03/2024.C24TNN.00012208</t>
  </si>
  <si>
    <t>Purchasing invoice C24TNN.00012208</t>
  </si>
  <si>
    <t xml:space="preserve">2842709 </t>
  </si>
  <si>
    <t>RRS20240318263HP6002</t>
  </si>
  <si>
    <t xml:space="preserve">2842917 </t>
  </si>
  <si>
    <t>15/03/2024.C24TNN.00012608</t>
  </si>
  <si>
    <t>Purchasing invoice C24TNN.00012608</t>
  </si>
  <si>
    <t xml:space="preserve">2842888 </t>
  </si>
  <si>
    <t>15/03/2024.C24TNN.00012609</t>
  </si>
  <si>
    <t>Purchasing invoice C24TNN.00012609</t>
  </si>
  <si>
    <t xml:space="preserve">2848462 </t>
  </si>
  <si>
    <t>11/03/2024.C24TNN.00011574</t>
  </si>
  <si>
    <t>Purchasing invoice C24TNN.00011574</t>
  </si>
  <si>
    <t xml:space="preserve">2848438 </t>
  </si>
  <si>
    <t>15/03/2024.C24TNN.00012209</t>
  </si>
  <si>
    <t>Purchasing invoice C24TNN.00012209</t>
  </si>
  <si>
    <t xml:space="preserve">2854780 </t>
  </si>
  <si>
    <t>13/03/2024.C24TNN.00011735</t>
  </si>
  <si>
    <t>Purchasing invoice C24TNN.00011735</t>
  </si>
  <si>
    <t xml:space="preserve">2856211 </t>
  </si>
  <si>
    <t>13/03/2024.C24TNN.00011736</t>
  </si>
  <si>
    <t>Purchasing invoice C24TNN.00011736</t>
  </si>
  <si>
    <t xml:space="preserve">2855052 </t>
  </si>
  <si>
    <t>13/03/2024.C24TNN.00011740</t>
  </si>
  <si>
    <t>Purchasing invoice C24TNN.00011740</t>
  </si>
  <si>
    <t xml:space="preserve">2855029 </t>
  </si>
  <si>
    <t>13/03/2024.C24TNN.00011741</t>
  </si>
  <si>
    <t>Purchasing invoice C24TNN.00011741</t>
  </si>
  <si>
    <t xml:space="preserve">2856598 </t>
  </si>
  <si>
    <t>20/03/2024.C24TNN.00012700</t>
  </si>
  <si>
    <t>Purchasing invoice C24TNN.00012700</t>
  </si>
  <si>
    <t xml:space="preserve">2860629 </t>
  </si>
  <si>
    <t>20/03/2024.C24TNN.00012701</t>
  </si>
  <si>
    <t>Purchasing invoice C24TNN.00012701</t>
  </si>
  <si>
    <t xml:space="preserve">2859697 </t>
  </si>
  <si>
    <t>20/03/2024.C24TNN.00012703</t>
  </si>
  <si>
    <t>Purchasing invoice C24TNN.00012703</t>
  </si>
  <si>
    <t xml:space="preserve">2865707 </t>
  </si>
  <si>
    <t>RRS20240320582HL4002</t>
  </si>
  <si>
    <t>24/03/2024</t>
  </si>
  <si>
    <t xml:space="preserve">2865848 </t>
  </si>
  <si>
    <t>18/03/2024.C24TNN.00012693</t>
  </si>
  <si>
    <t>Purchasing invoice C24TNN.00012693</t>
  </si>
  <si>
    <t xml:space="preserve">2865873 </t>
  </si>
  <si>
    <t>18/03/2024.C24TNN.00012694</t>
  </si>
  <si>
    <t>Purchasing invoice C24TNN.00012694</t>
  </si>
  <si>
    <t xml:space="preserve">2867564 </t>
  </si>
  <si>
    <t>18/03/2024.C24TNN.00012704</t>
  </si>
  <si>
    <t>Purchasing invoice C24TNN.00012704</t>
  </si>
  <si>
    <t xml:space="preserve">2865874 </t>
  </si>
  <si>
    <t>19/03/2024.C24TNN.00012759</t>
  </si>
  <si>
    <t>Purchasing invoice C24TNN.00012759</t>
  </si>
  <si>
    <t xml:space="preserve">2865849 </t>
  </si>
  <si>
    <t>20/03/2024.C24TNN.00012698</t>
  </si>
  <si>
    <t>Purchasing invoice C24TNN.00012698</t>
  </si>
  <si>
    <t xml:space="preserve">2865875 </t>
  </si>
  <si>
    <t>20/03/2024.C24TNN.00012699</t>
  </si>
  <si>
    <t>Purchasing invoice C24TNN.00012699</t>
  </si>
  <si>
    <t xml:space="preserve">2867557 </t>
  </si>
  <si>
    <t>21/03/2024.C24TNN.00012830</t>
  </si>
  <si>
    <t>Purchasing invoice C24TNN.00012830</t>
  </si>
  <si>
    <t xml:space="preserve">2868633 </t>
  </si>
  <si>
    <t>21/03/2024.C24TNN.00012833</t>
  </si>
  <si>
    <t>Purchasing invoice C24TNN.00012833</t>
  </si>
  <si>
    <t xml:space="preserve">2868144 </t>
  </si>
  <si>
    <t>21/03/2024.C24TNN.00012834</t>
  </si>
  <si>
    <t>Purchasing invoice C24TNN.00012834</t>
  </si>
  <si>
    <t xml:space="preserve">2866597 </t>
  </si>
  <si>
    <t>21/03/2024.C24TNN.00013372</t>
  </si>
  <si>
    <t>Purchasing invoice C24TNN.00013372</t>
  </si>
  <si>
    <t xml:space="preserve">2869559 </t>
  </si>
  <si>
    <t>18/03/2024.C24TNN.00012696</t>
  </si>
  <si>
    <t>Purchasing invoice C24TNN.00012696</t>
  </si>
  <si>
    <t xml:space="preserve">2869852 </t>
  </si>
  <si>
    <t>21/03/2024.C24TNN.00012832</t>
  </si>
  <si>
    <t>Purchasing invoice C24TNN.00012832</t>
  </si>
  <si>
    <t>26/03/2024</t>
  </si>
  <si>
    <t xml:space="preserve">2874063 </t>
  </si>
  <si>
    <t>21/03/2024.C24TNN.00012831</t>
  </si>
  <si>
    <t>Purchasing invoice C24TNN.00012831</t>
  </si>
  <si>
    <t xml:space="preserve">2873899 </t>
  </si>
  <si>
    <t>21/03/2024.C24TNN.00012835</t>
  </si>
  <si>
    <t>Purchasing invoice C24TNN.00012835</t>
  </si>
  <si>
    <t xml:space="preserve">2874069 </t>
  </si>
  <si>
    <t>21/03/2024.C24TNN.00013373</t>
  </si>
  <si>
    <t>Purchasing invoice C24TNN.00013373</t>
  </si>
  <si>
    <t xml:space="preserve">2878480 </t>
  </si>
  <si>
    <t>22/03/2024.C24TNN.00013561</t>
  </si>
  <si>
    <t>Purchasing invoice C24TNN.00013561</t>
  </si>
  <si>
    <t xml:space="preserve">2881238 </t>
  </si>
  <si>
    <t>RRS20240326271HP6012</t>
  </si>
  <si>
    <t>Invoice for goods return to supplier C2217- Store: HP6012</t>
  </si>
  <si>
    <t xml:space="preserve">2881602 </t>
  </si>
  <si>
    <t>25/03/2024.C24TNN.00013641</t>
  </si>
  <si>
    <t>Purchasing invoice C24TNN.00013641</t>
  </si>
  <si>
    <t xml:space="preserve">2881579 </t>
  </si>
  <si>
    <t>25/03/2024.C24TNN.00013642</t>
  </si>
  <si>
    <t>Purchasing invoice C24TNN.00013642</t>
  </si>
  <si>
    <t xml:space="preserve">2879821 </t>
  </si>
  <si>
    <t>25/03/2024.C24TNN.00013643</t>
  </si>
  <si>
    <t>Purchasing invoice C24TNN.00013643</t>
  </si>
  <si>
    <t xml:space="preserve">2879835 </t>
  </si>
  <si>
    <t>25/03/2024.C24TNN.00013644</t>
  </si>
  <si>
    <t>Purchasing invoice C24TNN.00013644</t>
  </si>
  <si>
    <t xml:space="preserve">2879429 </t>
  </si>
  <si>
    <t>25/03/2024.C24TNN.00013645</t>
  </si>
  <si>
    <t>Purchasing invoice C24TNN.00013645</t>
  </si>
  <si>
    <t xml:space="preserve">2879377 </t>
  </si>
  <si>
    <t>25/03/2024.C24TNN.00013646</t>
  </si>
  <si>
    <t>Purchasing invoice C24TNN.00013646</t>
  </si>
  <si>
    <t xml:space="preserve">2879605 </t>
  </si>
  <si>
    <t>25/03/2024.C24TNN.00013647</t>
  </si>
  <si>
    <t>Purchasing invoice C24TNN.00013647</t>
  </si>
  <si>
    <t xml:space="preserve">2884063 </t>
  </si>
  <si>
    <t>RRS20240306952HN2139</t>
  </si>
  <si>
    <t xml:space="preserve">2884019 </t>
  </si>
  <si>
    <t>RRS20240327392HN2217</t>
  </si>
  <si>
    <t xml:space="preserve">2883989 </t>
  </si>
  <si>
    <t>RRS20240327481HN2216</t>
  </si>
  <si>
    <t>29/03/2024</t>
  </si>
  <si>
    <t xml:space="preserve">2891001 </t>
  </si>
  <si>
    <t>25/03/2024.C24TNN.00013640</t>
  </si>
  <si>
    <t>Purchasing invoice C24TNN.00013640</t>
  </si>
  <si>
    <t xml:space="preserve">2892578 </t>
  </si>
  <si>
    <t>27/03/2024.C24TNN.00013781</t>
  </si>
  <si>
    <t>Purchasing invoice C24TNN.00013781</t>
  </si>
  <si>
    <t xml:space="preserve">2890942 </t>
  </si>
  <si>
    <t>27/03/2024.C24TNN.00013793</t>
  </si>
  <si>
    <t>Purchasing invoice C24TNN.00013793</t>
  </si>
  <si>
    <t xml:space="preserve">2894048 </t>
  </si>
  <si>
    <t>RRS20240329650HN2155</t>
  </si>
  <si>
    <t>Invoice for goods return to supplier C2217- Store: HN2155</t>
  </si>
  <si>
    <t>30/03/2024</t>
  </si>
  <si>
    <t xml:space="preserve">2894782 </t>
  </si>
  <si>
    <t>26/03/2024.C24TNN.00013720</t>
  </si>
  <si>
    <t>Purchasing invoice C24TNN.00013720</t>
  </si>
  <si>
    <t xml:space="preserve">2894861 </t>
  </si>
  <si>
    <t>26/03/2024.C24TNN.00013721</t>
  </si>
  <si>
    <t>Purchasing invoice C24TNN.00013721</t>
  </si>
  <si>
    <t xml:space="preserve">2895792 </t>
  </si>
  <si>
    <t>27/03/2024.C24TNN.00013792</t>
  </si>
  <si>
    <t>Purchasing invoice C24TNN.00013792</t>
  </si>
  <si>
    <t xml:space="preserve">2897247 </t>
  </si>
  <si>
    <t>27/03/2024.C24TNN.00013794</t>
  </si>
  <si>
    <t>Purchasing invoice C24TNN.00013794</t>
  </si>
  <si>
    <t xml:space="preserve">2894832 </t>
  </si>
  <si>
    <t>27/03/2024.C24TNN.00013795</t>
  </si>
  <si>
    <t>Purchasing invoice C24TNN.00013795</t>
  </si>
  <si>
    <t>31/03/2024</t>
  </si>
  <si>
    <t xml:space="preserve">2901481 </t>
  </si>
  <si>
    <t>28/03/2024.C24TNN.00014387</t>
  </si>
  <si>
    <t>Purchasing invoice C24TNN.00014387</t>
  </si>
  <si>
    <t xml:space="preserve">2909328 </t>
  </si>
  <si>
    <t>28/03/2024.C24TNN.00014388</t>
  </si>
  <si>
    <t>Purchasing invoice C24TNN.00014388</t>
  </si>
  <si>
    <t xml:space="preserve">2900814 </t>
  </si>
  <si>
    <t>28/03/2024.C24TNN.00014393</t>
  </si>
  <si>
    <t>Purchasing invoice C24TNN.00014393</t>
  </si>
  <si>
    <t>01/04/2024</t>
  </si>
  <si>
    <t xml:space="preserve">2906014 </t>
  </si>
  <si>
    <t>RRS20240401730HN2166</t>
  </si>
  <si>
    <t>Invoice for goods return to supplier C2217- Store: HN2166</t>
  </si>
  <si>
    <t xml:space="preserve">2906017 </t>
  </si>
  <si>
    <t>RRS20240401759HN2208</t>
  </si>
  <si>
    <t xml:space="preserve">2906003 </t>
  </si>
  <si>
    <t>RRS20240401776HN2172</t>
  </si>
  <si>
    <t xml:space="preserve">2905998 </t>
  </si>
  <si>
    <t>RRS20240401785HN2234</t>
  </si>
  <si>
    <t>02/04/2024</t>
  </si>
  <si>
    <t xml:space="preserve">2910062 </t>
  </si>
  <si>
    <t>RRS20240401786HN2146</t>
  </si>
  <si>
    <t>Invoice for goods return to supplier C2217- Store: HN2146</t>
  </si>
  <si>
    <t xml:space="preserve">2910113 </t>
  </si>
  <si>
    <t>RRS20240401811HN2225</t>
  </si>
  <si>
    <t>04/04/2024</t>
  </si>
  <si>
    <t xml:space="preserve">2918442 </t>
  </si>
  <si>
    <t>RRS20240318183HN2053</t>
  </si>
  <si>
    <t xml:space="preserve">2918441 </t>
  </si>
  <si>
    <t>RRS20240401791HN2206</t>
  </si>
  <si>
    <t xml:space="preserve">2918470 </t>
  </si>
  <si>
    <t>RRS20240404108HN2040</t>
  </si>
  <si>
    <t>06/04/2024</t>
  </si>
  <si>
    <t xml:space="preserve">2928131 </t>
  </si>
  <si>
    <t>RRS20240329688HN2053</t>
  </si>
  <si>
    <t xml:space="preserve">2928091 </t>
  </si>
  <si>
    <t>RRS20240402969HN2134</t>
  </si>
  <si>
    <t>Invoice for goods return to supplier C2217- Store: HN2134</t>
  </si>
  <si>
    <t xml:space="preserve">2928106 </t>
  </si>
  <si>
    <t>RRS20240406305HN2036</t>
  </si>
  <si>
    <t xml:space="preserve">2928136 </t>
  </si>
  <si>
    <t>RRS20240406306HN2014</t>
  </si>
  <si>
    <t xml:space="preserve">2928095 </t>
  </si>
  <si>
    <t>RRS20240406311HP6005</t>
  </si>
  <si>
    <t xml:space="preserve">2928130 </t>
  </si>
  <si>
    <t>RRS20240406332HN2203</t>
  </si>
  <si>
    <t>Invoice for goods return to supplier C2217- Store: HN2203</t>
  </si>
  <si>
    <t>08/04/2024</t>
  </si>
  <si>
    <t xml:space="preserve">2932046 </t>
  </si>
  <si>
    <t>RRS20240306955HN2139</t>
  </si>
  <si>
    <t xml:space="preserve">2932001 </t>
  </si>
  <si>
    <t>RRS20240408412HN2220</t>
  </si>
  <si>
    <t xml:space="preserve">2932014 </t>
  </si>
  <si>
    <t>RRS20240408469HN2034</t>
  </si>
  <si>
    <t xml:space="preserve">2932049 </t>
  </si>
  <si>
    <t>RRS20240408494HN2175</t>
  </si>
  <si>
    <t>09/04/2024</t>
  </si>
  <si>
    <t xml:space="preserve">2937651 </t>
  </si>
  <si>
    <t>RRS20240409562HN2126</t>
  </si>
  <si>
    <t xml:space="preserve">2937683 </t>
  </si>
  <si>
    <t>RRS20240409567HN2089</t>
  </si>
  <si>
    <t>Invoice for goods return to supplier C2217- Store: HN2089</t>
  </si>
  <si>
    <t xml:space="preserve">2937634 </t>
  </si>
  <si>
    <t>RRS20240409578HN2163</t>
  </si>
  <si>
    <t xml:space="preserve">2937676 </t>
  </si>
  <si>
    <t>RRS20240409619HN2012</t>
  </si>
  <si>
    <t>Invoice for goods return to supplier C2217- Store: HN2012</t>
  </si>
  <si>
    <t>10/04/2024</t>
  </si>
  <si>
    <t xml:space="preserve">2942937 </t>
  </si>
  <si>
    <t>RRS20240402854HN2063</t>
  </si>
  <si>
    <t>Invoice for goods return to supplier C2217- Store: HN2063</t>
  </si>
  <si>
    <t xml:space="preserve">2943001 </t>
  </si>
  <si>
    <t>RRS20240409639HN2215</t>
  </si>
  <si>
    <t xml:space="preserve">2942962 </t>
  </si>
  <si>
    <t>RRS20240410676HN2013</t>
  </si>
  <si>
    <t xml:space="preserve">2942960 </t>
  </si>
  <si>
    <t>RRS20240410690HN2225</t>
  </si>
  <si>
    <t xml:space="preserve">2943002 </t>
  </si>
  <si>
    <t>RRS20240410693HN2064</t>
  </si>
  <si>
    <t>Invoice for goods return to supplier C2217- Store: HN2064</t>
  </si>
  <si>
    <t xml:space="preserve">2942996 </t>
  </si>
  <si>
    <t>RRS20240410709HN2226</t>
  </si>
  <si>
    <t xml:space="preserve">2942998 </t>
  </si>
  <si>
    <t>RRS20240410742HN2178</t>
  </si>
  <si>
    <t>11/04/2024</t>
  </si>
  <si>
    <t xml:space="preserve">2947531 </t>
  </si>
  <si>
    <t>RRS20240410707HN2056</t>
  </si>
  <si>
    <t xml:space="preserve">2947556 </t>
  </si>
  <si>
    <t>RRS20240411818HN2233</t>
  </si>
  <si>
    <t>12/04/2024</t>
  </si>
  <si>
    <t xml:space="preserve">2955005 </t>
  </si>
  <si>
    <t>RRS20240412918HN2206</t>
  </si>
  <si>
    <t xml:space="preserve">2954975 </t>
  </si>
  <si>
    <t>RRS20240412938HN2236</t>
  </si>
  <si>
    <t xml:space="preserve">2954951 </t>
  </si>
  <si>
    <t>RRS20240412968HN2075</t>
  </si>
  <si>
    <t>15/04/2024</t>
  </si>
  <si>
    <t xml:space="preserve">2962003 </t>
  </si>
  <si>
    <t>RRS20240410728HN2045</t>
  </si>
  <si>
    <t xml:space="preserve">2962025 </t>
  </si>
  <si>
    <t>RRS20240415111HN2216</t>
  </si>
  <si>
    <t xml:space="preserve">2962037 </t>
  </si>
  <si>
    <t>RRS20240415120HN2152</t>
  </si>
  <si>
    <t xml:space="preserve">2962011 </t>
  </si>
  <si>
    <t>RRS20240415157HN2146</t>
  </si>
  <si>
    <t xml:space="preserve">2962024 </t>
  </si>
  <si>
    <t>RRS20240415170HN2207</t>
  </si>
  <si>
    <t>17/04/2024</t>
  </si>
  <si>
    <t xml:space="preserve">2974288 </t>
  </si>
  <si>
    <t>RRS20240415103HN2112</t>
  </si>
  <si>
    <t>Invoice for goods return to supplier C2217- Store: HN2112</t>
  </si>
  <si>
    <t xml:space="preserve">2974289 </t>
  </si>
  <si>
    <t>RRS20240417370HN2052</t>
  </si>
  <si>
    <t>03/04/2024</t>
  </si>
  <si>
    <t xml:space="preserve">2912842 </t>
  </si>
  <si>
    <t>01/04/2024.C24TNN.00014845</t>
  </si>
  <si>
    <t>Purchasing invoice C24TNN.00014845</t>
  </si>
  <si>
    <t xml:space="preserve">2912840 </t>
  </si>
  <si>
    <t>01/04/2024.C24TNN.00014922</t>
  </si>
  <si>
    <t>Purchasing invoice C24TNN.00014922</t>
  </si>
  <si>
    <t xml:space="preserve">2912800 </t>
  </si>
  <si>
    <t>01/04/2024.C24TNN.00014924</t>
  </si>
  <si>
    <t>Purchasing invoice C24TNN.00014924</t>
  </si>
  <si>
    <t xml:space="preserve">2912841 </t>
  </si>
  <si>
    <t>01/04/2024.C24TNN.00014925</t>
  </si>
  <si>
    <t>Purchasing invoice C24TNN.00014925</t>
  </si>
  <si>
    <t xml:space="preserve">2912067 </t>
  </si>
  <si>
    <t>01/04/2024.C24TNN.00014927</t>
  </si>
  <si>
    <t>Purchasing invoice C24TNN.00014927</t>
  </si>
  <si>
    <t xml:space="preserve">2913818 </t>
  </si>
  <si>
    <t>01/04/2024.C24TNN.00014923</t>
  </si>
  <si>
    <t>Purchasing invoice C24TNN.00014923</t>
  </si>
  <si>
    <t xml:space="preserve">2913692 </t>
  </si>
  <si>
    <t>01/04/2024.C24TNN.00014926</t>
  </si>
  <si>
    <t>Purchasing invoice C24TNN.00014926</t>
  </si>
  <si>
    <t xml:space="preserve">2916304 </t>
  </si>
  <si>
    <t>02/04/2024.C24TNN.00014980</t>
  </si>
  <si>
    <t>Purchasing invoice C24TNN.00014980</t>
  </si>
  <si>
    <t xml:space="preserve">2924124 </t>
  </si>
  <si>
    <t>01/04/2024.C24TNN.00014846</t>
  </si>
  <si>
    <t>Purchasing invoice C24TNN.00014846</t>
  </si>
  <si>
    <t xml:space="preserve">2924132 </t>
  </si>
  <si>
    <t>03/04/2024.C24TNN.00015052</t>
  </si>
  <si>
    <t>Purchasing invoice C24TNN.00015052</t>
  </si>
  <si>
    <t xml:space="preserve">2923957 </t>
  </si>
  <si>
    <t>03/04/2024.C24TNN.00015056</t>
  </si>
  <si>
    <t>Purchasing invoice C24TNN.00015056</t>
  </si>
  <si>
    <t xml:space="preserve">2924071 </t>
  </si>
  <si>
    <t>04/04/2024.C24TNN.00015728</t>
  </si>
  <si>
    <t>Purchasing invoice C24TNN.00015728</t>
  </si>
  <si>
    <t xml:space="preserve">2924094 </t>
  </si>
  <si>
    <t>04/04/2024.C24TNN.00015730</t>
  </si>
  <si>
    <t>Purchasing invoice C24TNN.00015730</t>
  </si>
  <si>
    <t xml:space="preserve">2924091 </t>
  </si>
  <si>
    <t>04/04/2024.C24TNN.00015732</t>
  </si>
  <si>
    <t>Purchasing invoice C24TNN.00015732</t>
  </si>
  <si>
    <t>07/04/2024</t>
  </si>
  <si>
    <t xml:space="preserve">2928380 </t>
  </si>
  <si>
    <t>03/04/2024.C24TNN.00015053</t>
  </si>
  <si>
    <t>Purchasing invoice C24TNN.00015053</t>
  </si>
  <si>
    <t xml:space="preserve">2928378 </t>
  </si>
  <si>
    <t>03/04/2024.C24TNN.00015055</t>
  </si>
  <si>
    <t>Purchasing invoice C24TNN.00015055</t>
  </si>
  <si>
    <t xml:space="preserve">2930826 </t>
  </si>
  <si>
    <t>02/04/2024.C24TNN.00014981</t>
  </si>
  <si>
    <t>Purchasing invoice C24TNN.00014981</t>
  </si>
  <si>
    <t xml:space="preserve">2938181 </t>
  </si>
  <si>
    <t>08/04/2024.C24TNN.00016097</t>
  </si>
  <si>
    <t>Purchasing invoice C24TNN.00016097</t>
  </si>
  <si>
    <t xml:space="preserve">2938180 </t>
  </si>
  <si>
    <t>08/04/2024.C24TNN.00016099</t>
  </si>
  <si>
    <t>Purchasing invoice C24TNN.00016099</t>
  </si>
  <si>
    <t xml:space="preserve">2938071 </t>
  </si>
  <si>
    <t>08/04/2024.C24TNN.00016100</t>
  </si>
  <si>
    <t>Purchasing invoice C24TNN.00016100</t>
  </si>
  <si>
    <t xml:space="preserve">2937960 </t>
  </si>
  <si>
    <t>08/04/2024.C24TNN.00016101</t>
  </si>
  <si>
    <t>Purchasing invoice C24TNN.00016101</t>
  </si>
  <si>
    <t xml:space="preserve">2943521 </t>
  </si>
  <si>
    <t>03/04/2024.C24TNN.00015054</t>
  </si>
  <si>
    <t>Purchasing invoice C24TNN.00015054</t>
  </si>
  <si>
    <t xml:space="preserve">2943519 </t>
  </si>
  <si>
    <t>04/04/2024.C24TNN.00015729</t>
  </si>
  <si>
    <t>Purchasing invoice C24TNN.00015729</t>
  </si>
  <si>
    <t xml:space="preserve">2943642 </t>
  </si>
  <si>
    <t>05/04/2024.C24TNN.00016048</t>
  </si>
  <si>
    <t>05/04/2024</t>
  </si>
  <si>
    <t>Purchasing invoice C24TNN.00016048</t>
  </si>
  <si>
    <t xml:space="preserve">2943525 </t>
  </si>
  <si>
    <t>08/04/2024.C24TNN.00016096</t>
  </si>
  <si>
    <t>Purchasing invoice C24TNN.00016096</t>
  </si>
  <si>
    <t xml:space="preserve">2943309 </t>
  </si>
  <si>
    <t>08/04/2024.C24TNN.00016098</t>
  </si>
  <si>
    <t>Purchasing invoice C24TNN.00016098</t>
  </si>
  <si>
    <t xml:space="preserve">2943316 </t>
  </si>
  <si>
    <t>09/04/2024.C24TNN.00016151</t>
  </si>
  <si>
    <t>Purchasing invoice C24TNN.00016151</t>
  </si>
  <si>
    <t xml:space="preserve">2943651 </t>
  </si>
  <si>
    <t>09/04/2024.C24TNN.00016155</t>
  </si>
  <si>
    <t>Purchasing invoice C24TNN.00016155</t>
  </si>
  <si>
    <t xml:space="preserve">2943692 </t>
  </si>
  <si>
    <t>09/04/2024.C24TNN.00016157</t>
  </si>
  <si>
    <t>Purchasing invoice C24TNN.00016157</t>
  </si>
  <si>
    <t xml:space="preserve">2948080 </t>
  </si>
  <si>
    <t>09/04/2024.C24TNN.00016150</t>
  </si>
  <si>
    <t>Purchasing invoice C24TNN.00016150</t>
  </si>
  <si>
    <t xml:space="preserve">2948098 </t>
  </si>
  <si>
    <t>09/04/2024.C24TNN.00016152</t>
  </si>
  <si>
    <t>Purchasing invoice C24TNN.00016152</t>
  </si>
  <si>
    <t xml:space="preserve">2947854 </t>
  </si>
  <si>
    <t>09/04/2024.C24TNN.00016154</t>
  </si>
  <si>
    <t>Purchasing invoice C24TNN.00016154</t>
  </si>
  <si>
    <t xml:space="preserve">2948184 </t>
  </si>
  <si>
    <t>09/04/2024.C24TNN.00016156</t>
  </si>
  <si>
    <t>Purchasing invoice C24TNN.00016156</t>
  </si>
  <si>
    <t>13/04/2024</t>
  </si>
  <si>
    <t xml:space="preserve">2953746 </t>
  </si>
  <si>
    <t>05/04/2024.C24TNN.00016047</t>
  </si>
  <si>
    <t>Purchasing invoice C24TNN.00016047</t>
  </si>
  <si>
    <t xml:space="preserve">2954955 </t>
  </si>
  <si>
    <t>RRS20240413029HN2040</t>
  </si>
  <si>
    <t xml:space="preserve">2954933 </t>
  </si>
  <si>
    <t>RRS20240413039HN2093</t>
  </si>
  <si>
    <t>14/04/2024</t>
  </si>
  <si>
    <t xml:space="preserve">2957404 </t>
  </si>
  <si>
    <t>09/04/2024.C24TNN.00016149</t>
  </si>
  <si>
    <t>Purchasing invoice C24TNN.00016149</t>
  </si>
  <si>
    <t xml:space="preserve">2956498 </t>
  </si>
  <si>
    <t>09/04/2024.C24TNN.00016153</t>
  </si>
  <si>
    <t>Purchasing invoice C24TNN.00016153</t>
  </si>
  <si>
    <t xml:space="preserve">2955169 </t>
  </si>
  <si>
    <t>10/04/2024.C24TNN.00016250</t>
  </si>
  <si>
    <t>Purchasing invoice C24TNN.00016250</t>
  </si>
  <si>
    <t xml:space="preserve">2955228 </t>
  </si>
  <si>
    <t>10/04/2024.C24TNN.00016251</t>
  </si>
  <si>
    <t>Purchasing invoice C24TNN.00016251</t>
  </si>
  <si>
    <t xml:space="preserve">2955160 </t>
  </si>
  <si>
    <t>11/04/2024.C24TNN.00017029</t>
  </si>
  <si>
    <t>Purchasing invoice C24TNN.00017029</t>
  </si>
  <si>
    <t xml:space="preserve">2958254 </t>
  </si>
  <si>
    <t>11/04/2024.C24TNN.00017045</t>
  </si>
  <si>
    <t>Purchasing invoice C24TNN.00017045</t>
  </si>
  <si>
    <t xml:space="preserve">2959181 </t>
  </si>
  <si>
    <t>09/04/2024.C24TNN.00016148</t>
  </si>
  <si>
    <t>Purchasing invoice C24TNN.00016148</t>
  </si>
  <si>
    <t>16/04/2024</t>
  </si>
  <si>
    <t xml:space="preserve">2962300 </t>
  </si>
  <si>
    <t>10/04/2024.C24TNN.00016252</t>
  </si>
  <si>
    <t>Purchasing invoice C24TNN.00016252</t>
  </si>
  <si>
    <t xml:space="preserve">2962581 </t>
  </si>
  <si>
    <t>11/04/2024.C24TNN.00017006</t>
  </si>
  <si>
    <t>Purchasing invoice C24TNN.00017006</t>
  </si>
  <si>
    <t xml:space="preserve">2962129 </t>
  </si>
  <si>
    <t>11/04/2024.C24TNN.00017028</t>
  </si>
  <si>
    <t>Purchasing invoice C24TNN.00017028</t>
  </si>
  <si>
    <t xml:space="preserve">2962131 </t>
  </si>
  <si>
    <t>11/04/2024.C24TNN.00017030</t>
  </si>
  <si>
    <t>Purchasing invoice C24TNN.00017030</t>
  </si>
  <si>
    <t xml:space="preserve">2962212 </t>
  </si>
  <si>
    <t>12/04/2024.C24TNN.00017109</t>
  </si>
  <si>
    <t>Purchasing invoice C24TNN.00017109</t>
  </si>
  <si>
    <t xml:space="preserve">2968642 </t>
  </si>
  <si>
    <t>09/04/2024.C24TNN.00016160</t>
  </si>
  <si>
    <t>Purchasing invoice C24TNN.00016160</t>
  </si>
  <si>
    <t xml:space="preserve">2968967 </t>
  </si>
  <si>
    <t>15/04/2024.C24TNN.00017272</t>
  </si>
  <si>
    <t>Purchasing invoice C24TNN.00017272</t>
  </si>
  <si>
    <t xml:space="preserve">2968744 </t>
  </si>
  <si>
    <t>15/04/2024.C24TNN.00017274</t>
  </si>
  <si>
    <t>Purchasing invoice C24TNN.00017274</t>
  </si>
  <si>
    <t xml:space="preserve">2968745 </t>
  </si>
  <si>
    <t>15/04/2024.C24TNN.00017283</t>
  </si>
  <si>
    <t>Purchasing invoice C24TNN.00017283</t>
  </si>
  <si>
    <t xml:space="preserve">2974307 </t>
  </si>
  <si>
    <t>RRS20240416275HN2047</t>
  </si>
  <si>
    <t>18/04/2024</t>
  </si>
  <si>
    <t xml:space="preserve">2974736 </t>
  </si>
  <si>
    <t>15/04/2024.C24TNN.00017266</t>
  </si>
  <si>
    <t>Purchasing invoice C24TNN.00017266</t>
  </si>
  <si>
    <t xml:space="preserve">2974485 </t>
  </si>
  <si>
    <t>15/04/2024.C24TNN.00017268</t>
  </si>
  <si>
    <t>Purchasing invoice C24TNN.00017268</t>
  </si>
  <si>
    <t xml:space="preserve">2974740 </t>
  </si>
  <si>
    <t>15/04/2024.C24TNN.00017275</t>
  </si>
  <si>
    <t>Purchasing invoice C24TNN.00017275</t>
  </si>
  <si>
    <t xml:space="preserve">2974417 </t>
  </si>
  <si>
    <t>15/04/2024.C24TNN.00017282</t>
  </si>
  <si>
    <t>Purchasing invoice C24TNN.00017282</t>
  </si>
  <si>
    <t>19/04/2024</t>
  </si>
  <si>
    <t xml:space="preserve">2977091 </t>
  </si>
  <si>
    <t>15/04/2024.C24TNN.00017269</t>
  </si>
  <si>
    <t>Purchasing invoice C24TNN.00017269</t>
  </si>
  <si>
    <t xml:space="preserve">2977056 </t>
  </si>
  <si>
    <t>15/04/2024.C24TNN.00017270</t>
  </si>
  <si>
    <t>Purchasing invoice C24TNN.00017270</t>
  </si>
  <si>
    <t xml:space="preserve">2977043 </t>
  </si>
  <si>
    <t>15/04/2024.C24TNN.00017273</t>
  </si>
  <si>
    <t>Purchasing invoice C24TNN.00017273</t>
  </si>
  <si>
    <t xml:space="preserve">2981276 </t>
  </si>
  <si>
    <t>RRS20240419500HN2166</t>
  </si>
  <si>
    <t xml:space="preserve">2981254 </t>
  </si>
  <si>
    <t>RRS20240419530HN2162</t>
  </si>
  <si>
    <t xml:space="preserve">2981284 </t>
  </si>
  <si>
    <t>RRS20240419553HN2090</t>
  </si>
  <si>
    <t xml:space="preserve">2981275 </t>
  </si>
  <si>
    <t>RRS20240419559HN2129</t>
  </si>
  <si>
    <t>20/04/2024</t>
  </si>
  <si>
    <t xml:space="preserve">2981500 </t>
  </si>
  <si>
    <t>12/04/2024.C24TNN.00017108</t>
  </si>
  <si>
    <t>Purchasing invoice C24TNN.00017108</t>
  </si>
  <si>
    <t xml:space="preserve">2981501 </t>
  </si>
  <si>
    <t>15/04/2024.C24TNN.00017267</t>
  </si>
  <si>
    <t>Purchasing invoice C24TNN.00017267</t>
  </si>
  <si>
    <t xml:space="preserve">2981660 </t>
  </si>
  <si>
    <t>15/04/2024.C24TNN.00017271</t>
  </si>
  <si>
    <t>Purchasing invoice C24TNN.00017271</t>
  </si>
  <si>
    <t xml:space="preserve">2985976 </t>
  </si>
  <si>
    <t>15/04/2024.C24TNN.00017276</t>
  </si>
  <si>
    <t>Purchasing invoice C24TNN.00017276</t>
  </si>
  <si>
    <t xml:space="preserve">2981367 </t>
  </si>
  <si>
    <t>16/04/2024.C24TNN.00017338</t>
  </si>
  <si>
    <t>Purchasing invoice C24TNN.00017338</t>
  </si>
  <si>
    <t xml:space="preserve">2981456 </t>
  </si>
  <si>
    <t>16/04/2024.C24TNN.00017339</t>
  </si>
  <si>
    <t>Purchasing invoice C24TNN.00017339</t>
  </si>
  <si>
    <t xml:space="preserve">2981628 </t>
  </si>
  <si>
    <t>16/04/2024.C24TNN.00017340</t>
  </si>
  <si>
    <t>Purchasing invoice C24TNN.00017340</t>
  </si>
  <si>
    <t xml:space="preserve">2981458 </t>
  </si>
  <si>
    <t>16/04/2024.C24TNN.00017342</t>
  </si>
  <si>
    <t>Purchasing invoice C24TNN.00017342</t>
  </si>
  <si>
    <t xml:space="preserve">2981647 </t>
  </si>
  <si>
    <t>17/04/2024.C24TNN.00018163</t>
  </si>
  <si>
    <t>Purchasing invoice C24TNN.00018163</t>
  </si>
  <si>
    <t xml:space="preserve">2981534 </t>
  </si>
  <si>
    <t>17/04/2024.C24TNN.00018164</t>
  </si>
  <si>
    <t>Purchasing invoice C24TNN.00018164</t>
  </si>
  <si>
    <t xml:space="preserve">2986007 </t>
  </si>
  <si>
    <t>17/04/2024.C24TNN.00018165</t>
  </si>
  <si>
    <t>Purchasing invoice C24TNN.00018165</t>
  </si>
  <si>
    <t>21/04/2024</t>
  </si>
  <si>
    <t xml:space="preserve">2986306 </t>
  </si>
  <si>
    <t>19/04/2024.C24TNN.00018409</t>
  </si>
  <si>
    <t>Purchasing invoice C24TNN.00018409</t>
  </si>
  <si>
    <t xml:space="preserve">2986539 </t>
  </si>
  <si>
    <t>19/04/2024.C24TNN.00018411</t>
  </si>
  <si>
    <t>Purchasing invoice C24TNN.00018411</t>
  </si>
  <si>
    <t>22/04/2024</t>
  </si>
  <si>
    <t xml:space="preserve">2991051 </t>
  </si>
  <si>
    <t>RRS20240419556HN2034</t>
  </si>
  <si>
    <t xml:space="preserve">2991052 </t>
  </si>
  <si>
    <t>RRS20240422769HN2172</t>
  </si>
  <si>
    <t>23/04/2024</t>
  </si>
  <si>
    <t xml:space="preserve">2991583 </t>
  </si>
  <si>
    <t>17/04/2024.C24TNN.00018369</t>
  </si>
  <si>
    <t>Purchasing invoice C24TNN.00018369</t>
  </si>
  <si>
    <t xml:space="preserve">2997789 </t>
  </si>
  <si>
    <t>19/04/2024.C24TNN.00018410</t>
  </si>
  <si>
    <t>Purchasing invoice C24TNN.00018410</t>
  </si>
  <si>
    <t xml:space="preserve">2991614 </t>
  </si>
  <si>
    <t>19/04/2024.C24TNN.00018522</t>
  </si>
  <si>
    <t>Purchasing invoice C24TNN.00018522</t>
  </si>
  <si>
    <t xml:space="preserve">2991360 </t>
  </si>
  <si>
    <t>22/04/2024.C24TNN.00018629</t>
  </si>
  <si>
    <t>Purchasing invoice C24TNN.00018629</t>
  </si>
  <si>
    <t xml:space="preserve">2997918 </t>
  </si>
  <si>
    <t>RRS20240423872HP6007</t>
  </si>
  <si>
    <t xml:space="preserve">2997905 </t>
  </si>
  <si>
    <t>RRS20240423942HN2171</t>
  </si>
  <si>
    <t xml:space="preserve">2997913 </t>
  </si>
  <si>
    <t>RRS20240423944HN2086</t>
  </si>
  <si>
    <t xml:space="preserve">2997903 </t>
  </si>
  <si>
    <t>RRS20240423947HN2238</t>
  </si>
  <si>
    <t>Invoice for goods return to supplier C2217- Store: HN2238</t>
  </si>
  <si>
    <t>24/04/2024</t>
  </si>
  <si>
    <t xml:space="preserve">3003578 </t>
  </si>
  <si>
    <t>RRS20240424046HN2063</t>
  </si>
  <si>
    <t xml:space="preserve">3003612 </t>
  </si>
  <si>
    <t>RRS20240424079HN2048</t>
  </si>
  <si>
    <t>25/04/2024</t>
  </si>
  <si>
    <t xml:space="preserve">3003986 </t>
  </si>
  <si>
    <t>22/04/2024.C24TNN.00018634</t>
  </si>
  <si>
    <t>Purchasing invoice C24TNN.00018634</t>
  </si>
  <si>
    <t xml:space="preserve">3004245 </t>
  </si>
  <si>
    <t>22/04/2024.C24TNN.00018636</t>
  </si>
  <si>
    <t>Purchasing invoice C24TNN.00018636</t>
  </si>
  <si>
    <t xml:space="preserve">3004237 </t>
  </si>
  <si>
    <t>23/04/2024.C24TNN.00018722</t>
  </si>
  <si>
    <t>Purchasing invoice C24TNN.00018722</t>
  </si>
  <si>
    <t xml:space="preserve">3004246 </t>
  </si>
  <si>
    <t>23/04/2024.C24TNN.00018723</t>
  </si>
  <si>
    <t>Purchasing invoice C24TNN.00018723</t>
  </si>
  <si>
    <t xml:space="preserve">3010545 </t>
  </si>
  <si>
    <t>RRS20240425190HN2029</t>
  </si>
  <si>
    <t>26/04/2024</t>
  </si>
  <si>
    <t xml:space="preserve">3014414 </t>
  </si>
  <si>
    <t>RRS20240420596HN2087</t>
  </si>
  <si>
    <t>Invoice for goods return to supplier C2217- Store: HN2087</t>
  </si>
  <si>
    <t xml:space="preserve">3014428 </t>
  </si>
  <si>
    <t>RRS20240424055HN2020</t>
  </si>
  <si>
    <t xml:space="preserve">3014432 </t>
  </si>
  <si>
    <t>RRS20240425195HN2178</t>
  </si>
  <si>
    <t xml:space="preserve">3014423 </t>
  </si>
  <si>
    <t>RRS20240426230ND8001</t>
  </si>
  <si>
    <t xml:space="preserve">3014435 </t>
  </si>
  <si>
    <t>RRS20240426240HN2145</t>
  </si>
  <si>
    <t xml:space="preserve">3014443 </t>
  </si>
  <si>
    <t>RRS20240426243HN2206</t>
  </si>
  <si>
    <t>27/04/2024</t>
  </si>
  <si>
    <t xml:space="preserve">3017758 </t>
  </si>
  <si>
    <t>22/04/2024.C24TNN.00018632</t>
  </si>
  <si>
    <t>Purchasing invoice C24TNN.00018632</t>
  </si>
  <si>
    <t xml:space="preserve">3014581 </t>
  </si>
  <si>
    <t>22/04/2024.C24TNN.00018635</t>
  </si>
  <si>
    <t>Purchasing invoice C24TNN.00018635</t>
  </si>
  <si>
    <t xml:space="preserve">3014518 </t>
  </si>
  <si>
    <t>23/04/2024.C24TNN.00018720</t>
  </si>
  <si>
    <t>Purchasing invoice C24TNN.00018720</t>
  </si>
  <si>
    <t xml:space="preserve">3014742 </t>
  </si>
  <si>
    <t>23/04/2024.C24TNN.00018721</t>
  </si>
  <si>
    <t>Purchasing invoice C24TNN.00018721</t>
  </si>
  <si>
    <t xml:space="preserve">3017943 </t>
  </si>
  <si>
    <t>23/04/2024.C24TNN.00018725</t>
  </si>
  <si>
    <t>Purchasing invoice C24TNN.00018725</t>
  </si>
  <si>
    <t xml:space="preserve">3014564 </t>
  </si>
  <si>
    <t>24/04/2024.C24TNN.00018800</t>
  </si>
  <si>
    <t>Purchasing invoice C24TNN.00018800</t>
  </si>
  <si>
    <t xml:space="preserve">3014623 </t>
  </si>
  <si>
    <t>25/04/2024.C24TNN.00019729</t>
  </si>
  <si>
    <t>Purchasing invoice C24TNN.00019729</t>
  </si>
  <si>
    <t xml:space="preserve">3014662 </t>
  </si>
  <si>
    <t>25/04/2024.C24TNN.00019731</t>
  </si>
  <si>
    <t>Purchasing invoice C24TNN.00019731</t>
  </si>
  <si>
    <t xml:space="preserve">3014690 </t>
  </si>
  <si>
    <t>25/04/2024.C24TNN.00019736</t>
  </si>
  <si>
    <t>Purchasing invoice C24TNN.00019736</t>
  </si>
  <si>
    <t>28/04/2024</t>
  </si>
  <si>
    <t xml:space="preserve">3021305 </t>
  </si>
  <si>
    <t>22/04/2024.C24TNN.00018633</t>
  </si>
  <si>
    <t>Purchasing invoice C24TNN.00018633</t>
  </si>
  <si>
    <t xml:space="preserve">3023765 </t>
  </si>
  <si>
    <t>23/04/2024.C24TNN.00018724</t>
  </si>
  <si>
    <t>Purchasing invoice C24TNN.00018724</t>
  </si>
  <si>
    <t xml:space="preserve">3025325 </t>
  </si>
  <si>
    <t>24/04/2024.C24TNN.00018799</t>
  </si>
  <si>
    <t>Purchasing invoice C24TNN.00018799</t>
  </si>
  <si>
    <t xml:space="preserve">3023782 </t>
  </si>
  <si>
    <t>24/04/2024.C24TNN.00018801</t>
  </si>
  <si>
    <t>Purchasing invoice C24TNN.00018801</t>
  </si>
  <si>
    <t xml:space="preserve">3021307 </t>
  </si>
  <si>
    <t>24/04/2024.C24TNN.00018802</t>
  </si>
  <si>
    <t>Purchasing invoice C24TNN.00018802</t>
  </si>
  <si>
    <t xml:space="preserve">3021359 </t>
  </si>
  <si>
    <t>25/04/2024.C24TNN.00019724</t>
  </si>
  <si>
    <t>Purchasing invoice C24TNN.00019724</t>
  </si>
  <si>
    <t xml:space="preserve">3021451 </t>
  </si>
  <si>
    <t>25/04/2024.C24TNN.00019730</t>
  </si>
  <si>
    <t>Purchasing invoice C24TNN.00019730</t>
  </si>
  <si>
    <t>29/04/2024</t>
  </si>
  <si>
    <t xml:space="preserve">3030285 </t>
  </si>
  <si>
    <t>RRS20240422693HN2118</t>
  </si>
  <si>
    <t>30/04/2024</t>
  </si>
  <si>
    <t xml:space="preserve">3037577 </t>
  </si>
  <si>
    <t>25/04/2024.C24TNN.00019725</t>
  </si>
  <si>
    <t>Purchasing invoice C24TNN.00019725</t>
  </si>
  <si>
    <t xml:space="preserve">3037574 </t>
  </si>
  <si>
    <t>25/04/2024.C24TNN.00019726</t>
  </si>
  <si>
    <t>Purchasing invoice C24TNN.00019726</t>
  </si>
  <si>
    <t xml:space="preserve">3037573 </t>
  </si>
  <si>
    <t>25/04/2024.C24TNN.00019727</t>
  </si>
  <si>
    <t>Purchasing invoice C24TNN.00019727</t>
  </si>
  <si>
    <t xml:space="preserve">3034908 </t>
  </si>
  <si>
    <t>25/04/2024.C24TNN.00019728</t>
  </si>
  <si>
    <t>Purchasing invoice C24TNN.00019728</t>
  </si>
  <si>
    <t xml:space="preserve">3035572 </t>
  </si>
  <si>
    <t>25/04/2024.C24TNN.00019734</t>
  </si>
  <si>
    <t>Purchasing invoice C24TNN.00019734</t>
  </si>
  <si>
    <t xml:space="preserve">3030702 </t>
  </si>
  <si>
    <t>25/04/2024.C24TNN.00019738</t>
  </si>
  <si>
    <t>Purchasing invoice C24TNN.00019738</t>
  </si>
  <si>
    <t xml:space="preserve">3030456 </t>
  </si>
  <si>
    <t>25/04/2024.C24TNN.00019740</t>
  </si>
  <si>
    <t>Purchasing invoice C24TNN.00019740</t>
  </si>
  <si>
    <t>02/05/2024</t>
  </si>
  <si>
    <t xml:space="preserve">3037279 </t>
  </si>
  <si>
    <t>RRS20240502290HN2188</t>
  </si>
  <si>
    <t xml:space="preserve">3037286 </t>
  </si>
  <si>
    <t>RRS20240502295HN2233</t>
  </si>
  <si>
    <t>03/05/2024</t>
  </si>
  <si>
    <t xml:space="preserve">3042348 </t>
  </si>
  <si>
    <t>RRS20240502361HN2074</t>
  </si>
  <si>
    <t>Invoice for goods return to supplier C2217- Store: HN2074</t>
  </si>
  <si>
    <t xml:space="preserve">3042328 </t>
  </si>
  <si>
    <t>RRS20240503597HN2175</t>
  </si>
  <si>
    <t xml:space="preserve">3042359 </t>
  </si>
  <si>
    <t>RRS20240503616HN2113</t>
  </si>
  <si>
    <t xml:space="preserve">3042375 </t>
  </si>
  <si>
    <t>RRS20240503673HN2208</t>
  </si>
  <si>
    <t>04/05/2024</t>
  </si>
  <si>
    <t xml:space="preserve">3045059 </t>
  </si>
  <si>
    <t>RRS20240504769HN2225</t>
  </si>
  <si>
    <t xml:space="preserve">3045050 </t>
  </si>
  <si>
    <t>RRS20240504853HN2187</t>
  </si>
  <si>
    <t>05/05/2024</t>
  </si>
  <si>
    <t xml:space="preserve">3047458 </t>
  </si>
  <si>
    <t>RRS20240504852HN2189</t>
  </si>
  <si>
    <t>Invoice for goods return to supplier C2217- Store: HN2189</t>
  </si>
  <si>
    <t>06/05/2024</t>
  </si>
  <si>
    <t xml:space="preserve">3049463 </t>
  </si>
  <si>
    <t>RRS20240506092HN2040</t>
  </si>
  <si>
    <t xml:space="preserve">3049441 </t>
  </si>
  <si>
    <t>RRS20240506165HN2182</t>
  </si>
  <si>
    <t xml:space="preserve">3049443 </t>
  </si>
  <si>
    <t>RRS20240506983HN2217</t>
  </si>
  <si>
    <t>07/05/2024</t>
  </si>
  <si>
    <t xml:space="preserve">3054887 </t>
  </si>
  <si>
    <t>RRS20240505932HN2190</t>
  </si>
  <si>
    <t xml:space="preserve">3054943 </t>
  </si>
  <si>
    <t>RRS20240506152HN2012</t>
  </si>
  <si>
    <t xml:space="preserve">3054909 </t>
  </si>
  <si>
    <t>RRS20240507199HN2190</t>
  </si>
  <si>
    <t xml:space="preserve">3054951 </t>
  </si>
  <si>
    <t>RRS20240507251HN2218</t>
  </si>
  <si>
    <t xml:space="preserve">3054945 </t>
  </si>
  <si>
    <t>RRS20240507300HN2207</t>
  </si>
  <si>
    <t xml:space="preserve">3054925 </t>
  </si>
  <si>
    <t>RRS20240507301HN2136</t>
  </si>
  <si>
    <t xml:space="preserve">3054917 </t>
  </si>
  <si>
    <t>RRS20240507303HN2135</t>
  </si>
  <si>
    <t>Invoice for goods return to supplier C2217- Store: HN2135</t>
  </si>
  <si>
    <t>08/05/2024</t>
  </si>
  <si>
    <t xml:space="preserve">3059068 </t>
  </si>
  <si>
    <t>RRS20240502456HN2063</t>
  </si>
  <si>
    <t xml:space="preserve">3059035 </t>
  </si>
  <si>
    <t>RRS20240508472HN2208</t>
  </si>
  <si>
    <t>09/05/2024</t>
  </si>
  <si>
    <t xml:space="preserve">3064918 </t>
  </si>
  <si>
    <t>RRS20240506119HN2212</t>
  </si>
  <si>
    <t xml:space="preserve">3064912 </t>
  </si>
  <si>
    <t>RRS20240508426HN2225</t>
  </si>
  <si>
    <t xml:space="preserve">3064873 </t>
  </si>
  <si>
    <t>RRS20240509523HN2238</t>
  </si>
  <si>
    <t xml:space="preserve">3064922 </t>
  </si>
  <si>
    <t>RRS20240509544HN2197</t>
  </si>
  <si>
    <t xml:space="preserve">3064887 </t>
  </si>
  <si>
    <t>RRS20240509564HN2171</t>
  </si>
  <si>
    <t>10/05/2024</t>
  </si>
  <si>
    <t xml:space="preserve">3069182 </t>
  </si>
  <si>
    <t>RRS20240509513HN2217</t>
  </si>
  <si>
    <t xml:space="preserve">3069217 </t>
  </si>
  <si>
    <t>RRS20240509530HN2220</t>
  </si>
  <si>
    <t xml:space="preserve">3069185 </t>
  </si>
  <si>
    <t>RRS20240510649HN2053</t>
  </si>
  <si>
    <t>11/05/2024</t>
  </si>
  <si>
    <t xml:space="preserve">3072851 </t>
  </si>
  <si>
    <t>RRS20240510657HP6007</t>
  </si>
  <si>
    <t xml:space="preserve">3072839 </t>
  </si>
  <si>
    <t>RRS20240511718HN2196</t>
  </si>
  <si>
    <t>13/05/2024</t>
  </si>
  <si>
    <t xml:space="preserve">3079543 </t>
  </si>
  <si>
    <t>RRS20240508446HN2139</t>
  </si>
  <si>
    <t xml:space="preserve">3079534 </t>
  </si>
  <si>
    <t>RRS20240509527HN2216</t>
  </si>
  <si>
    <t xml:space="preserve">3079541 </t>
  </si>
  <si>
    <t>RRS20240510662HN2241</t>
  </si>
  <si>
    <t>Invoice for goods return to supplier C2217- Store: HN2241</t>
  </si>
  <si>
    <t xml:space="preserve">3079531 </t>
  </si>
  <si>
    <t>RRS20240513840HN2208</t>
  </si>
  <si>
    <t>14/05/2024</t>
  </si>
  <si>
    <t xml:space="preserve">3084776 </t>
  </si>
  <si>
    <t>RRS20240508456HN2089</t>
  </si>
  <si>
    <t xml:space="preserve">3084766 </t>
  </si>
  <si>
    <t>RRS20240510644HN2059</t>
  </si>
  <si>
    <t xml:space="preserve">3084802 </t>
  </si>
  <si>
    <t>RRS20240514873HN2101</t>
  </si>
  <si>
    <t>15/05/2024</t>
  </si>
  <si>
    <t xml:space="preserve">3090658 </t>
  </si>
  <si>
    <t>RRS20240512758HN2052</t>
  </si>
  <si>
    <t xml:space="preserve">3090684 </t>
  </si>
  <si>
    <t>RRS20240515003HN2094</t>
  </si>
  <si>
    <t>16/05/2024</t>
  </si>
  <si>
    <t xml:space="preserve">3095954 </t>
  </si>
  <si>
    <t>RRS20240510601HN2160</t>
  </si>
  <si>
    <t xml:space="preserve">3095944 </t>
  </si>
  <si>
    <t>RRS20240515011HN2198</t>
  </si>
  <si>
    <t>Invoice for goods return to supplier C2217- Store: HN2198</t>
  </si>
  <si>
    <t xml:space="preserve">3095949 </t>
  </si>
  <si>
    <t>RRS20240516044HN2241</t>
  </si>
  <si>
    <t xml:space="preserve">3095935 </t>
  </si>
  <si>
    <t>RRS20240516056HN2014</t>
  </si>
  <si>
    <t>17/05/2024</t>
  </si>
  <si>
    <t xml:space="preserve">3101882 </t>
  </si>
  <si>
    <t>RRS20240514946HN2047</t>
  </si>
  <si>
    <t>18/05/2024</t>
  </si>
  <si>
    <t xml:space="preserve">3105804 </t>
  </si>
  <si>
    <t>RRS20240518219HN2129</t>
  </si>
  <si>
    <t xml:space="preserve">3105808 </t>
  </si>
  <si>
    <t>RRS20240518229HN2090</t>
  </si>
  <si>
    <t>20/05/2024</t>
  </si>
  <si>
    <t xml:space="preserve">3111668 </t>
  </si>
  <si>
    <t>RRS20240506096HN2013</t>
  </si>
  <si>
    <t xml:space="preserve">3111656 </t>
  </si>
  <si>
    <t>RRS20240516102HN2049</t>
  </si>
  <si>
    <t>Invoice for goods return to supplier C2217- Store: HN2049</t>
  </si>
  <si>
    <t xml:space="preserve">3111669 </t>
  </si>
  <si>
    <t>RRS20240520304HN2212</t>
  </si>
  <si>
    <t xml:space="preserve">3111671 </t>
  </si>
  <si>
    <t>RRS20240520311HN2215</t>
  </si>
  <si>
    <t xml:space="preserve">3111657 </t>
  </si>
  <si>
    <t>RRS20240520323HN2210</t>
  </si>
  <si>
    <t>21/05/2024</t>
  </si>
  <si>
    <t xml:space="preserve">3118071 </t>
  </si>
  <si>
    <t>RRS20240520403HP6014</t>
  </si>
  <si>
    <t xml:space="preserve">3118040 </t>
  </si>
  <si>
    <t>RRS20240521457HN2232</t>
  </si>
  <si>
    <t>22/05/2024</t>
  </si>
  <si>
    <t xml:space="preserve">3123881 </t>
  </si>
  <si>
    <t>RRS20240521406HN2098</t>
  </si>
  <si>
    <t xml:space="preserve">3123891 </t>
  </si>
  <si>
    <t>RRS20240522639HN2205</t>
  </si>
  <si>
    <t>23/05/2024</t>
  </si>
  <si>
    <t xml:space="preserve">3129439 </t>
  </si>
  <si>
    <t>RRS20240513784HN2234</t>
  </si>
  <si>
    <t xml:space="preserve">3129496 </t>
  </si>
  <si>
    <t>RRS20240518261HN2238</t>
  </si>
  <si>
    <t xml:space="preserve">3129463 </t>
  </si>
  <si>
    <t>RRS20240523693HN2162</t>
  </si>
  <si>
    <t xml:space="preserve">3129468 </t>
  </si>
  <si>
    <t>RRS20240523736HN2187</t>
  </si>
  <si>
    <t>24/05/2024</t>
  </si>
  <si>
    <t xml:space="preserve">3134088 </t>
  </si>
  <si>
    <t>RRS20240522561HN2087</t>
  </si>
  <si>
    <t xml:space="preserve">3134066 </t>
  </si>
  <si>
    <t>RRS20240524773HN2158</t>
  </si>
  <si>
    <t>27/05/2024</t>
  </si>
  <si>
    <t xml:space="preserve">3142494 </t>
  </si>
  <si>
    <t>C30524KHANH(109496)</t>
  </si>
  <si>
    <t>Cấn trừ Phí hỗ trợ trao đổi dữ liệu điện tử tháng 01 đến tháng 03 năm 2024 tại Hà Nội-CR2217</t>
  </si>
  <si>
    <t xml:space="preserve">3142495 </t>
  </si>
  <si>
    <t>C30524KHANH(109497)</t>
  </si>
  <si>
    <t>Cấn trừ Phí hỗ trợ trưng bày tháng 01 đến tháng 03 năm 2024 tại Quảng Ninh-CR2217</t>
  </si>
  <si>
    <t xml:space="preserve">3142496 </t>
  </si>
  <si>
    <t>C30524KHANH(109498)</t>
  </si>
  <si>
    <t>Cấn trừ Phí hỗ trợ bán hàng tháng 01 đến tháng 03 năm 2024 tại Quảng Ninh-CR2217</t>
  </si>
  <si>
    <t xml:space="preserve">3142497 </t>
  </si>
  <si>
    <t>C30524KHANH(109499)</t>
  </si>
  <si>
    <t>Cấn trừ Phí hỗ trợ trao đổi dữ liệu điện tử tháng 01 đến tháng 03 năm 2024 tại Bắc Ninh-CR2217</t>
  </si>
  <si>
    <t xml:space="preserve">3142498 </t>
  </si>
  <si>
    <t>C30524KHANH(109500)</t>
  </si>
  <si>
    <t>Cấn trừ Phí hỗ trợ khai trương cửa hàng mới tháng 03 năm 2024 tại Bắc Ninh-CR2217</t>
  </si>
  <si>
    <t xml:space="preserve">3142507 </t>
  </si>
  <si>
    <t>C30524KHANH(109510)</t>
  </si>
  <si>
    <t>Cấn trừ Phí hỗ trợ kiểm tra an toàn vệ sinh thực phẩm tháng 01 đến tháng 03 năm 2024 tại Hải Phòng-CR2217</t>
  </si>
  <si>
    <t xml:space="preserve">3142508 </t>
  </si>
  <si>
    <t>C30524KHANH(109511)</t>
  </si>
  <si>
    <t>Cấn trừ Phí hỗ trợ kiểm tra an toàn vệ sinh thực phẩm tháng 01 đến tháng 03 năm 2024 tại Hưng Yên-CR2217</t>
  </si>
  <si>
    <t xml:space="preserve">3142523 </t>
  </si>
  <si>
    <t>C30524KHANH(109527)</t>
  </si>
  <si>
    <t>Cấn trừ Phí hỗ trợ tiền điện tháng 01 đến tháng 03 năm 2024 tại Hà Nội-CR2217</t>
  </si>
  <si>
    <t xml:space="preserve">3142524 </t>
  </si>
  <si>
    <t>C30524KHANH(109528)</t>
  </si>
  <si>
    <t>Cấn trừ Phí hỗ trợ khai trương cửa hàng tháng 01 đến tháng 03 năm 2024 tại Hà Nội-CR2217</t>
  </si>
  <si>
    <t xml:space="preserve">3142525 </t>
  </si>
  <si>
    <t>C30524KHANH(109529)</t>
  </si>
  <si>
    <t>Cấn trừ Phí hỗ trợ trưng bày tháng 01 đến tháng 03 năm 2024 tại Hải Phòng-CR2217</t>
  </si>
  <si>
    <t xml:space="preserve">3142526 </t>
  </si>
  <si>
    <t>C30524KHANH(109530)</t>
  </si>
  <si>
    <t>Cấn trừ Phí hỗ trợ bán hàng tháng 01 đến tháng 03 năm 2024 tại Hải Phòng-CR2217</t>
  </si>
  <si>
    <t xml:space="preserve">3142527 </t>
  </si>
  <si>
    <t>C30524KHANH(109531)</t>
  </si>
  <si>
    <t>Cấn trừ Phí hỗ trợ trao đổi dữ liệu điện tử tháng 01 đến tháng 03 năm 2024 tại Quảng Ninh-CR2217</t>
  </si>
  <si>
    <t xml:space="preserve">3142545 </t>
  </si>
  <si>
    <t>C30524KHANH(109551)</t>
  </si>
  <si>
    <t>Cấn trừ Phí hỗ trợ bán hàng tháng 01 đến tháng 03 năm 2024 tại Hà Nội-CR2217</t>
  </si>
  <si>
    <t xml:space="preserve">3142562 </t>
  </si>
  <si>
    <t>C30524KHANH(109569)</t>
  </si>
  <si>
    <t>Cấn trừ Phí hỗ trợ tiền điện tháng 01 đến tháng 03 năm 2024 tại Quảng Ninh-CR2217</t>
  </si>
  <si>
    <t xml:space="preserve">3142563 </t>
  </si>
  <si>
    <t>C30524KHANH(109570)</t>
  </si>
  <si>
    <t>Cấn trừ Phí hỗ trợ tiền điện tháng 01 đến tháng 03 năm 2024 tại Hưng Yên-CR2217</t>
  </si>
  <si>
    <t xml:space="preserve">3142564 </t>
  </si>
  <si>
    <t>C30524KHANH(109571)</t>
  </si>
  <si>
    <t>Cấn trừ Phí hỗ trợ tiền điện tháng 01 đến tháng 03 năm 2024 tại Bắc Ninh-CR2217</t>
  </si>
  <si>
    <t xml:space="preserve">3142577 </t>
  </si>
  <si>
    <t>C30524KHANH(109585)</t>
  </si>
  <si>
    <t>Cấn trừ Phí hỗ trợ trưng bày tháng 01 đến tháng 03 năm 2024 tại Bắc Ninh-CR2217</t>
  </si>
  <si>
    <t xml:space="preserve">3142590 </t>
  </si>
  <si>
    <t>C30524KHANH(109599)</t>
  </si>
  <si>
    <t>Cấn trừ Phí hỗ trợ tiền điện tháng 01 đến tháng 03 năm 2024 tại Hải Phòng-CR2217</t>
  </si>
  <si>
    <t xml:space="preserve">3142591 </t>
  </si>
  <si>
    <t>C30524KHANH(109600)</t>
  </si>
  <si>
    <t>Cấn trừ Phí hỗ trợ trao đổi dữ liệu điện tử tháng 01 đến tháng 03 năm 2024 tại Hải Phòng-CR2217</t>
  </si>
  <si>
    <t xml:space="preserve">3142592 </t>
  </si>
  <si>
    <t>C30524KHANH(109601)</t>
  </si>
  <si>
    <t>Cấn trừ Phí hỗ trợ kiểm tra an toàn vệ sinh thực phẩm tháng 01 đến tháng 03 năm 2024 tại Quảng Ninh-CR2217</t>
  </si>
  <si>
    <t xml:space="preserve">3142593 </t>
  </si>
  <si>
    <t>C30524KHANH(109602)</t>
  </si>
  <si>
    <t>Cấn trừ Phí hỗ trợ trưng bày tháng 01 đến tháng 03 năm 2024 tại Hưng Yên-CR2217</t>
  </si>
  <si>
    <t xml:space="preserve">3142594 </t>
  </si>
  <si>
    <t>C30524KHANH(109603)</t>
  </si>
  <si>
    <t>Cấn trừ Phí hỗ trợ bán hàng tháng 01 đến tháng 03 năm 2024 tại Hưng Yên-CR2217</t>
  </si>
  <si>
    <t xml:space="preserve">3142595 </t>
  </si>
  <si>
    <t>C30524KHANH(109604)</t>
  </si>
  <si>
    <t>Cấn trừ Phí hỗ trợ trao đổi dữ liệu điện tử tháng 01 đến tháng 03 năm 2024 tại Hưng Yên-CR2217</t>
  </si>
  <si>
    <t xml:space="preserve">3142596 </t>
  </si>
  <si>
    <t>C30524KHANH(109605)</t>
  </si>
  <si>
    <t>Cấn trừ Phí hỗ trợ kiểm tra an toàn vệ sinh thực phẩm tháng 01 đến tháng 03 năm 2024 tại Bắc Ninh-CR2217</t>
  </si>
  <si>
    <t xml:space="preserve">3142379 </t>
  </si>
  <si>
    <t>C30524KHANH(109621)</t>
  </si>
  <si>
    <t>Cấn trừ Phí hỗ trợ trưng bày tháng 01 đến tháng 03 năm 2024 tại Hà Nội-CR2217</t>
  </si>
  <si>
    <t xml:space="preserve">3142380 </t>
  </si>
  <si>
    <t>C30524KHANH(109622)</t>
  </si>
  <si>
    <t>Cấn trừ Phí hỗ trợ kiểm tra an toàn vệ sinh thực phẩm tháng 01 đến tháng 03 năm 2024 tại Hà Nội-CR2217</t>
  </si>
  <si>
    <t xml:space="preserve">3142381 </t>
  </si>
  <si>
    <t>C30524KHANH(109623)</t>
  </si>
  <si>
    <t>Cấn trừ Phí hỗ trợ bán hàng tháng 01 đến tháng 03 năm 2024 tại Bắc Ninh-CR2217</t>
  </si>
  <si>
    <t xml:space="preserve">3144716 </t>
  </si>
  <si>
    <t>RRS20240525813HN2034</t>
  </si>
  <si>
    <t xml:space="preserve">3037283 </t>
  </si>
  <si>
    <t>RRS20240502440HN2101</t>
  </si>
  <si>
    <t xml:space="preserve">3042645 </t>
  </si>
  <si>
    <t>02/05/2024.C24TNN.00020079</t>
  </si>
  <si>
    <t>Purchasing invoice C24TNN.00020079</t>
  </si>
  <si>
    <t xml:space="preserve">3046035 </t>
  </si>
  <si>
    <t>02/05/2024.C24TNN.00020041</t>
  </si>
  <si>
    <t>Purchasing invoice C24TNN.00020041</t>
  </si>
  <si>
    <t xml:space="preserve">3045760 </t>
  </si>
  <si>
    <t>02/05/2024.C24TNN.00020078</t>
  </si>
  <si>
    <t>Purchasing invoice C24TNN.00020078</t>
  </si>
  <si>
    <t xml:space="preserve">3046169 </t>
  </si>
  <si>
    <t>03/05/2024.C24TNN.00020166</t>
  </si>
  <si>
    <t>Purchasing invoice C24TNN.00020166</t>
  </si>
  <si>
    <t xml:space="preserve">3045758 </t>
  </si>
  <si>
    <t>03/05/2024.C24TNN.00020171</t>
  </si>
  <si>
    <t>Purchasing invoice C24TNN.00020171</t>
  </si>
  <si>
    <t xml:space="preserve">3046034 </t>
  </si>
  <si>
    <t>03/05/2024.C24TNN.00020173</t>
  </si>
  <si>
    <t>Purchasing invoice C24TNN.00020173</t>
  </si>
  <si>
    <t xml:space="preserve">3045624 </t>
  </si>
  <si>
    <t>03/05/2024.C24TNN.00020176</t>
  </si>
  <si>
    <t>Purchasing invoice C24TNN.00020176</t>
  </si>
  <si>
    <t xml:space="preserve">3047353 </t>
  </si>
  <si>
    <t>03/05/2024.C24TNN.00020177</t>
  </si>
  <si>
    <t>Purchasing invoice C24TNN.00020177</t>
  </si>
  <si>
    <t xml:space="preserve">3049688 </t>
  </si>
  <si>
    <t>02/05/2024.C24TNN.00020075</t>
  </si>
  <si>
    <t>Purchasing invoice C24TNN.00020075</t>
  </si>
  <si>
    <t xml:space="preserve">3049717 </t>
  </si>
  <si>
    <t>02/05/2024.C24TNN.00020077</t>
  </si>
  <si>
    <t>Purchasing invoice C24TNN.00020077</t>
  </si>
  <si>
    <t xml:space="preserve">3049690 </t>
  </si>
  <si>
    <t>03/05/2024.C24TNN.00020167</t>
  </si>
  <si>
    <t>Purchasing invoice C24TNN.00020167</t>
  </si>
  <si>
    <t xml:space="preserve">3055382 </t>
  </si>
  <si>
    <t>03/05/2024.C24TNN.00020168</t>
  </si>
  <si>
    <t>Purchasing invoice C24TNN.00020168</t>
  </si>
  <si>
    <t xml:space="preserve">3055343 </t>
  </si>
  <si>
    <t>03/05/2024.C24TNN.00020174</t>
  </si>
  <si>
    <t>Purchasing invoice C24TNN.00020174</t>
  </si>
  <si>
    <t xml:space="preserve">3055138 </t>
  </si>
  <si>
    <t>06/05/2024.C24TNN.00020320</t>
  </si>
  <si>
    <t>Purchasing invoice C24TNN.00020320</t>
  </si>
  <si>
    <t xml:space="preserve">3055385 </t>
  </si>
  <si>
    <t>06/05/2024.C24TNN.00020321</t>
  </si>
  <si>
    <t>Purchasing invoice C24TNN.00020321</t>
  </si>
  <si>
    <t xml:space="preserve">3055140 </t>
  </si>
  <si>
    <t>06/05/2024.C24TNN.00020322</t>
  </si>
  <si>
    <t>Purchasing invoice C24TNN.00020322</t>
  </si>
  <si>
    <t xml:space="preserve">3055141 </t>
  </si>
  <si>
    <t>06/05/2024.C24TNN.00020323</t>
  </si>
  <si>
    <t>Purchasing invoice C24TNN.00020323</t>
  </si>
  <si>
    <t xml:space="preserve">3055412 </t>
  </si>
  <si>
    <t>06/05/2024.C24TNN.00020324</t>
  </si>
  <si>
    <t>Purchasing invoice C24TNN.00020324</t>
  </si>
  <si>
    <t xml:space="preserve">3059420 </t>
  </si>
  <si>
    <t>02/05/2024.C24TNN.00020076</t>
  </si>
  <si>
    <t>Purchasing invoice C24TNN.00020076</t>
  </si>
  <si>
    <t xml:space="preserve">3059474 </t>
  </si>
  <si>
    <t>03/05/2024.C24TNN.00020169</t>
  </si>
  <si>
    <t>Purchasing invoice C24TNN.00020169</t>
  </si>
  <si>
    <t xml:space="preserve">3059292 </t>
  </si>
  <si>
    <t>03/05/2024.C24TNN.00020172</t>
  </si>
  <si>
    <t>Purchasing invoice C24TNN.00020172</t>
  </si>
  <si>
    <t xml:space="preserve">3059316 </t>
  </si>
  <si>
    <t>03/05/2024.C24TNN.00020175</t>
  </si>
  <si>
    <t>Purchasing invoice C24TNN.00020175</t>
  </si>
  <si>
    <t xml:space="preserve">3059478 </t>
  </si>
  <si>
    <t>03/05/2024.C24TNN.00020178</t>
  </si>
  <si>
    <t>Purchasing invoice C24TNN.00020178</t>
  </si>
  <si>
    <t xml:space="preserve">3059469 </t>
  </si>
  <si>
    <t>06/05/2024.C24TNN.00020325</t>
  </si>
  <si>
    <t>Purchasing invoice C24TNN.00020325</t>
  </si>
  <si>
    <t xml:space="preserve">3059242 </t>
  </si>
  <si>
    <t>06/05/2024.C24TNN.00020326</t>
  </si>
  <si>
    <t>Purchasing invoice C24TNN.00020326</t>
  </si>
  <si>
    <t xml:space="preserve">3059297 </t>
  </si>
  <si>
    <t>06/05/2024.C24TNN.00020328</t>
  </si>
  <si>
    <t>Purchasing invoice C24TNN.00020328</t>
  </si>
  <si>
    <t xml:space="preserve">3059314 </t>
  </si>
  <si>
    <t>06/05/2024.C24TNN.00020329</t>
  </si>
  <si>
    <t>Purchasing invoice C24TNN.00020329</t>
  </si>
  <si>
    <t xml:space="preserve">3059789 </t>
  </si>
  <si>
    <t>06/05/2024.C24TNN.00020330</t>
  </si>
  <si>
    <t>Purchasing invoice C24TNN.00020330</t>
  </si>
  <si>
    <t xml:space="preserve">3059243 </t>
  </si>
  <si>
    <t>06/05/2024.C24TNN.00020331</t>
  </si>
  <si>
    <t>Purchasing invoice C24TNN.00020331</t>
  </si>
  <si>
    <t xml:space="preserve">3059643 </t>
  </si>
  <si>
    <t>07/05/2024.C24TNN.00020397</t>
  </si>
  <si>
    <t>Purchasing invoice C24TNN.00020397</t>
  </si>
  <si>
    <t xml:space="preserve">3059802 </t>
  </si>
  <si>
    <t>07/05/2024.C24TNN.00020398</t>
  </si>
  <si>
    <t>Purchasing invoice C24TNN.00020398</t>
  </si>
  <si>
    <t xml:space="preserve">3059321 </t>
  </si>
  <si>
    <t>07/05/2024.C24TNN.00020400</t>
  </si>
  <si>
    <t>Purchasing invoice C24TNN.00020400</t>
  </si>
  <si>
    <t xml:space="preserve">3065438 </t>
  </si>
  <si>
    <t>06/05/2024.C24TNN.00020332</t>
  </si>
  <si>
    <t>Purchasing invoice C24TNN.00020332</t>
  </si>
  <si>
    <t xml:space="preserve">3065267 </t>
  </si>
  <si>
    <t>07/05/2024.C24TNN.00020395</t>
  </si>
  <si>
    <t>Purchasing invoice C24TNN.00020395</t>
  </si>
  <si>
    <t xml:space="preserve">3065038 </t>
  </si>
  <si>
    <t>07/05/2024.C24TNN.00020396</t>
  </si>
  <si>
    <t>Purchasing invoice C24TNN.00020396</t>
  </si>
  <si>
    <t xml:space="preserve">3065247 </t>
  </si>
  <si>
    <t>07/05/2024.C24TNN.00020399</t>
  </si>
  <si>
    <t>Purchasing invoice C24TNN.00020399</t>
  </si>
  <si>
    <t xml:space="preserve">3065344 </t>
  </si>
  <si>
    <t>07/05/2024.C24TNN.00020412</t>
  </si>
  <si>
    <t>Purchasing invoice C24TNN.00020412</t>
  </si>
  <si>
    <t xml:space="preserve">3065183 </t>
  </si>
  <si>
    <t>07/05/2024.C24TNN.00020413</t>
  </si>
  <si>
    <t>Purchasing invoice C24TNN.00020413</t>
  </si>
  <si>
    <t xml:space="preserve">3065046 </t>
  </si>
  <si>
    <t>07/05/2024.C24TNN.00020414</t>
  </si>
  <si>
    <t>Purchasing invoice C24TNN.00020414</t>
  </si>
  <si>
    <t xml:space="preserve">3065346 </t>
  </si>
  <si>
    <t>07/05/2024.C24TNN.00020425</t>
  </si>
  <si>
    <t>Purchasing invoice C24TNN.00020425</t>
  </si>
  <si>
    <t xml:space="preserve">3065274 </t>
  </si>
  <si>
    <t>08/05/2024.C24TNN.00020511</t>
  </si>
  <si>
    <t>Purchasing invoice C24TNN.00020511</t>
  </si>
  <si>
    <t xml:space="preserve">3065013 </t>
  </si>
  <si>
    <t>08/05/2024.C24TNN.00020515</t>
  </si>
  <si>
    <t>Purchasing invoice C24TNN.00020515</t>
  </si>
  <si>
    <t xml:space="preserve">3069658 </t>
  </si>
  <si>
    <t>06/05/2024.C24TNN.00020327</t>
  </si>
  <si>
    <t>Purchasing invoice C24TNN.00020327</t>
  </si>
  <si>
    <t xml:space="preserve">3069520 </t>
  </si>
  <si>
    <t>08/05/2024.C24TNN.00020510</t>
  </si>
  <si>
    <t>Purchasing invoice C24TNN.00020510</t>
  </si>
  <si>
    <t xml:space="preserve">3069689 </t>
  </si>
  <si>
    <t>08/05/2024.C24TNN.00020513</t>
  </si>
  <si>
    <t>Purchasing invoice C24TNN.00020513</t>
  </si>
  <si>
    <t xml:space="preserve">3069303 </t>
  </si>
  <si>
    <t>08/05/2024.C24TNN.00020514</t>
  </si>
  <si>
    <t>Purchasing invoice C24TNN.00020514</t>
  </si>
  <si>
    <t xml:space="preserve">3069580 </t>
  </si>
  <si>
    <t>08/05/2024.C24TNN.00020516</t>
  </si>
  <si>
    <t>Purchasing invoice C24TNN.00020516</t>
  </si>
  <si>
    <t xml:space="preserve">3069529 </t>
  </si>
  <si>
    <t>08/05/2024.C24TNN.00020517</t>
  </si>
  <si>
    <t>Purchasing invoice C24TNN.00020517</t>
  </si>
  <si>
    <t xml:space="preserve">3069690 </t>
  </si>
  <si>
    <t>08/05/2024.C24TNN.00020518</t>
  </si>
  <si>
    <t>Purchasing invoice C24TNN.00020518</t>
  </si>
  <si>
    <t xml:space="preserve">3069330 </t>
  </si>
  <si>
    <t>09/05/2024.C24TNN.00021347</t>
  </si>
  <si>
    <t>Purchasing invoice C24TNN.00021347</t>
  </si>
  <si>
    <t xml:space="preserve">3079901 </t>
  </si>
  <si>
    <t>08/05/2024.C24TNN.00020509</t>
  </si>
  <si>
    <t>Purchasing invoice C24TNN.00020509</t>
  </si>
  <si>
    <t xml:space="preserve">3079897 </t>
  </si>
  <si>
    <t>08/05/2024.C24TNN.00020512</t>
  </si>
  <si>
    <t>Purchasing invoice C24TNN.00020512</t>
  </si>
  <si>
    <t xml:space="preserve">3085131 </t>
  </si>
  <si>
    <t>13/05/2024.C24TNN.00022211</t>
  </si>
  <si>
    <t>Purchasing invoice C24TNN.00022211</t>
  </si>
  <si>
    <t xml:space="preserve">3090992 </t>
  </si>
  <si>
    <t>13/05/2024.C24TNN.00022210</t>
  </si>
  <si>
    <t>Purchasing invoice C24TNN.00022210</t>
  </si>
  <si>
    <t xml:space="preserve">3090765 </t>
  </si>
  <si>
    <t>13/05/2024.C24TNN.00022212</t>
  </si>
  <si>
    <t>Purchasing invoice C24TNN.00022212</t>
  </si>
  <si>
    <t xml:space="preserve">3090800 </t>
  </si>
  <si>
    <t>13/05/2024.C24TNN.00022213</t>
  </si>
  <si>
    <t>Purchasing invoice C24TNN.00022213</t>
  </si>
  <si>
    <t xml:space="preserve">3090844 </t>
  </si>
  <si>
    <t>13/05/2024.C24TNN.00022214</t>
  </si>
  <si>
    <t>Purchasing invoice C24TNN.00022214</t>
  </si>
  <si>
    <t xml:space="preserve">3090799 </t>
  </si>
  <si>
    <t>13/05/2024.C24TNN.00022215</t>
  </si>
  <si>
    <t>Purchasing invoice C24TNN.00022215</t>
  </si>
  <si>
    <t xml:space="preserve">3090809 </t>
  </si>
  <si>
    <t>14/05/2024.C24TNN.00022305</t>
  </si>
  <si>
    <t>Purchasing invoice C24TNN.00022305</t>
  </si>
  <si>
    <t xml:space="preserve">3090912 </t>
  </si>
  <si>
    <t>14/05/2024.C24TNN.00022306</t>
  </si>
  <si>
    <t>Purchasing invoice C24TNN.00022306</t>
  </si>
  <si>
    <t xml:space="preserve">3090749 </t>
  </si>
  <si>
    <t>14/05/2024.C24TNN.00022307</t>
  </si>
  <si>
    <t>Purchasing invoice C24TNN.00022307</t>
  </si>
  <si>
    <t xml:space="preserve">3090813 </t>
  </si>
  <si>
    <t>14/05/2024.C24TNN.00022308</t>
  </si>
  <si>
    <t>Purchasing invoice C24TNN.00022308</t>
  </si>
  <si>
    <t xml:space="preserve">3096167 </t>
  </si>
  <si>
    <t>14/05/2024.C24TNN.00022304</t>
  </si>
  <si>
    <t>Purchasing invoice C24TNN.00022304</t>
  </si>
  <si>
    <t xml:space="preserve">3102149 </t>
  </si>
  <si>
    <t>15/05/2024.C24TNN.00022386</t>
  </si>
  <si>
    <t>Purchasing invoice C24TNN.00022386</t>
  </si>
  <si>
    <t>19/05/2024</t>
  </si>
  <si>
    <t xml:space="preserve">3105979 </t>
  </si>
  <si>
    <t>16/05/2024.C24TNN.00023351</t>
  </si>
  <si>
    <t>Purchasing invoice C24TNN.00023351</t>
  </si>
  <si>
    <t xml:space="preserve">3106000 </t>
  </si>
  <si>
    <t>17/05/2024.C24TNN.00023415</t>
  </si>
  <si>
    <t>Purchasing invoice C24TNN.00023415</t>
  </si>
  <si>
    <t xml:space="preserve">3106023 </t>
  </si>
  <si>
    <t>17/05/2024.C24TNN.00023416</t>
  </si>
  <si>
    <t>Purchasing invoice C24TNN.00023416</t>
  </si>
  <si>
    <t xml:space="preserve">3108058 </t>
  </si>
  <si>
    <t>17/05/2024.C24TNN.00023418</t>
  </si>
  <si>
    <t>Purchasing invoice C24TNN.00023418</t>
  </si>
  <si>
    <t xml:space="preserve">3111916 </t>
  </si>
  <si>
    <t>16/05/2024.C24TNN.00023350</t>
  </si>
  <si>
    <t>Purchasing invoice C24TNN.00023350</t>
  </si>
  <si>
    <t xml:space="preserve">3111919 </t>
  </si>
  <si>
    <t>16/05/2024.C24TNN.00023352</t>
  </si>
  <si>
    <t>Purchasing invoice C24TNN.00023352</t>
  </si>
  <si>
    <t xml:space="preserve">3111979 </t>
  </si>
  <si>
    <t>16/05/2024.C24TNN.00023353</t>
  </si>
  <si>
    <t>Purchasing invoice C24TNN.00023353</t>
  </si>
  <si>
    <t xml:space="preserve">3111795 </t>
  </si>
  <si>
    <t>17/05/2024.C24TNN.00023411</t>
  </si>
  <si>
    <t>Purchasing invoice C24TNN.00023411</t>
  </si>
  <si>
    <t xml:space="preserve">3118175 </t>
  </si>
  <si>
    <t>20/05/2024.C24TNN.00023676</t>
  </si>
  <si>
    <t>Purchasing invoice C24TNN.00023676</t>
  </si>
  <si>
    <t xml:space="preserve">3118176 </t>
  </si>
  <si>
    <t>20/05/2024.C24TNN.00023677</t>
  </si>
  <si>
    <t>Purchasing invoice C24TNN.00023677</t>
  </si>
  <si>
    <t xml:space="preserve">3118276 </t>
  </si>
  <si>
    <t>20/05/2024.C24TNN.00023682</t>
  </si>
  <si>
    <t>Purchasing invoice C24TNN.00023682</t>
  </si>
  <si>
    <t xml:space="preserve">3118279 </t>
  </si>
  <si>
    <t>20/05/2024.C24TNN.00023687</t>
  </si>
  <si>
    <t>Purchasing invoice C24TNN.00023687</t>
  </si>
  <si>
    <t xml:space="preserve">3123882 </t>
  </si>
  <si>
    <t>RRS20240520368ND8003</t>
  </si>
  <si>
    <t xml:space="preserve">3124238 </t>
  </si>
  <si>
    <t>20/05/2024.C24TNN.00023678</t>
  </si>
  <si>
    <t>Purchasing invoice C24TNN.00023678</t>
  </si>
  <si>
    <t xml:space="preserve">3124041 </t>
  </si>
  <si>
    <t>20/05/2024.C24TNN.00023683</t>
  </si>
  <si>
    <t>Purchasing invoice C24TNN.00023683</t>
  </si>
  <si>
    <t xml:space="preserve">3124239 </t>
  </si>
  <si>
    <t>20/05/2024.C24TNN.00023684</t>
  </si>
  <si>
    <t>Purchasing invoice C24TNN.00023684</t>
  </si>
  <si>
    <t xml:space="preserve">3124129 </t>
  </si>
  <si>
    <t>20/05/2024.C24TNN.00023685</t>
  </si>
  <si>
    <t>Purchasing invoice C24TNN.00023685</t>
  </si>
  <si>
    <t xml:space="preserve">3124095 </t>
  </si>
  <si>
    <t>20/05/2024.C24TNN.00023686</t>
  </si>
  <si>
    <t>Purchasing invoice C24TNN.00023686</t>
  </si>
  <si>
    <t xml:space="preserve">3124237 </t>
  </si>
  <si>
    <t>20/05/2024.C24TNN.00023688</t>
  </si>
  <si>
    <t>Purchasing invoice C24TNN.00023688</t>
  </si>
  <si>
    <t xml:space="preserve">3124408 </t>
  </si>
  <si>
    <t>21/05/2024.C24TNN.00023749</t>
  </si>
  <si>
    <t>Purchasing invoice C24TNN.00023749</t>
  </si>
  <si>
    <t xml:space="preserve">3124429 </t>
  </si>
  <si>
    <t>21/05/2024.C24TNN.00023751</t>
  </si>
  <si>
    <t>Purchasing invoice C24TNN.00023751</t>
  </si>
  <si>
    <t xml:space="preserve">3129563 </t>
  </si>
  <si>
    <t>20/05/2024.C24TNN.00023679</t>
  </si>
  <si>
    <t>Purchasing invoice C24TNN.00023679</t>
  </si>
  <si>
    <t xml:space="preserve">3129797 </t>
  </si>
  <si>
    <t>20/05/2024.C24TNN.00023680</t>
  </si>
  <si>
    <t>Purchasing invoice C24TNN.00023680</t>
  </si>
  <si>
    <t xml:space="preserve">3129945 </t>
  </si>
  <si>
    <t>20/05/2024.C24TNN.00023681</t>
  </si>
  <si>
    <t>Purchasing invoice C24TNN.00023681</t>
  </si>
  <si>
    <t xml:space="preserve">3129699 </t>
  </si>
  <si>
    <t>21/05/2024.C24TNF.00000591</t>
  </si>
  <si>
    <t>Purchasing invoice C24TNF.00000591</t>
  </si>
  <si>
    <t xml:space="preserve">3129697 </t>
  </si>
  <si>
    <t>21/05/2024.C24TNN.00023748</t>
  </si>
  <si>
    <t>Purchasing invoice C24TNN.00023748</t>
  </si>
  <si>
    <t xml:space="preserve">3129800 </t>
  </si>
  <si>
    <t>21/05/2024.C24TNN.00023750</t>
  </si>
  <si>
    <t>Purchasing invoice C24TNN.00023750</t>
  </si>
  <si>
    <t xml:space="preserve">3129801 </t>
  </si>
  <si>
    <t>21/05/2024.C24TNN.00023752</t>
  </si>
  <si>
    <t>Purchasing invoice C24TNN.00023752</t>
  </si>
  <si>
    <t>25/05/2024</t>
  </si>
  <si>
    <t xml:space="preserve">3134246 </t>
  </si>
  <si>
    <t>22/05/2024.C24TNN.00023832</t>
  </si>
  <si>
    <t>Purchasing invoice C24TNN.00023832</t>
  </si>
  <si>
    <t xml:space="preserve">3134273 </t>
  </si>
  <si>
    <t>22/05/2024.C24TNN.00023833</t>
  </si>
  <si>
    <t>Purchasing invoice C24TNN.00023833</t>
  </si>
  <si>
    <t xml:space="preserve">3134252 </t>
  </si>
  <si>
    <t>22/05/2024.C24TNN.00023835</t>
  </si>
  <si>
    <t>Purchasing invoice C24TNN.00023835</t>
  </si>
  <si>
    <t xml:space="preserve">3134371 </t>
  </si>
  <si>
    <t>22/05/2024.C24TNN.00023836</t>
  </si>
  <si>
    <t>Purchasing invoice C24TNN.00023836</t>
  </si>
  <si>
    <t xml:space="preserve">3134320 </t>
  </si>
  <si>
    <t>23/05/2024.C24TNN.00024444</t>
  </si>
  <si>
    <t>Purchasing invoice C24TNN.00024444</t>
  </si>
  <si>
    <t>26/05/2024</t>
  </si>
  <si>
    <t xml:space="preserve">3137463 </t>
  </si>
  <si>
    <t>22/05/2024.C24TNN.00023834</t>
  </si>
  <si>
    <t>Purchasing invoice C24TNN.00023834</t>
  </si>
  <si>
    <t xml:space="preserve">3137631 </t>
  </si>
  <si>
    <t>23/05/2024.C24TNN.00024445</t>
  </si>
  <si>
    <t>Purchasing invoice C24TNN.00024445</t>
  </si>
  <si>
    <t xml:space="preserve">3140309 </t>
  </si>
  <si>
    <t>24/05/2024.C24TNN.00024667</t>
  </si>
  <si>
    <t>Purchasing invoice C24TNN.00024667</t>
  </si>
  <si>
    <t>28/05/2024</t>
  </si>
  <si>
    <t xml:space="preserve">3144995 </t>
  </si>
  <si>
    <t>24/05/2024.C24TNN.00024668</t>
  </si>
  <si>
    <t>Purchasing invoice C24TNN.00024668</t>
  </si>
  <si>
    <t xml:space="preserve">3151052 </t>
  </si>
  <si>
    <t>RRS20240520312HN2106</t>
  </si>
  <si>
    <t>Invoice for goods return to supplier C2217- Store: HN2106</t>
  </si>
  <si>
    <t xml:space="preserve">3151058 </t>
  </si>
  <si>
    <t>RRS20240524780HN2040</t>
  </si>
  <si>
    <t>29/05/2024</t>
  </si>
  <si>
    <t xml:space="preserve">3151298 </t>
  </si>
  <si>
    <t>23/05/2024.C24TNN.00024446</t>
  </si>
  <si>
    <t>Purchasing invoice C24TNN.00024446</t>
  </si>
  <si>
    <t xml:space="preserve">3151176 </t>
  </si>
  <si>
    <t>27/05/2024.C24TNN.00024981</t>
  </si>
  <si>
    <t>Purchasing invoice C24TNN.00024981</t>
  </si>
  <si>
    <t xml:space="preserve">3151225 </t>
  </si>
  <si>
    <t>27/05/2024.C24TNN.00024984</t>
  </si>
  <si>
    <t>Purchasing invoice C24TNN.00024984</t>
  </si>
  <si>
    <t xml:space="preserve">3151149 </t>
  </si>
  <si>
    <t>27/05/2024.C24TNN.00024986</t>
  </si>
  <si>
    <t>Purchasing invoice C24TNN.00024986</t>
  </si>
  <si>
    <t xml:space="preserve">3151195 </t>
  </si>
  <si>
    <t>27/05/2024.C24TNN.00024989</t>
  </si>
  <si>
    <t>Purchasing invoice C24TNN.00024989</t>
  </si>
  <si>
    <t xml:space="preserve">3156962 </t>
  </si>
  <si>
    <t>RRS20240528969ND8002</t>
  </si>
  <si>
    <t>Invoice for goods return to supplier C2217- Store: ND8002</t>
  </si>
  <si>
    <t xml:space="preserve">3156960 </t>
  </si>
  <si>
    <t>RRS20240529064HN2203</t>
  </si>
  <si>
    <t>30/05/2024</t>
  </si>
  <si>
    <t xml:space="preserve">3159381 </t>
  </si>
  <si>
    <t>24/05/2024.C24TNN.00024669</t>
  </si>
  <si>
    <t>Purchasing invoice C24TNN.00024669</t>
  </si>
  <si>
    <t xml:space="preserve">3157498 </t>
  </si>
  <si>
    <t>27/05/2024.C24TNN.00024980</t>
  </si>
  <si>
    <t>Purchasing invoice C24TNN.00024980</t>
  </si>
  <si>
    <t xml:space="preserve">3157487 </t>
  </si>
  <si>
    <t>27/05/2024.C24TNN.00024982</t>
  </si>
  <si>
    <t>Purchasing invoice C24TNN.00024982</t>
  </si>
  <si>
    <t xml:space="preserve">3157133 </t>
  </si>
  <si>
    <t>27/05/2024.C24TNN.00024983</t>
  </si>
  <si>
    <t>Purchasing invoice C24TNN.00024983</t>
  </si>
  <si>
    <t xml:space="preserve">3157497 </t>
  </si>
  <si>
    <t>27/05/2024.C24TNN.00024985</t>
  </si>
  <si>
    <t>Purchasing invoice C24TNN.00024985</t>
  </si>
  <si>
    <t xml:space="preserve">3157514 </t>
  </si>
  <si>
    <t>27/05/2024.C24TNN.00024988</t>
  </si>
  <si>
    <t>Purchasing invoice C24TNN.00024988</t>
  </si>
  <si>
    <t xml:space="preserve">3157501 </t>
  </si>
  <si>
    <t>27/05/2024.C24TNN.00024990</t>
  </si>
  <si>
    <t>Purchasing invoice C24TNN.00024990</t>
  </si>
  <si>
    <t xml:space="preserve">3157337 </t>
  </si>
  <si>
    <t>28/05/2024.C24TNN.00025081</t>
  </si>
  <si>
    <t>Purchasing invoice C24TNN.00025081</t>
  </si>
  <si>
    <t xml:space="preserve">3160386 </t>
  </si>
  <si>
    <t>30/05/2024.C24TNN.00025880</t>
  </si>
  <si>
    <t>Purchasing invoice C24TNN.00025880</t>
  </si>
  <si>
    <t xml:space="preserve">3160640 </t>
  </si>
  <si>
    <t>C30524KHANH(111018)</t>
  </si>
  <si>
    <t>Cấn trừ Phí hỗ trợ trao đổi dữ liệu điện tử tháng 04 năm 2024 tại Hải Phòng-CR2217</t>
  </si>
  <si>
    <t xml:space="preserve">3160650 </t>
  </si>
  <si>
    <t>C30524KHANH(111028)</t>
  </si>
  <si>
    <t>Cấn trừ Phí hỗ trợ tiền điện tháng 04 năm 2024 tại Hà Nội-CR2217</t>
  </si>
  <si>
    <t xml:space="preserve">3160651 </t>
  </si>
  <si>
    <t>C30524KHANH(111029)</t>
  </si>
  <si>
    <t>Cấn trừ Phí hỗ trợ trưng bày tháng 04 năm 2024 tại Bắc Ninh-CR2217</t>
  </si>
  <si>
    <t xml:space="preserve">3160678 </t>
  </si>
  <si>
    <t>C30524KHANH(111038)</t>
  </si>
  <si>
    <t>Cấn trừ Phí hỗ trợ bán hàng tháng 04 năm 2024 tại Bắc Ninh-CR2217</t>
  </si>
  <si>
    <t xml:space="preserve">3160679 </t>
  </si>
  <si>
    <t>C30524KHANH(111039)</t>
  </si>
  <si>
    <t>Cấn trừ Phí hỗ trợ trưng bày tháng 04 năm 2024 tại Hải Phòng-CR2217</t>
  </si>
  <si>
    <t xml:space="preserve">3160680 </t>
  </si>
  <si>
    <t>C30524KHANH(111040)</t>
  </si>
  <si>
    <t>Cấn trừ Phí hỗ trợ bán hàng tháng 04 năm 2024 tại Hải Phòng-CR2217</t>
  </si>
  <si>
    <t xml:space="preserve">3160681 </t>
  </si>
  <si>
    <t>C30524KHANH(111041)</t>
  </si>
  <si>
    <t>Cấn trừ Phí hỗ trợ trưng bày tháng 04 năm 2024 tại Hưng Yên-CR2217</t>
  </si>
  <si>
    <t xml:space="preserve">3160691 </t>
  </si>
  <si>
    <t>C30524KHANH(111052)</t>
  </si>
  <si>
    <t>Cấn trừ Phí hỗ trợ kiểm tra an toàn vệ sinh thực phẩm tháng 04 năm 2024 tại Bắc Ninh-CR2217</t>
  </si>
  <si>
    <t xml:space="preserve">3160692 </t>
  </si>
  <si>
    <t>C30524KHANH(111053)</t>
  </si>
  <si>
    <t>Cấn trừ Phí hỗ trợ khai trương cửa hàng tháng 04 năm 2024 tại Hà Nội-CR2217</t>
  </si>
  <si>
    <t xml:space="preserve">3160723 </t>
  </si>
  <si>
    <t>C30524KHANH(111066)</t>
  </si>
  <si>
    <t>Cấn trừ Phí hỗ trợ kiểm tra an toàn vệ sinh thực phẩm tháng 04 năm 2024 tại Hà Nội-CR2217</t>
  </si>
  <si>
    <t xml:space="preserve">3160724 </t>
  </si>
  <si>
    <t>C30524KHANH(111067)</t>
  </si>
  <si>
    <t>Cấn trừ Phí hỗ trợ trao đổi dữ liệu điện tử tháng 04 năm 2024 tại Hưng Yên-CR2217</t>
  </si>
  <si>
    <t xml:space="preserve">3160725 </t>
  </si>
  <si>
    <t>C30524KHANH(111068)</t>
  </si>
  <si>
    <t>Cấn trừ Phí hỗ trợ kiểm tra an toàn vệ sinh thực phẩm tháng 04 năm 2024 tại Hải Phòng-CR2217</t>
  </si>
  <si>
    <t xml:space="preserve">3160754 </t>
  </si>
  <si>
    <t>C30524KHANH(111080)</t>
  </si>
  <si>
    <t>Cấn trừ Phí hỗ trợ tiền điện tháng 04 năm 2024 tại Hải Phòng-CR2217</t>
  </si>
  <si>
    <t xml:space="preserve">3160755 </t>
  </si>
  <si>
    <t>C30524KHANH(111081)</t>
  </si>
  <si>
    <t>Cấn trừ Phí hỗ trợ trao đổi dữ liệu điện tử tháng 04 năm 2024 tại Bắc Ninh-CR2217</t>
  </si>
  <si>
    <t xml:space="preserve">3160788 </t>
  </si>
  <si>
    <t>C30524KHANH(111095)</t>
  </si>
  <si>
    <t>Cấn trừ Phí hỗ trợ tiền điện tháng 04 năm 2024 tại Hưng Yên-CR2217</t>
  </si>
  <si>
    <t xml:space="preserve">3160789 </t>
  </si>
  <si>
    <t>C30524KHANH(111096)</t>
  </si>
  <si>
    <t>Cấn trừ Phí hỗ trợ trao đổi dữ liệu điện tử tháng 04 năm 2024 tại Hà Nội-CR2217</t>
  </si>
  <si>
    <t xml:space="preserve">3160801 </t>
  </si>
  <si>
    <t>C30524KHANH(111108)</t>
  </si>
  <si>
    <t>Cấn trừ Phí hỗ trợ bán hàng tháng 04 năm 2024 tại Hưng Yên-CR2217</t>
  </si>
  <si>
    <t xml:space="preserve">3160802 </t>
  </si>
  <si>
    <t>C30524KHANH(111109)</t>
  </si>
  <si>
    <t>Cấn trừ Phí hỗ trợ kiểm tra an toàn vệ sinh thực phẩm tháng 04 năm 2024 tại Hưng Yên-CR2217</t>
  </si>
  <si>
    <t xml:space="preserve">3160803 </t>
  </si>
  <si>
    <t>C30524KHANH(111110)</t>
  </si>
  <si>
    <t>Cấn trừ Phí hỗ trợ tiền điện tháng 04 năm 2024 tại Bắc Ninh-CR2217</t>
  </si>
  <si>
    <t xml:space="preserve">3160835 </t>
  </si>
  <si>
    <t>C30524KHANH(111124)</t>
  </si>
  <si>
    <t>Cấn trừ Phí hỗ trợ trưng bày tháng 04 năm 2024 tại Hà Nội-CR2217</t>
  </si>
  <si>
    <t xml:space="preserve">3160836 </t>
  </si>
  <si>
    <t>C30524KHANH(111125)</t>
  </si>
  <si>
    <t>Cấn trừ Phí hỗ trợ bán hàng tháng 04 năm 2024 tại Hà Nội-CR2217</t>
  </si>
  <si>
    <t xml:space="preserve">3162630 </t>
  </si>
  <si>
    <t>RRS20240523695HN2152</t>
  </si>
  <si>
    <t xml:space="preserve">3162644 </t>
  </si>
  <si>
    <t>RRS20240530125HN2218</t>
  </si>
  <si>
    <t xml:space="preserve">3162646 </t>
  </si>
  <si>
    <t>RRS20240530128HN2075</t>
  </si>
  <si>
    <t>31/05/2024</t>
  </si>
  <si>
    <t xml:space="preserve">3162754 </t>
  </si>
  <si>
    <t>27/05/2024.C24TNN.00024987</t>
  </si>
  <si>
    <t>Purchasing invoice C24TNN.00024987</t>
  </si>
  <si>
    <t xml:space="preserve">3162726 </t>
  </si>
  <si>
    <t>28/05/2024.C24TNN.00025083</t>
  </si>
  <si>
    <t>Purchasing invoice C24TNN.00025083</t>
  </si>
  <si>
    <t xml:space="preserve">3162825 </t>
  </si>
  <si>
    <t>29/05/2024.C24TNN.00025148</t>
  </si>
  <si>
    <t>Purchasing invoice C24TNN.00025148</t>
  </si>
  <si>
    <t xml:space="preserve">3162708 </t>
  </si>
  <si>
    <t>29/05/2024.C24TNN.00025149</t>
  </si>
  <si>
    <t>Purchasing invoice C24TNN.00025149</t>
  </si>
  <si>
    <t xml:space="preserve">3169193 </t>
  </si>
  <si>
    <t>29/05/2024.C24TNN.00025150</t>
  </si>
  <si>
    <t>Purchasing invoice C24TNN.00025150</t>
  </si>
  <si>
    <t xml:space="preserve">3169171 </t>
  </si>
  <si>
    <t>RRS20240531157HN2151</t>
  </si>
  <si>
    <t>01/06/2024</t>
  </si>
  <si>
    <t xml:space="preserve">3185073 </t>
  </si>
  <si>
    <t>RRS20240601187HN2034</t>
  </si>
  <si>
    <t>04/06/2024</t>
  </si>
  <si>
    <t xml:space="preserve">3178726 </t>
  </si>
  <si>
    <t>28/05/2024.C24TNN.00025080</t>
  </si>
  <si>
    <t>Purchasing invoice C24TNN.00025080</t>
  </si>
  <si>
    <t xml:space="preserve">3183079 </t>
  </si>
  <si>
    <t>RRS20240604420HN2078</t>
  </si>
  <si>
    <t xml:space="preserve">3183066 </t>
  </si>
  <si>
    <t>RRS20240604443HN2112</t>
  </si>
  <si>
    <t xml:space="preserve">3183078 </t>
  </si>
  <si>
    <t>RRS20240604474HN2003</t>
  </si>
  <si>
    <t>06/06/2024</t>
  </si>
  <si>
    <t xml:space="preserve">3191670 </t>
  </si>
  <si>
    <t>RRS20240605635HN2217</t>
  </si>
  <si>
    <t xml:space="preserve">3191634 </t>
  </si>
  <si>
    <t>RRS20240606675HN2178</t>
  </si>
  <si>
    <t>08/06/2024</t>
  </si>
  <si>
    <t xml:space="preserve">3201273 </t>
  </si>
  <si>
    <t>RRS20240607786HN2206</t>
  </si>
  <si>
    <t xml:space="preserve">3201252 </t>
  </si>
  <si>
    <t>RRS20240608878HN2152</t>
  </si>
  <si>
    <t>10/06/2024</t>
  </si>
  <si>
    <t xml:space="preserve">3206837 </t>
  </si>
  <si>
    <t>RRS20240610039HN2145</t>
  </si>
  <si>
    <t xml:space="preserve">3206804 </t>
  </si>
  <si>
    <t>RRS20240610963HN2040</t>
  </si>
  <si>
    <t>11/06/2024</t>
  </si>
  <si>
    <t xml:space="preserve">3211856 </t>
  </si>
  <si>
    <t>RRS20240421662HN2239</t>
  </si>
  <si>
    <t>Invoice for goods return to supplier C2217- Store: HN2239</t>
  </si>
  <si>
    <t xml:space="preserve">3211864 </t>
  </si>
  <si>
    <t>RRS20240610968HN2087</t>
  </si>
  <si>
    <t xml:space="preserve">3211916 </t>
  </si>
  <si>
    <t>RRS20240611085HN2188</t>
  </si>
  <si>
    <t xml:space="preserve">3211871 </t>
  </si>
  <si>
    <t>RRS20240611099HN2094</t>
  </si>
  <si>
    <t xml:space="preserve">3211885 </t>
  </si>
  <si>
    <t>RRS20240611106HN2200</t>
  </si>
  <si>
    <t>Invoice for goods return to supplier C2217- Store: HN2200</t>
  </si>
  <si>
    <t xml:space="preserve">3211891 </t>
  </si>
  <si>
    <t>RRS20240611122HN2048</t>
  </si>
  <si>
    <t xml:space="preserve">3211874 </t>
  </si>
  <si>
    <t>RRS20240611125HN2202</t>
  </si>
  <si>
    <t xml:space="preserve">3211909 </t>
  </si>
  <si>
    <t>RRS20240611128HN2194</t>
  </si>
  <si>
    <t>12/06/2024</t>
  </si>
  <si>
    <t xml:space="preserve">3220723 </t>
  </si>
  <si>
    <t>RRS20240611170HN2157</t>
  </si>
  <si>
    <t>13/06/2024</t>
  </si>
  <si>
    <t xml:space="preserve">3220755 </t>
  </si>
  <si>
    <t>RRS20240612301HN2152</t>
  </si>
  <si>
    <t xml:space="preserve">3220829 </t>
  </si>
  <si>
    <t>RRS20240613359HN2238</t>
  </si>
  <si>
    <t>14/06/2024</t>
  </si>
  <si>
    <t xml:space="preserve">3226927 </t>
  </si>
  <si>
    <t>RRS20240614419HN2244</t>
  </si>
  <si>
    <t>Invoice for goods return to supplier C2217- Store: HN2244</t>
  </si>
  <si>
    <t xml:space="preserve">3226943 </t>
  </si>
  <si>
    <t>RRS20240614420HN2244</t>
  </si>
  <si>
    <t xml:space="preserve">3226923 </t>
  </si>
  <si>
    <t>RRS20240614423HN2053</t>
  </si>
  <si>
    <t xml:space="preserve">3226918 </t>
  </si>
  <si>
    <t>RRS20240614429HN2189</t>
  </si>
  <si>
    <t xml:space="preserve">3226936 </t>
  </si>
  <si>
    <t>RRS20240614461HN2207</t>
  </si>
  <si>
    <t>15/06/2024</t>
  </si>
  <si>
    <t xml:space="preserve">3231440 </t>
  </si>
  <si>
    <t>RRS20240611210HN2151</t>
  </si>
  <si>
    <t xml:space="preserve">3231450 </t>
  </si>
  <si>
    <t>RRS20240615502HN2090</t>
  </si>
  <si>
    <t>18/06/2024</t>
  </si>
  <si>
    <t xml:space="preserve">3244145 </t>
  </si>
  <si>
    <t>RRS20240617680HN2119</t>
  </si>
  <si>
    <t>Invoice for goods return to supplier C2217- Store: HN2119</t>
  </si>
  <si>
    <t xml:space="preserve">3244184 </t>
  </si>
  <si>
    <t>RRS20240618722HN2134</t>
  </si>
  <si>
    <t xml:space="preserve">3244165 </t>
  </si>
  <si>
    <t>RRS20240618729HN2036</t>
  </si>
  <si>
    <t xml:space="preserve">3244162 </t>
  </si>
  <si>
    <t>RRS20240618743HN2167</t>
  </si>
  <si>
    <t>Invoice for goods return to supplier C2217- Store: HN2167</t>
  </si>
  <si>
    <t xml:space="preserve">3244177 </t>
  </si>
  <si>
    <t>RRS20240618764HN2102</t>
  </si>
  <si>
    <t xml:space="preserve">3244169 </t>
  </si>
  <si>
    <t>RRS20240618766HN2078</t>
  </si>
  <si>
    <t xml:space="preserve">3244154 </t>
  </si>
  <si>
    <t>RRS20240618769HN2175</t>
  </si>
  <si>
    <t xml:space="preserve">3244161 </t>
  </si>
  <si>
    <t>RRS20240618774HN2113</t>
  </si>
  <si>
    <t xml:space="preserve">3244133 </t>
  </si>
  <si>
    <t>RRS20240618777HN2143</t>
  </si>
  <si>
    <t>Invoice for goods return to supplier C2217- Store: HN2143</t>
  </si>
  <si>
    <t>19/06/2024</t>
  </si>
  <si>
    <t xml:space="preserve">3248713 </t>
  </si>
  <si>
    <t>RRS20240618770HN2201</t>
  </si>
  <si>
    <t xml:space="preserve">3248718 </t>
  </si>
  <si>
    <t>RRS20240619893ND8003</t>
  </si>
  <si>
    <t xml:space="preserve">3248767 </t>
  </si>
  <si>
    <t>RRS20240619904HN2049</t>
  </si>
  <si>
    <t xml:space="preserve">3248741 </t>
  </si>
  <si>
    <t>RRS20240619922ND8001</t>
  </si>
  <si>
    <t>20/06/2024</t>
  </si>
  <si>
    <t xml:space="preserve">3255346 </t>
  </si>
  <si>
    <t>RRS20240619828HN2003</t>
  </si>
  <si>
    <t xml:space="preserve">3255309 </t>
  </si>
  <si>
    <t>RRS20240619900HN2093</t>
  </si>
  <si>
    <t xml:space="preserve">3255296 </t>
  </si>
  <si>
    <t>RRS20240619929HN2244</t>
  </si>
  <si>
    <t xml:space="preserve">3255315 </t>
  </si>
  <si>
    <t>RRS20240620010HN2068</t>
  </si>
  <si>
    <t xml:space="preserve">3255305 </t>
  </si>
  <si>
    <t>RRS20240620016HN2144</t>
  </si>
  <si>
    <t xml:space="preserve">3255297 </t>
  </si>
  <si>
    <t>RRS20240620974HN2188</t>
  </si>
  <si>
    <t>21/06/2024</t>
  </si>
  <si>
    <t xml:space="preserve">3258670 </t>
  </si>
  <si>
    <t>C30624LINH(114460)</t>
  </si>
  <si>
    <t>Cấn trừ Phí hỗ trợ trao đổi dữ liệu điện tử tháng 05 năm 2024 tại Hà Nội-CR2217</t>
  </si>
  <si>
    <t xml:space="preserve">3258672 </t>
  </si>
  <si>
    <t>C30624LINH(114462)</t>
  </si>
  <si>
    <t>Cấn trừ Phí hỗ trợ tiền điện tháng 05 năm 2024 tại Bắc Ninh-CR2217</t>
  </si>
  <si>
    <t xml:space="preserve">3258674 </t>
  </si>
  <si>
    <t>C30624LINH(114464)</t>
  </si>
  <si>
    <t>Cấn trừ Phí hỗ trợ bán hàng tháng 05 năm 2024 tại Hà Nội-CR2217</t>
  </si>
  <si>
    <t xml:space="preserve">3258675 </t>
  </si>
  <si>
    <t>C30624LINH(114465)</t>
  </si>
  <si>
    <t>Cấn trừ Phí hỗ trợ trao đổi dữ liệu điện tử tháng 05 năm 2024 tại Hải Phòng-CR2217</t>
  </si>
  <si>
    <t xml:space="preserve">3258677 </t>
  </si>
  <si>
    <t>C30624LINH(114467)</t>
  </si>
  <si>
    <t>Cấn trừ Phí hỗ trợ trưng bày tháng 05 năm 2024 tại Hưng Yên-CR2217</t>
  </si>
  <si>
    <t xml:space="preserve">3258678 </t>
  </si>
  <si>
    <t>C30624LINH(114468)</t>
  </si>
  <si>
    <t>Cấn trừ Phí hỗ trợ trao đổi dữ liệu điện tử tháng 05 năm 2024 tại Bắc Ninh-CR2217</t>
  </si>
  <si>
    <t xml:space="preserve">3258680 </t>
  </si>
  <si>
    <t>C30624LINH(114550)</t>
  </si>
  <si>
    <t>Cấn trừ Phí hỗ trợ bán hàng tháng 05 năm 2024 tại Hải Phòng-CR2217</t>
  </si>
  <si>
    <t xml:space="preserve">3258681 </t>
  </si>
  <si>
    <t>C30624LINH(114551)</t>
  </si>
  <si>
    <t>Cấn trừ Phí hỗ trợ kiểm tra an toàn vệ sinh thực phẩm tháng 05 năm 2024 tại Hải Phòng-CR2217</t>
  </si>
  <si>
    <t xml:space="preserve">3258682 </t>
  </si>
  <si>
    <t>C30624LINH(114552)</t>
  </si>
  <si>
    <t>Cấn trừ Phí hỗ trợ tiền điện tháng 05 năm 2024 tại Hải Phòng-CR2217</t>
  </si>
  <si>
    <t xml:space="preserve">3258683 </t>
  </si>
  <si>
    <t>C30624LINH(114553)</t>
  </si>
  <si>
    <t>Cấn trừ Phí hỗ trợ trưng bày tháng 05 năm 2024 tại Bắc Ninh-CR2217</t>
  </si>
  <si>
    <t xml:space="preserve">3258478 </t>
  </si>
  <si>
    <t>C30624LINH(114560)</t>
  </si>
  <si>
    <t>Cấn trừ Phí hỗ trợ kiểm tra an toàn vệ sinh thực phẩm tháng 05 năm 2024 tại Hà Nội-CR2217</t>
  </si>
  <si>
    <t xml:space="preserve">3258479 </t>
  </si>
  <si>
    <t>C30624LINH(114561)</t>
  </si>
  <si>
    <t>Cấn trừ Phí hỗ trợ trưng bày tháng 05 năm 2024 tại Hải Phòng-CR2217</t>
  </si>
  <si>
    <t xml:space="preserve">3258480 </t>
  </si>
  <si>
    <t>C30624LINH(114562)</t>
  </si>
  <si>
    <t>Cấn trừ Phí hỗ trợ bán hàng tháng 05 năm 2024 tại Hưng Yên-CR2217</t>
  </si>
  <si>
    <t xml:space="preserve">3258481 </t>
  </si>
  <si>
    <t>C30624LINH(114563)</t>
  </si>
  <si>
    <t>Cấn trừ Phí hỗ trợ trưng bày tháng 05 năm 2024 tại Hà Nội-CR2217</t>
  </si>
  <si>
    <t xml:space="preserve">3258482 </t>
  </si>
  <si>
    <t>C30624LINH(114564)</t>
  </si>
  <si>
    <t>Cấn trừ Phí hỗ trợ kiểm tra an toàn vệ sinh thực phẩm tháng 05 năm 2024 tại Hưng Yên-CR2217</t>
  </si>
  <si>
    <t xml:space="preserve">3258483 </t>
  </si>
  <si>
    <t>C30624LINH(114565)</t>
  </si>
  <si>
    <t>Cấn trừ Phí hỗ trợ bán hàng tháng 05 năm 2024 tại Bắc Ninh-CR2217</t>
  </si>
  <si>
    <t xml:space="preserve">3258484 </t>
  </si>
  <si>
    <t>C30624LINH(114566)</t>
  </si>
  <si>
    <t>Cấn trừ Phí hỗ trợ kiểm tra an toàn vệ sinh thực phẩm tháng 05 năm 2024 tại Bắc Ninh-CR2217</t>
  </si>
  <si>
    <t xml:space="preserve">3258489 </t>
  </si>
  <si>
    <t>C30624LINH(114571)</t>
  </si>
  <si>
    <t>Cấn trừ Phí hỗ trợ trao đổi dữ liệu điện tử tháng 05 năm 2024 tại Hưng Yên-CR2217</t>
  </si>
  <si>
    <t xml:space="preserve">3258493 </t>
  </si>
  <si>
    <t>C30624LINH(114575)</t>
  </si>
  <si>
    <t>Cấn trừ Phí hỗ trợ tiền điện tháng 05 năm 2024 tại Hà Nội-CR2217</t>
  </si>
  <si>
    <t xml:space="preserve">3258495 </t>
  </si>
  <si>
    <t>C30624LINH(114577)</t>
  </si>
  <si>
    <t>Cấn trừ Phí hỗ trợ tiền điện tháng 05 năm 2024 tại Hưng Yên-CR2217</t>
  </si>
  <si>
    <t xml:space="preserve">3262990 </t>
  </si>
  <si>
    <t>RRS20240619926HN2207</t>
  </si>
  <si>
    <t xml:space="preserve">3262988 </t>
  </si>
  <si>
    <t>RRS20240621056HN2070</t>
  </si>
  <si>
    <t>Invoice for goods return to supplier C2217- Store: HN2070</t>
  </si>
  <si>
    <t>22/06/2024</t>
  </si>
  <si>
    <t xml:space="preserve">3267026 </t>
  </si>
  <si>
    <t>RRS20240622128HP6013</t>
  </si>
  <si>
    <t xml:space="preserve">3267022 </t>
  </si>
  <si>
    <t>RRS20240622163HN2086</t>
  </si>
  <si>
    <t xml:space="preserve">3267013 </t>
  </si>
  <si>
    <t>RRS20240622164HN2146</t>
  </si>
  <si>
    <t>24/06/2024</t>
  </si>
  <si>
    <t xml:space="preserve">3272710 </t>
  </si>
  <si>
    <t>RRS20240618772HN2057</t>
  </si>
  <si>
    <t>25/06/2024</t>
  </si>
  <si>
    <t xml:space="preserve">3279183 </t>
  </si>
  <si>
    <t>RRS20240625340HN2234</t>
  </si>
  <si>
    <t xml:space="preserve">3279191 </t>
  </si>
  <si>
    <t>RRS20240625347HN2029</t>
  </si>
  <si>
    <t>26/06/2024</t>
  </si>
  <si>
    <t xml:space="preserve">3285059 </t>
  </si>
  <si>
    <t>RRS20240616561HN2233</t>
  </si>
  <si>
    <t xml:space="preserve">3284995 </t>
  </si>
  <si>
    <t>RRS20240625288HN2047</t>
  </si>
  <si>
    <t xml:space="preserve">3285062 </t>
  </si>
  <si>
    <t>RRS20240626403HN2213</t>
  </si>
  <si>
    <t>Invoice for goods return to supplier C2217- Store: HN2213</t>
  </si>
  <si>
    <t xml:space="preserve">3285042 </t>
  </si>
  <si>
    <t>RRS20240626451HN2089</t>
  </si>
  <si>
    <t xml:space="preserve">3285016 </t>
  </si>
  <si>
    <t>RRS20240626456HN2216</t>
  </si>
  <si>
    <t xml:space="preserve">3284964 </t>
  </si>
  <si>
    <t>RRS20240626467HN2220</t>
  </si>
  <si>
    <t>27/06/2024</t>
  </si>
  <si>
    <t xml:space="preserve">3285125 </t>
  </si>
  <si>
    <t>16/05/2024.C24TNN.00023351-CRE</t>
  </si>
  <si>
    <t>376a</t>
  </si>
  <si>
    <t>377a</t>
  </si>
  <si>
    <t>379a</t>
  </si>
  <si>
    <t>379b</t>
  </si>
  <si>
    <t>381a</t>
  </si>
  <si>
    <t>382a</t>
  </si>
  <si>
    <t xml:space="preserve">3178849 </t>
  </si>
  <si>
    <t>01/06/2024.C24TNN.00026370</t>
  </si>
  <si>
    <t>Purchasing invoice C24TNN.00026370</t>
  </si>
  <si>
    <t xml:space="preserve">3178836 </t>
  </si>
  <si>
    <t>01/06/2024.C24TNN.00026371</t>
  </si>
  <si>
    <t>Purchasing invoice C24TNN.00026371</t>
  </si>
  <si>
    <t>05/06/2024</t>
  </si>
  <si>
    <t xml:space="preserve">3183526 </t>
  </si>
  <si>
    <t>01/06/2024.C24TNN.00026373</t>
  </si>
  <si>
    <t>Purchasing invoice C24TNN.00026373</t>
  </si>
  <si>
    <t xml:space="preserve">3185173 </t>
  </si>
  <si>
    <t>03/06/2024.C24TNN.00026448</t>
  </si>
  <si>
    <t>03/06/2024</t>
  </si>
  <si>
    <t>Purchasing invoice C24TNN.00026448</t>
  </si>
  <si>
    <t xml:space="preserve">3185163 </t>
  </si>
  <si>
    <t>03/06/2024.C24TNN.00026450</t>
  </si>
  <si>
    <t>Purchasing invoice C24TNN.00026450</t>
  </si>
  <si>
    <t xml:space="preserve">3183698 </t>
  </si>
  <si>
    <t>05/06/2024.C24TNN.00020080</t>
  </si>
  <si>
    <t>Purchasing invoice C24TNN.00020080</t>
  </si>
  <si>
    <t xml:space="preserve">3183648 </t>
  </si>
  <si>
    <t>05/06/2024.C24TNN.00020081</t>
  </si>
  <si>
    <t>Purchasing invoice C24TNN.00020081</t>
  </si>
  <si>
    <t xml:space="preserve">3183649 </t>
  </si>
  <si>
    <t>05/06/2024.C24TNN.00020082</t>
  </si>
  <si>
    <t>Purchasing invoice C24TNN.00020082</t>
  </si>
  <si>
    <t xml:space="preserve">3183652 </t>
  </si>
  <si>
    <t>05/06/2024.C24TNN.00020083</t>
  </si>
  <si>
    <t>Purchasing invoice C24TNN.00020083</t>
  </si>
  <si>
    <t xml:space="preserve">3183508 </t>
  </si>
  <si>
    <t>05/06/2024.C24TNN.00020170</t>
  </si>
  <si>
    <t>Purchasing invoice C24TNN.00020170</t>
  </si>
  <si>
    <t xml:space="preserve">3183651 </t>
  </si>
  <si>
    <t>05/06/2024.C24TNN.00020334</t>
  </si>
  <si>
    <t>Purchasing invoice C24TNN.00020334</t>
  </si>
  <si>
    <t xml:space="preserve">3183656 </t>
  </si>
  <si>
    <t>05/06/2024.C24TNN.00020335</t>
  </si>
  <si>
    <t>Purchasing invoice C24TNN.00020335</t>
  </si>
  <si>
    <t xml:space="preserve">3183629 </t>
  </si>
  <si>
    <t>05/06/2024.C24TNN.00022387</t>
  </si>
  <si>
    <t>Purchasing invoice C24TNN.00022387</t>
  </si>
  <si>
    <t xml:space="preserve">3187582 </t>
  </si>
  <si>
    <t>01/06/2024.C24TNN.00026372</t>
  </si>
  <si>
    <t>Purchasing invoice C24TNN.00026372</t>
  </si>
  <si>
    <t xml:space="preserve">3187613 </t>
  </si>
  <si>
    <t>03/06/2024.C24TNN.00026441</t>
  </si>
  <si>
    <t>Purchasing invoice C24TNN.00026441</t>
  </si>
  <si>
    <t xml:space="preserve">3188855 </t>
  </si>
  <si>
    <t>03/06/2024.C24TNN.00026451</t>
  </si>
  <si>
    <t>Purchasing invoice C24TNN.00026451</t>
  </si>
  <si>
    <t xml:space="preserve">3187570 </t>
  </si>
  <si>
    <t>03/06/2024.C24TNN.00026452</t>
  </si>
  <si>
    <t>Purchasing invoice C24TNN.00026452</t>
  </si>
  <si>
    <t xml:space="preserve">3187373 </t>
  </si>
  <si>
    <t>03/06/2024.C24TNN.00026453</t>
  </si>
  <si>
    <t>Purchasing invoice C24TNN.00026453</t>
  </si>
  <si>
    <t xml:space="preserve">3187612 </t>
  </si>
  <si>
    <t>03/06/2024.C24TNN.00026456</t>
  </si>
  <si>
    <t>Purchasing invoice C24TNN.00026456</t>
  </si>
  <si>
    <t xml:space="preserve">3187354 </t>
  </si>
  <si>
    <t>03/06/2024.C24TNN.00026457</t>
  </si>
  <si>
    <t>Purchasing invoice C24TNN.00026457</t>
  </si>
  <si>
    <t xml:space="preserve">3187380 </t>
  </si>
  <si>
    <t>03/06/2024.C24TNN.00026458</t>
  </si>
  <si>
    <t>Purchasing invoice C24TNN.00026458</t>
  </si>
  <si>
    <t xml:space="preserve">3187409 </t>
  </si>
  <si>
    <t>04/06/2024.C24TNN.00026552</t>
  </si>
  <si>
    <t>Purchasing invoice C24TNN.00026552</t>
  </si>
  <si>
    <t xml:space="preserve">3187595 </t>
  </si>
  <si>
    <t>04/06/2024.C24TNN.00026553</t>
  </si>
  <si>
    <t>Purchasing invoice C24TNN.00026553</t>
  </si>
  <si>
    <t xml:space="preserve">3187532 </t>
  </si>
  <si>
    <t>04/06/2024.C24TNN.00026554</t>
  </si>
  <si>
    <t>Purchasing invoice C24TNN.00026554</t>
  </si>
  <si>
    <t xml:space="preserve">3187531 </t>
  </si>
  <si>
    <t>04/06/2024.C24TNN.00026555</t>
  </si>
  <si>
    <t>Purchasing invoice C24TNN.00026555</t>
  </si>
  <si>
    <t xml:space="preserve">3187402 </t>
  </si>
  <si>
    <t>04/06/2024.C24TNN.00026556</t>
  </si>
  <si>
    <t>Purchasing invoice C24TNN.00026556</t>
  </si>
  <si>
    <t>07/06/2024</t>
  </si>
  <si>
    <t xml:space="preserve">3192013 </t>
  </si>
  <si>
    <t>03/06/2024.C24TNN.00026449</t>
  </si>
  <si>
    <t>Purchasing invoice C24TNN.00026449</t>
  </si>
  <si>
    <t xml:space="preserve">3191838 </t>
  </si>
  <si>
    <t>03/06/2024.C24TNN.00026454</t>
  </si>
  <si>
    <t>Purchasing invoice C24TNN.00026454</t>
  </si>
  <si>
    <t xml:space="preserve">3192097 </t>
  </si>
  <si>
    <t>03/06/2024.C24TNN.00026455</t>
  </si>
  <si>
    <t>Purchasing invoice C24TNN.00026455</t>
  </si>
  <si>
    <t xml:space="preserve">3192023 </t>
  </si>
  <si>
    <t>04/06/2024.C24TNN.00026551</t>
  </si>
  <si>
    <t>Purchasing invoice C24TNN.00026551</t>
  </si>
  <si>
    <t xml:space="preserve">3192064 </t>
  </si>
  <si>
    <t>05/06/2024.C24TNN.00026634</t>
  </si>
  <si>
    <t>Purchasing invoice C24TNN.00026634</t>
  </si>
  <si>
    <t xml:space="preserve">3191814 </t>
  </si>
  <si>
    <t>05/06/2024.C24TNN.00026637</t>
  </si>
  <si>
    <t>Purchasing invoice C24TNN.00026637</t>
  </si>
  <si>
    <t xml:space="preserve">3192063 </t>
  </si>
  <si>
    <t>05/06/2024.C24TNN.00026638</t>
  </si>
  <si>
    <t>Purchasing invoice C24TNN.00026638</t>
  </si>
  <si>
    <t xml:space="preserve">3191879 </t>
  </si>
  <si>
    <t>05/06/2024.C24TNN.00026639</t>
  </si>
  <si>
    <t>Purchasing invoice C24TNN.00026639</t>
  </si>
  <si>
    <t xml:space="preserve">3197240 </t>
  </si>
  <si>
    <t>05/06/2024.C24TNN.00026635</t>
  </si>
  <si>
    <t>Purchasing invoice C24TNN.00026635</t>
  </si>
  <si>
    <t xml:space="preserve">3197359 </t>
  </si>
  <si>
    <t>06/06/2024.C24TNN.00027342</t>
  </si>
  <si>
    <t>Purchasing invoice C24TNN.00027342</t>
  </si>
  <si>
    <t xml:space="preserve">3197219 </t>
  </si>
  <si>
    <t>06/06/2024.C24TNN.00027346</t>
  </si>
  <si>
    <t>Purchasing invoice C24TNN.00027346</t>
  </si>
  <si>
    <t xml:space="preserve">3197346 </t>
  </si>
  <si>
    <t>06/06/2024.C24TNN.00027347</t>
  </si>
  <si>
    <t>Purchasing invoice C24TNN.00027347</t>
  </si>
  <si>
    <t>09/06/2024</t>
  </si>
  <si>
    <t xml:space="preserve">3201501 </t>
  </si>
  <si>
    <t>06/06/2024.C24TNN.00027343</t>
  </si>
  <si>
    <t>Purchasing invoice C24TNN.00027343</t>
  </si>
  <si>
    <t xml:space="preserve">3203927 </t>
  </si>
  <si>
    <t>06/06/2024.C24TNN.00027344</t>
  </si>
  <si>
    <t>Purchasing invoice C24TNN.00027344</t>
  </si>
  <si>
    <t xml:space="preserve">3205547 </t>
  </si>
  <si>
    <t>10/06/2024.C24TNN.00027971</t>
  </si>
  <si>
    <t>Purchasing invoice C24TNN.00027971</t>
  </si>
  <si>
    <t xml:space="preserve">3212101 </t>
  </si>
  <si>
    <t>05/06/2024.C24TNN.00026636</t>
  </si>
  <si>
    <t>Purchasing invoice C24TNN.00026636</t>
  </si>
  <si>
    <t xml:space="preserve">3212053 </t>
  </si>
  <si>
    <t>10/06/2024.C24TNN.00027963</t>
  </si>
  <si>
    <t>Purchasing invoice C24TNN.00027963</t>
  </si>
  <si>
    <t xml:space="preserve">3212079 </t>
  </si>
  <si>
    <t>10/06/2024.C24TNN.00027964</t>
  </si>
  <si>
    <t>Purchasing invoice C24TNN.00027964</t>
  </si>
  <si>
    <t xml:space="preserve">3212038 </t>
  </si>
  <si>
    <t>10/06/2024.C24TNN.00027966</t>
  </si>
  <si>
    <t>Purchasing invoice C24TNN.00027966</t>
  </si>
  <si>
    <t xml:space="preserve">3213029 </t>
  </si>
  <si>
    <t>11/06/2024.C24TNN.00028012</t>
  </si>
  <si>
    <t>Purchasing invoice C24TNN.00028012</t>
  </si>
  <si>
    <t xml:space="preserve">3212889 </t>
  </si>
  <si>
    <t>11/06/2024.C24TNN.00028015</t>
  </si>
  <si>
    <t>Purchasing invoice C24TNN.00028015</t>
  </si>
  <si>
    <t xml:space="preserve">3220443 </t>
  </si>
  <si>
    <t>10/06/2024.C24TNN.00027962</t>
  </si>
  <si>
    <t>Purchasing invoice C24TNN.00027962</t>
  </si>
  <si>
    <t xml:space="preserve">3218993 </t>
  </si>
  <si>
    <t>10/06/2024.C24TNN.00027968</t>
  </si>
  <si>
    <t>Purchasing invoice C24TNN.00027968</t>
  </si>
  <si>
    <t xml:space="preserve">3220383 </t>
  </si>
  <si>
    <t>10/06/2024.C24TNN.00027969</t>
  </si>
  <si>
    <t>Purchasing invoice C24TNN.00027969</t>
  </si>
  <si>
    <t xml:space="preserve">3219909 </t>
  </si>
  <si>
    <t>11/06/2024.C24TNN.00028014</t>
  </si>
  <si>
    <t>Purchasing invoice C24TNN.00028014</t>
  </si>
  <si>
    <t xml:space="preserve">3217576 </t>
  </si>
  <si>
    <t>11/06/2024.C24TNN.00028066</t>
  </si>
  <si>
    <t>Purchasing invoice C24TNN.00028066</t>
  </si>
  <si>
    <t xml:space="preserve">3218679 </t>
  </si>
  <si>
    <t>11/06/2024.C24TNN.00028067</t>
  </si>
  <si>
    <t>Purchasing invoice C24TNN.00028067</t>
  </si>
  <si>
    <t xml:space="preserve">3220435 </t>
  </si>
  <si>
    <t>11/06/2024.C24TNN.00028069</t>
  </si>
  <si>
    <t>Purchasing invoice C24TNN.00028069</t>
  </si>
  <si>
    <t xml:space="preserve">3219726 </t>
  </si>
  <si>
    <t>11/06/2024.C24TNN.00028070</t>
  </si>
  <si>
    <t>Purchasing invoice C24TNN.00028070</t>
  </si>
  <si>
    <t xml:space="preserve">3220010 </t>
  </si>
  <si>
    <t>11/06/2024.C24TNN.00028073</t>
  </si>
  <si>
    <t>Purchasing invoice C24TNN.00028073</t>
  </si>
  <si>
    <t xml:space="preserve">3219241 </t>
  </si>
  <si>
    <t>13/06/2024.C24TNN.00025082</t>
  </si>
  <si>
    <t>Purchasing invoice C24TNN.00025082</t>
  </si>
  <si>
    <t xml:space="preserve">3220997 </t>
  </si>
  <si>
    <t>10/06/2024.C24TNN.00027965</t>
  </si>
  <si>
    <t>Purchasing invoice C24TNN.00027965</t>
  </si>
  <si>
    <t xml:space="preserve">3223983 </t>
  </si>
  <si>
    <t>10/06/2024.C24TNN.00027970</t>
  </si>
  <si>
    <t>Purchasing invoice C24TNN.00027970</t>
  </si>
  <si>
    <t xml:space="preserve">3223260 </t>
  </si>
  <si>
    <t>11/06/2024.C24TNN.00028071</t>
  </si>
  <si>
    <t>Purchasing invoice C24TNN.00028071</t>
  </si>
  <si>
    <t xml:space="preserve">3221095 </t>
  </si>
  <si>
    <t>11/06/2024.C24TNN.00028072</t>
  </si>
  <si>
    <t>Purchasing invoice C24TNN.00028072</t>
  </si>
  <si>
    <t xml:space="preserve">3227287 </t>
  </si>
  <si>
    <t>10/06/2024.C24TNN.00027967</t>
  </si>
  <si>
    <t>Purchasing invoice C24TNN.00027967</t>
  </si>
  <si>
    <t>16/06/2024</t>
  </si>
  <si>
    <t xml:space="preserve">3234141 </t>
  </si>
  <si>
    <t>12/06/2024.C24TNN.00028183</t>
  </si>
  <si>
    <t>Purchasing invoice C24TNN.00028183</t>
  </si>
  <si>
    <t xml:space="preserve">3231823 </t>
  </si>
  <si>
    <t>12/06/2024.C24TNN.00028184</t>
  </si>
  <si>
    <t>Purchasing invoice C24TNN.00028184</t>
  </si>
  <si>
    <t xml:space="preserve">3234156 </t>
  </si>
  <si>
    <t>14/06/2024.C24TNN.00029026</t>
  </si>
  <si>
    <t>Purchasing invoice C24TNN.00029026</t>
  </si>
  <si>
    <t xml:space="preserve">3239245 </t>
  </si>
  <si>
    <t>11/06/2024.C24TNN.00028068</t>
  </si>
  <si>
    <t>Purchasing invoice C24TNN.00028068</t>
  </si>
  <si>
    <t xml:space="preserve">3239268 </t>
  </si>
  <si>
    <t>12/06/2024.C24TNN.00028181</t>
  </si>
  <si>
    <t>Purchasing invoice C24TNN.00028181</t>
  </si>
  <si>
    <t xml:space="preserve">3239386 </t>
  </si>
  <si>
    <t>12/06/2024.C24TNN.00028182</t>
  </si>
  <si>
    <t>Purchasing invoice C24TNN.00028182</t>
  </si>
  <si>
    <t xml:space="preserve">3239365 </t>
  </si>
  <si>
    <t>14/06/2024.C24TNN.00029025</t>
  </si>
  <si>
    <t>Purchasing invoice C24TNN.00029025</t>
  </si>
  <si>
    <t xml:space="preserve">3239446 </t>
  </si>
  <si>
    <t>14/06/2024.C24TNN.00029027</t>
  </si>
  <si>
    <t>Purchasing invoice C24TNN.00029027</t>
  </si>
  <si>
    <t xml:space="preserve">3244128 </t>
  </si>
  <si>
    <t>RRS20240618778HN2142</t>
  </si>
  <si>
    <t xml:space="preserve">3244351 </t>
  </si>
  <si>
    <t>17/06/2024.C24TNN.00029309</t>
  </si>
  <si>
    <t>17/06/2024</t>
  </si>
  <si>
    <t>Purchasing invoice C24TNN.00029309</t>
  </si>
  <si>
    <t xml:space="preserve">3248373 </t>
  </si>
  <si>
    <t>19/06/2024.C24TNN.00029524</t>
  </si>
  <si>
    <t>Purchasing invoice C24TNN.00029524</t>
  </si>
  <si>
    <t xml:space="preserve">3249489 </t>
  </si>
  <si>
    <t>17/06/2024.C24TNN.00029291</t>
  </si>
  <si>
    <t>Purchasing invoice C24TNN.00029291</t>
  </si>
  <si>
    <t xml:space="preserve">3249422 </t>
  </si>
  <si>
    <t>17/06/2024.C24TNN.00029293</t>
  </si>
  <si>
    <t>Purchasing invoice C24TNN.00029293</t>
  </si>
  <si>
    <t xml:space="preserve">3249437 </t>
  </si>
  <si>
    <t>17/06/2024.C24TNN.00029297</t>
  </si>
  <si>
    <t>Purchasing invoice C24TNN.00029297</t>
  </si>
  <si>
    <t xml:space="preserve">3249528 </t>
  </si>
  <si>
    <t>17/06/2024.C24TNN.00029298</t>
  </si>
  <si>
    <t>Purchasing invoice C24TNN.00029298</t>
  </si>
  <si>
    <t xml:space="preserve">3249092 </t>
  </si>
  <si>
    <t>17/06/2024.C24TNN.00029299</t>
  </si>
  <si>
    <t>Purchasing invoice C24TNN.00029299</t>
  </si>
  <si>
    <t xml:space="preserve">3249058 </t>
  </si>
  <si>
    <t>17/06/2024.C24TNN.00029303</t>
  </si>
  <si>
    <t>Purchasing invoice C24TNN.00029303</t>
  </si>
  <si>
    <t xml:space="preserve">3249107 </t>
  </si>
  <si>
    <t>17/06/2024.C24TNN.00029304</t>
  </si>
  <si>
    <t>Purchasing invoice C24TNN.00029304</t>
  </si>
  <si>
    <t xml:space="preserve">3249424 </t>
  </si>
  <si>
    <t>17/06/2024.C24TNN.00029308</t>
  </si>
  <si>
    <t>Purchasing invoice C24TNN.00029308</t>
  </si>
  <si>
    <t xml:space="preserve">3249054 </t>
  </si>
  <si>
    <t>18/06/2024.C24TNN.00029382</t>
  </si>
  <si>
    <t>Purchasing invoice C24TNN.00029382</t>
  </si>
  <si>
    <t xml:space="preserve">3249056 </t>
  </si>
  <si>
    <t>18/06/2024.C24TNN.00029385</t>
  </si>
  <si>
    <t>Purchasing invoice C24TNN.00029385</t>
  </si>
  <si>
    <t xml:space="preserve">3255646 </t>
  </si>
  <si>
    <t>17/06/2024.C24TNN.00029294</t>
  </si>
  <si>
    <t>Purchasing invoice C24TNN.00029294</t>
  </si>
  <si>
    <t xml:space="preserve">3255777 </t>
  </si>
  <si>
    <t>17/06/2024.C24TNN.00029295</t>
  </si>
  <si>
    <t>Purchasing invoice C24TNN.00029295</t>
  </si>
  <si>
    <t xml:space="preserve">3255600 </t>
  </si>
  <si>
    <t>17/06/2024.C24TNN.00029296</t>
  </si>
  <si>
    <t>Purchasing invoice C24TNN.00029296</t>
  </si>
  <si>
    <t xml:space="preserve">3255757 </t>
  </si>
  <si>
    <t>17/06/2024.C24TNN.00029300</t>
  </si>
  <si>
    <t>Purchasing invoice C24TNN.00029300</t>
  </si>
  <si>
    <t xml:space="preserve">3255879 </t>
  </si>
  <si>
    <t>17/06/2024.C24TNN.00029301</t>
  </si>
  <si>
    <t>Purchasing invoice C24TNN.00029301</t>
  </si>
  <si>
    <t xml:space="preserve">3255744 </t>
  </si>
  <si>
    <t>17/06/2024.C24TNN.00029302</t>
  </si>
  <si>
    <t>Purchasing invoice C24TNN.00029302</t>
  </si>
  <si>
    <t xml:space="preserve">3255774 </t>
  </si>
  <si>
    <t>17/06/2024.C24TNN.00029305</t>
  </si>
  <si>
    <t>Purchasing invoice C24TNN.00029305</t>
  </si>
  <si>
    <t xml:space="preserve">3255502 </t>
  </si>
  <si>
    <t>17/06/2024.C24TNN.00029307</t>
  </si>
  <si>
    <t>Purchasing invoice C24TNN.00029307</t>
  </si>
  <si>
    <t xml:space="preserve">3255750 </t>
  </si>
  <si>
    <t>18/06/2024.C24TNN.00029380</t>
  </si>
  <si>
    <t>Purchasing invoice C24TNN.00029380</t>
  </si>
  <si>
    <t xml:space="preserve">3255908 </t>
  </si>
  <si>
    <t>18/06/2024.C24TNN.00029381</t>
  </si>
  <si>
    <t>Purchasing invoice C24TNN.00029381</t>
  </si>
  <si>
    <t xml:space="preserve">3255650 </t>
  </si>
  <si>
    <t>18/06/2024.C24TNN.00029383</t>
  </si>
  <si>
    <t>Purchasing invoice C24TNN.00029383</t>
  </si>
  <si>
    <t xml:space="preserve">3255695 </t>
  </si>
  <si>
    <t>18/06/2024.C24TNN.00029384</t>
  </si>
  <si>
    <t>Purchasing invoice C24TNN.00029384</t>
  </si>
  <si>
    <t xml:space="preserve">3255872 </t>
  </si>
  <si>
    <t>18/06/2024.C24TNN.00029386</t>
  </si>
  <si>
    <t>Purchasing invoice C24TNN.00029386</t>
  </si>
  <si>
    <t xml:space="preserve">3255648 </t>
  </si>
  <si>
    <t>18/06/2024.C24TNN.00029387</t>
  </si>
  <si>
    <t>Purchasing invoice C24TNN.00029387</t>
  </si>
  <si>
    <t xml:space="preserve">3255758 </t>
  </si>
  <si>
    <t>18/06/2024.C24TNN.00029388</t>
  </si>
  <si>
    <t>Purchasing invoice C24TNN.00029388</t>
  </si>
  <si>
    <t xml:space="preserve">3255760 </t>
  </si>
  <si>
    <t>19/06/2024.C24TNN.00029470</t>
  </si>
  <si>
    <t>Purchasing invoice C24TNN.00029470</t>
  </si>
  <si>
    <t xml:space="preserve">3255880 </t>
  </si>
  <si>
    <t>19/06/2024.C24TNN.00029471</t>
  </si>
  <si>
    <t>Purchasing invoice C24TNN.00029471</t>
  </si>
  <si>
    <t xml:space="preserve">3255745 </t>
  </si>
  <si>
    <t>19/06/2024.C24TNN.00029472</t>
  </si>
  <si>
    <t>Purchasing invoice C24TNN.00029472</t>
  </si>
  <si>
    <t xml:space="preserve">3255604 </t>
  </si>
  <si>
    <t>19/06/2024.C24TNN.00029473</t>
  </si>
  <si>
    <t>Purchasing invoice C24TNN.00029473</t>
  </si>
  <si>
    <t xml:space="preserve">3255659 </t>
  </si>
  <si>
    <t>19/06/2024.C24TNN.00029474</t>
  </si>
  <si>
    <t>Purchasing invoice C24TNN.00029474</t>
  </si>
  <si>
    <t xml:space="preserve">3255900 </t>
  </si>
  <si>
    <t>19/06/2024.C24TNN.00029476</t>
  </si>
  <si>
    <t>Purchasing invoice C24TNN.00029476</t>
  </si>
  <si>
    <t xml:space="preserve">3255609 </t>
  </si>
  <si>
    <t>19/06/2024.C24TNN.00029477</t>
  </si>
  <si>
    <t>Purchasing invoice C24TNN.00029477</t>
  </si>
  <si>
    <t xml:space="preserve">3255504 </t>
  </si>
  <si>
    <t>19/06/2024.C24TNN.00029478</t>
  </si>
  <si>
    <t>Purchasing invoice C24TNN.00029478</t>
  </si>
  <si>
    <t xml:space="preserve">3255656 </t>
  </si>
  <si>
    <t>19/06/2024.C24TNN.00029479</t>
  </si>
  <si>
    <t>Purchasing invoice C24TNN.00029479</t>
  </si>
  <si>
    <t xml:space="preserve">3255499 </t>
  </si>
  <si>
    <t>19/06/2024.C24TNN.00029481</t>
  </si>
  <si>
    <t>Purchasing invoice C24TNN.00029481</t>
  </si>
  <si>
    <t xml:space="preserve">3263239 </t>
  </si>
  <si>
    <t>19/06/2024.C24TNN.00029469</t>
  </si>
  <si>
    <t>Purchasing invoice C24TNN.00029469</t>
  </si>
  <si>
    <t xml:space="preserve">3263276 </t>
  </si>
  <si>
    <t>19/06/2024.C24TNN.00029475</t>
  </si>
  <si>
    <t>Purchasing invoice C24TNN.00029475</t>
  </si>
  <si>
    <t xml:space="preserve">3268154 </t>
  </si>
  <si>
    <t>20/06/2024.C24TNN.00030446</t>
  </si>
  <si>
    <t>Purchasing invoice C24TNN.00030446</t>
  </si>
  <si>
    <t xml:space="preserve">3268270 </t>
  </si>
  <si>
    <t>20/06/2024.C24TNN.00030447</t>
  </si>
  <si>
    <t>Purchasing invoice C24TNN.00030447</t>
  </si>
  <si>
    <t xml:space="preserve">3268155 </t>
  </si>
  <si>
    <t>21/06/2024.C24TNN.00030507</t>
  </si>
  <si>
    <t>Purchasing invoice C24TNN.00030507</t>
  </si>
  <si>
    <t xml:space="preserve">3268336 </t>
  </si>
  <si>
    <t>21/06/2024.C24TNN.00030508</t>
  </si>
  <si>
    <t>Purchasing invoice C24TNN.00030508</t>
  </si>
  <si>
    <t xml:space="preserve">3273216 </t>
  </si>
  <si>
    <t>17/06/2024.C24TNN.00029292</t>
  </si>
  <si>
    <t>Purchasing invoice C24TNN.00029292</t>
  </si>
  <si>
    <t xml:space="preserve">3273217 </t>
  </si>
  <si>
    <t>19/06/2024.C24TNN.00029467</t>
  </si>
  <si>
    <t>Purchasing invoice C24TNN.00029467</t>
  </si>
  <si>
    <t xml:space="preserve">3272855 </t>
  </si>
  <si>
    <t>19/06/2024.C24TNN.00029468</t>
  </si>
  <si>
    <t>Purchasing invoice C24TNN.00029468</t>
  </si>
  <si>
    <t xml:space="preserve">3272860 </t>
  </si>
  <si>
    <t>19/06/2024.C24TNN.00029480</t>
  </si>
  <si>
    <t>Purchasing invoice C24TNN.00029480</t>
  </si>
  <si>
    <t xml:space="preserve">3273053 </t>
  </si>
  <si>
    <t>21/06/2024.C24TNN.00030505</t>
  </si>
  <si>
    <t>Purchasing invoice C24TNN.00030505</t>
  </si>
  <si>
    <t xml:space="preserve">3272881 </t>
  </si>
  <si>
    <t>21/06/2024.C24TNN.00030506</t>
  </si>
  <si>
    <t>Purchasing invoice C24TNN.00030506</t>
  </si>
  <si>
    <t xml:space="preserve">3279632 </t>
  </si>
  <si>
    <t>24/06/2024.C24TNN.00030733</t>
  </si>
  <si>
    <t>Purchasing invoice C24TNN.00030733</t>
  </si>
  <si>
    <t xml:space="preserve">3285046 </t>
  </si>
  <si>
    <t>RRS20240625366HN2203</t>
  </si>
  <si>
    <t xml:space="preserve">3285204 </t>
  </si>
  <si>
    <t>24/06/2024.C24TNN.00030724</t>
  </si>
  <si>
    <t>Purchasing invoice C24TNN.00030724</t>
  </si>
  <si>
    <t xml:space="preserve">3285535 </t>
  </si>
  <si>
    <t>24/06/2024.C24TNN.00030727</t>
  </si>
  <si>
    <t>Purchasing invoice C24TNN.00030727</t>
  </si>
  <si>
    <t xml:space="preserve">3287784 </t>
  </si>
  <si>
    <t>24/06/2024.C24TNN.00030728</t>
  </si>
  <si>
    <t>Purchasing invoice C24TNN.00030728</t>
  </si>
  <si>
    <t xml:space="preserve">3288115 </t>
  </si>
  <si>
    <t>24/06/2024.C24TNN.00030729</t>
  </si>
  <si>
    <t>Purchasing invoice C24TNN.00030729</t>
  </si>
  <si>
    <t xml:space="preserve">3288757 </t>
  </si>
  <si>
    <t>24/06/2024.C24TNN.00030734</t>
  </si>
  <si>
    <t>Purchasing invoice C24TNN.00030734</t>
  </si>
  <si>
    <t xml:space="preserve">3288161 </t>
  </si>
  <si>
    <t>25/06/2024.C24TNF.00000830</t>
  </si>
  <si>
    <t>Purchasing invoice C24TNF.00000830</t>
  </si>
  <si>
    <t xml:space="preserve">3287567 </t>
  </si>
  <si>
    <t>25/06/2024.C24TNN.00030808</t>
  </si>
  <si>
    <t>Purchasing invoice C24TNN.00030808</t>
  </si>
  <si>
    <t xml:space="preserve">3287349 </t>
  </si>
  <si>
    <t>25/06/2024.C24TNN.00030809</t>
  </si>
  <si>
    <t>Purchasing invoice C24TNN.00030809</t>
  </si>
  <si>
    <t xml:space="preserve">3285608 </t>
  </si>
  <si>
    <t>25/06/2024.C24TNN.00030810</t>
  </si>
  <si>
    <t>Purchasing invoice C24TNN.00030810</t>
  </si>
  <si>
    <t xml:space="preserve">3288098 </t>
  </si>
  <si>
    <t>25/06/2024.C24TNN.00030812</t>
  </si>
  <si>
    <t>Purchasing invoice C24TNN.00030812</t>
  </si>
  <si>
    <t xml:space="preserve">3286210 </t>
  </si>
  <si>
    <t>27/06/2024.C24TNN.00028013</t>
  </si>
  <si>
    <t>Purchasing invoice C24TNN.00028013</t>
  </si>
  <si>
    <t xml:space="preserve">3289304 </t>
  </si>
  <si>
    <t>RRS20240627585HN2158</t>
  </si>
  <si>
    <t>28/06/2024</t>
  </si>
  <si>
    <t xml:space="preserve">3291743 </t>
  </si>
  <si>
    <t>20/06/2024.C24TNN.00030445</t>
  </si>
  <si>
    <t>Purchasing invoice C24TNN.00030445</t>
  </si>
  <si>
    <t xml:space="preserve">3289699 </t>
  </si>
  <si>
    <t>21/06/2024.C24TNN.00030504</t>
  </si>
  <si>
    <t>Purchasing invoice C24TNN.00030504</t>
  </si>
  <si>
    <t xml:space="preserve">3291823 </t>
  </si>
  <si>
    <t>24/06/2024.C24TNN.00030725</t>
  </si>
  <si>
    <t>Purchasing invoice C24TNN.00030725</t>
  </si>
  <si>
    <t xml:space="preserve">3289577 </t>
  </si>
  <si>
    <t>24/06/2024.C24TNN.00030726</t>
  </si>
  <si>
    <t>Purchasing invoice C24TNN.00030726</t>
  </si>
  <si>
    <t xml:space="preserve">3295329 </t>
  </si>
  <si>
    <t>24/06/2024.C24TNN.00030730</t>
  </si>
  <si>
    <t>Purchasing invoice C24TNN.00030730</t>
  </si>
  <si>
    <t xml:space="preserve">3293445 </t>
  </si>
  <si>
    <t>24/06/2024.C24TNN.00030731</t>
  </si>
  <si>
    <t>Purchasing invoice C24TNN.00030731</t>
  </si>
  <si>
    <t xml:space="preserve">3295777 </t>
  </si>
  <si>
    <t>24/06/2024.C24TNN.00030732</t>
  </si>
  <si>
    <t>Purchasing invoice C24TNN.00030732</t>
  </si>
  <si>
    <t xml:space="preserve">3289749 </t>
  </si>
  <si>
    <t>25/06/2024.C24TNN.00030811</t>
  </si>
  <si>
    <t>Purchasing invoice C24TNN.00030811</t>
  </si>
  <si>
    <t xml:space="preserve">3289535 </t>
  </si>
  <si>
    <t>27/06/2024.C24TNN.00030897</t>
  </si>
  <si>
    <t>Purchasing invoice C24TNN.00030897</t>
  </si>
  <si>
    <t xml:space="preserve">3296234 </t>
  </si>
  <si>
    <t>RRS20240625312HN2186</t>
  </si>
  <si>
    <t xml:space="preserve">3296247 </t>
  </si>
  <si>
    <t>RRS20240628636HN2052</t>
  </si>
  <si>
    <t xml:space="preserve">3296261 </t>
  </si>
  <si>
    <t>RRS20240628643ND8001</t>
  </si>
  <si>
    <t xml:space="preserve">3296268 </t>
  </si>
  <si>
    <t>RRS20240628644HN2122</t>
  </si>
  <si>
    <t xml:space="preserve">3296260 </t>
  </si>
  <si>
    <t>RRS20240628651HN2126</t>
  </si>
  <si>
    <t>29/06/2024</t>
  </si>
  <si>
    <t xml:space="preserve">3296391 </t>
  </si>
  <si>
    <t>25/06/2024.C24TNN.00030807</t>
  </si>
  <si>
    <t>Purchasing invoice C24TNN.00030807</t>
  </si>
  <si>
    <t xml:space="preserve">3296569 </t>
  </si>
  <si>
    <t>27/06/2024.C24TNN.00030898</t>
  </si>
  <si>
    <t>Purchasing invoice C24TNN.00030898</t>
  </si>
  <si>
    <t xml:space="preserve">3296608 </t>
  </si>
  <si>
    <t>27/06/2024.C24TNN.00031735</t>
  </si>
  <si>
    <t>Purchasing invoice C24TNN.00031735</t>
  </si>
  <si>
    <t>30/06/2024</t>
  </si>
  <si>
    <t xml:space="preserve">3301860 </t>
  </si>
  <si>
    <t>27/06/2024.C24TNN.00030896</t>
  </si>
  <si>
    <t>Purchasing invoice C24TNN.00030896</t>
  </si>
  <si>
    <t xml:space="preserve">3301897 </t>
  </si>
  <si>
    <t>27/06/2024.C24TNN.00031734</t>
  </si>
  <si>
    <t>Purchasing invoice C24TNN.00031734</t>
  </si>
  <si>
    <t>02/07/2024</t>
  </si>
  <si>
    <t xml:space="preserve">3315751 </t>
  </si>
  <si>
    <t>RRS20240702823HN2074</t>
  </si>
  <si>
    <t xml:space="preserve">3315761 </t>
  </si>
  <si>
    <t>RRS20240702897HN2144</t>
  </si>
  <si>
    <t>03/07/2024</t>
  </si>
  <si>
    <t xml:space="preserve">3320527 </t>
  </si>
  <si>
    <t>RRS20240702840HN2138</t>
  </si>
  <si>
    <t xml:space="preserve">3320528 </t>
  </si>
  <si>
    <t>RRS20240703043HN2198</t>
  </si>
  <si>
    <t xml:space="preserve">3320530 </t>
  </si>
  <si>
    <t>RRS20240703961HN2208</t>
  </si>
  <si>
    <t>04/07/2024</t>
  </si>
  <si>
    <t xml:space="preserve">3324263 </t>
  </si>
  <si>
    <t>RRS20240701706HN2113</t>
  </si>
  <si>
    <t xml:space="preserve">3324271 </t>
  </si>
  <si>
    <t>RRS20240703959HN2220</t>
  </si>
  <si>
    <t xml:space="preserve">3324253 </t>
  </si>
  <si>
    <t>RRS20240704127HN2052</t>
  </si>
  <si>
    <t xml:space="preserve">3324281 </t>
  </si>
  <si>
    <t>RRS20240704158HP6010</t>
  </si>
  <si>
    <t xml:space="preserve">3324261 </t>
  </si>
  <si>
    <t>RRS20240704174ND8003</t>
  </si>
  <si>
    <t xml:space="preserve">3324278 </t>
  </si>
  <si>
    <t>RRS20240704193HN2190</t>
  </si>
  <si>
    <t>05/07/2024</t>
  </si>
  <si>
    <t xml:space="preserve">3328555 </t>
  </si>
  <si>
    <t>RRS20240705294HN2178</t>
  </si>
  <si>
    <t>08/07/2024</t>
  </si>
  <si>
    <t xml:space="preserve">3342912 </t>
  </si>
  <si>
    <t>RRS20240704169HN2048</t>
  </si>
  <si>
    <t xml:space="preserve">3343018 </t>
  </si>
  <si>
    <t>RRS20240704214HN2063</t>
  </si>
  <si>
    <t xml:space="preserve">3342938 </t>
  </si>
  <si>
    <t>RRS20240705288HN2029</t>
  </si>
  <si>
    <t xml:space="preserve">3343002 </t>
  </si>
  <si>
    <t>RRS20240708439HN2138</t>
  </si>
  <si>
    <t xml:space="preserve">3342957 </t>
  </si>
  <si>
    <t>RRS20240708470HN2112</t>
  </si>
  <si>
    <t xml:space="preserve">3342959 </t>
  </si>
  <si>
    <t>RRS20240708472HN2014</t>
  </si>
  <si>
    <t xml:space="preserve">3342916 </t>
  </si>
  <si>
    <t>RRS20240708473HN2014</t>
  </si>
  <si>
    <t xml:space="preserve">3342922 </t>
  </si>
  <si>
    <t>RRS20240708484HP6014</t>
  </si>
  <si>
    <t xml:space="preserve">3343008 </t>
  </si>
  <si>
    <t>RRS20240708515HP6013</t>
  </si>
  <si>
    <t>09/07/2024</t>
  </si>
  <si>
    <t xml:space="preserve">3343011 </t>
  </si>
  <si>
    <t>RRS20240705328HN2148</t>
  </si>
  <si>
    <t>Invoice for goods return to supplier C2217- Store: HN2148</t>
  </si>
  <si>
    <t xml:space="preserve">3342982 </t>
  </si>
  <si>
    <t>RRS20240709581HN2206</t>
  </si>
  <si>
    <t xml:space="preserve">3342923 </t>
  </si>
  <si>
    <t>RRS20240709675HN2233</t>
  </si>
  <si>
    <t xml:space="preserve">3342932 </t>
  </si>
  <si>
    <t>RRS20240709709HN2225</t>
  </si>
  <si>
    <t>10/07/2024</t>
  </si>
  <si>
    <t xml:space="preserve">3347496 </t>
  </si>
  <si>
    <t>RRS20240621096HN2139</t>
  </si>
  <si>
    <t xml:space="preserve">3347417 </t>
  </si>
  <si>
    <t>RRS20240709617HN2138</t>
  </si>
  <si>
    <t xml:space="preserve">3347497 </t>
  </si>
  <si>
    <t>RRS20240710758HN2087</t>
  </si>
  <si>
    <t xml:space="preserve">3347462 </t>
  </si>
  <si>
    <t>RRS20240710761HN2158</t>
  </si>
  <si>
    <t xml:space="preserve">3347433 </t>
  </si>
  <si>
    <t>RRS20240710829HP6008</t>
  </si>
  <si>
    <t>Invoice for goods return to supplier C2217- Store: HP6008</t>
  </si>
  <si>
    <t>11/07/2024</t>
  </si>
  <si>
    <t xml:space="preserve">3354677 </t>
  </si>
  <si>
    <t>RRS20240611093HN2199</t>
  </si>
  <si>
    <t xml:space="preserve">3354652 </t>
  </si>
  <si>
    <t>RRS20240711867HN2160</t>
  </si>
  <si>
    <t xml:space="preserve">3354713 </t>
  </si>
  <si>
    <t>RRS20240711868HN2246</t>
  </si>
  <si>
    <t>Invoice for goods return to supplier C2217- Store: HN2246</t>
  </si>
  <si>
    <t xml:space="preserve">3354698 </t>
  </si>
  <si>
    <t>RRS20240711871HN2241</t>
  </si>
  <si>
    <t xml:space="preserve">3354665 </t>
  </si>
  <si>
    <t>RRS20240711878HN2236</t>
  </si>
  <si>
    <t xml:space="preserve">3354662 </t>
  </si>
  <si>
    <t>RRS20240711886HN2196</t>
  </si>
  <si>
    <t xml:space="preserve">3354704 </t>
  </si>
  <si>
    <t>RRS20240711959HN2152</t>
  </si>
  <si>
    <t>12/07/2024</t>
  </si>
  <si>
    <t xml:space="preserve">3360415 </t>
  </si>
  <si>
    <t>C30724LINH(119237)</t>
  </si>
  <si>
    <t>Cấn trừ Phí hỗ trợ tiền điện tháng 06 năm 2024 tại Hà Nội</t>
  </si>
  <si>
    <t xml:space="preserve">3360416 </t>
  </si>
  <si>
    <t>C30724LINH(119238)</t>
  </si>
  <si>
    <t>Cấn trừ Phí hỗ trợ kiểm tra an toàn vệ sinh thực phẩm tháng 06 năm 2024 tại Hải Phòng</t>
  </si>
  <si>
    <t xml:space="preserve">3360424 </t>
  </si>
  <si>
    <t>C30724LINH(119246)</t>
  </si>
  <si>
    <t>Cấn trừ Phí hỗ trợ kiểm tra an toàn vệ sinh thực phẩm tháng 06 năm 2024 tại Hưng Yên</t>
  </si>
  <si>
    <t xml:space="preserve">3360425 </t>
  </si>
  <si>
    <t>C30724LINH(119247)</t>
  </si>
  <si>
    <t>Cấn trừ Phí hỗ trợ bán hàng tháng 06 năm 2024 tại Bắc Ninh</t>
  </si>
  <si>
    <t xml:space="preserve">3360433 </t>
  </si>
  <si>
    <t>C30724LINH(119255)</t>
  </si>
  <si>
    <t>Cấn trừ Phí hỗ trợ kiểm tra an toàn vệ sinh thực phẩm tháng 06 năm 2024 tại Hà Nội</t>
  </si>
  <si>
    <t xml:space="preserve">3360440 </t>
  </si>
  <si>
    <t>C30724LINH(119262)</t>
  </si>
  <si>
    <t>Cấn trừ Phí hỗ trợ trưng bày tháng 06 năm 2024 tại Hà Nội</t>
  </si>
  <si>
    <t xml:space="preserve">3360441 </t>
  </si>
  <si>
    <t>C30724LINH(119263)</t>
  </si>
  <si>
    <t>Cấn trừ Phí hỗ trợ bán hàng tháng 06 năm 2024 tại Hưng Yên</t>
  </si>
  <si>
    <t xml:space="preserve">3360442 </t>
  </si>
  <si>
    <t>C30724LINH(119264)</t>
  </si>
  <si>
    <t>Cấn trừ Phí hỗ trợ trưng bày tháng 06 năm 2024 tại Bắc Ninh</t>
  </si>
  <si>
    <t xml:space="preserve">3360452 </t>
  </si>
  <si>
    <t>C30724LINH(119274)</t>
  </si>
  <si>
    <t>Cấn trừ Phí hỗ trợ bán hàng tháng 06 năm 2024 tại Hải Phòng</t>
  </si>
  <si>
    <t xml:space="preserve">3360453 </t>
  </si>
  <si>
    <t>C30724LINH(119275)</t>
  </si>
  <si>
    <t>Cấn trừ Phí hỗ trợ tiền điện tháng 06 năm 2024 tại Hải Phòng</t>
  </si>
  <si>
    <t xml:space="preserve">3360454 </t>
  </si>
  <si>
    <t>C30724LINH(119276)</t>
  </si>
  <si>
    <t>Cấn trừ Phí hỗ trợ trao đổi dữ liệu điện tử tháng 06 năm 2024 tại Hải Phòng</t>
  </si>
  <si>
    <t xml:space="preserve">3360455 </t>
  </si>
  <si>
    <t>C30724LINH(119277)</t>
  </si>
  <si>
    <t>Cấn trừ Phí hỗ trợ trưng bày tháng 06 năm 2024 tại Hưng Yên</t>
  </si>
  <si>
    <t xml:space="preserve">3360472 </t>
  </si>
  <si>
    <t>C30724LINH(119287)</t>
  </si>
  <si>
    <t>Cấn trừ Phí hỗ trợ kiểm tra an toàn vệ sinh thực phẩm tháng 06 năm 2024 tại Bắc Ninh</t>
  </si>
  <si>
    <t xml:space="preserve">3360473 </t>
  </si>
  <si>
    <t>C30724LINH(119288)</t>
  </si>
  <si>
    <t>Cấn trừ Phí hỗ trợ trao đổi dữ liệu điện tử tháng 06 năm 2024 tại Bắc Ninh</t>
  </si>
  <si>
    <t xml:space="preserve">3360465 </t>
  </si>
  <si>
    <t>C30724LINH(119300)</t>
  </si>
  <si>
    <t>Cấn trừ Phí hỗ trợ trao đổi dữ liệu điện tử tháng 06 năm 2024 tại Hà Nội</t>
  </si>
  <si>
    <t xml:space="preserve">3360466 </t>
  </si>
  <si>
    <t>C30724LINH(119301)</t>
  </si>
  <si>
    <t>Cấn trừ Phí hỗ trợ trưng bày tháng 06 năm 2024 tại Hải Phòng</t>
  </si>
  <si>
    <t xml:space="preserve">3360467 </t>
  </si>
  <si>
    <t>C30724LINH(119302)</t>
  </si>
  <si>
    <t>Cấn trừ Phí hỗ trợ tiền điện tháng 06 năm 2024 tại Hưng Yên</t>
  </si>
  <si>
    <t xml:space="preserve">3360468 </t>
  </si>
  <si>
    <t>C30724LINH(119303)</t>
  </si>
  <si>
    <t>Cấn trừ Phí hỗ trợ trao đổi dữ liệu điện tử tháng 06 năm 2024 tại Hưng Yên</t>
  </si>
  <si>
    <t xml:space="preserve">3360469 </t>
  </si>
  <si>
    <t>C30724LINH(119304)</t>
  </si>
  <si>
    <t>Cấn trừ Phí hỗ trợ tiền điện tháng 06 năm 2024 tại Bắc Ninh</t>
  </si>
  <si>
    <t xml:space="preserve">3360313 </t>
  </si>
  <si>
    <t>C30724LINH(119314)</t>
  </si>
  <si>
    <t>Cấn trừ Phí hỗ trợ bán hàng tháng 06 năm 2024 tại Hà Nội</t>
  </si>
  <si>
    <t xml:space="preserve">3451529 </t>
  </si>
  <si>
    <t>RRS20240712053HN2065</t>
  </si>
  <si>
    <t>Invoice for goods return to supplier C2217- Store: HN2065</t>
  </si>
  <si>
    <t>13/07/2024</t>
  </si>
  <si>
    <t xml:space="preserve">3451452 </t>
  </si>
  <si>
    <t>RRS20240712088HN2187</t>
  </si>
  <si>
    <t xml:space="preserve">3451461 </t>
  </si>
  <si>
    <t>RRS20240713190HN2093</t>
  </si>
  <si>
    <t xml:space="preserve">3451435 </t>
  </si>
  <si>
    <t>RRS20240713262HN2090</t>
  </si>
  <si>
    <t xml:space="preserve">3451456 </t>
  </si>
  <si>
    <t>RRS20240713266HN2098</t>
  </si>
  <si>
    <t>15/07/2024</t>
  </si>
  <si>
    <t xml:space="preserve">3453594 </t>
  </si>
  <si>
    <t>RRS20240713252HN2172</t>
  </si>
  <si>
    <t xml:space="preserve">3453614 </t>
  </si>
  <si>
    <t>RRS20240715408HN2162</t>
  </si>
  <si>
    <t>16/07/2024</t>
  </si>
  <si>
    <t xml:space="preserve">3457979 </t>
  </si>
  <si>
    <t>C30724LINH(119159)</t>
  </si>
  <si>
    <t>Cấn trừ Phí hỗ trợ khai trương cửa hàng tháng 06 năm 2024 tại miền Bắc- CR2217</t>
  </si>
  <si>
    <t xml:space="preserve">3460342 </t>
  </si>
  <si>
    <t>RRS20240716441HP6002</t>
  </si>
  <si>
    <t xml:space="preserve">3460335 </t>
  </si>
  <si>
    <t>RRS20240716442HN2171</t>
  </si>
  <si>
    <t xml:space="preserve">3460348 </t>
  </si>
  <si>
    <t>RRS20240716456HN2070</t>
  </si>
  <si>
    <t xml:space="preserve">3460355 </t>
  </si>
  <si>
    <t>RRS20240716554HN2169</t>
  </si>
  <si>
    <t>17/07/2024</t>
  </si>
  <si>
    <t xml:space="preserve">3466042 </t>
  </si>
  <si>
    <t>RRS20240625315HN2188</t>
  </si>
  <si>
    <t xml:space="preserve">3466004 </t>
  </si>
  <si>
    <t>RRS20240625373HN2054</t>
  </si>
  <si>
    <t>Invoice for goods return to supplier C2217- Store: HN2054</t>
  </si>
  <si>
    <t xml:space="preserve">3466054 </t>
  </si>
  <si>
    <t>RRS20240717585HN2075</t>
  </si>
  <si>
    <t>18/07/2024</t>
  </si>
  <si>
    <t xml:space="preserve">3471287 </t>
  </si>
  <si>
    <t>11/06/2024.C24TNN.00028014-CRE</t>
  </si>
  <si>
    <t xml:space="preserve">3471235 </t>
  </si>
  <si>
    <t>11/06/2024.C24TNN.00028015-CRE</t>
  </si>
  <si>
    <t xml:space="preserve">3472851 </t>
  </si>
  <si>
    <t>RRS20240711866HN2239</t>
  </si>
  <si>
    <t xml:space="preserve">3472815 </t>
  </si>
  <si>
    <t>RRS20240717680HN2029</t>
  </si>
  <si>
    <t xml:space="preserve">3472820 </t>
  </si>
  <si>
    <t>RRS20240718692HN2238</t>
  </si>
  <si>
    <t xml:space="preserve">3472854 </t>
  </si>
  <si>
    <t>RRS20240718758HN2184</t>
  </si>
  <si>
    <t>20/07/2024</t>
  </si>
  <si>
    <t xml:space="preserve">3481465 </t>
  </si>
  <si>
    <t>RRS20240719861ND8002</t>
  </si>
  <si>
    <t xml:space="preserve">3481470 </t>
  </si>
  <si>
    <t>RRS20240719890HN2213</t>
  </si>
  <si>
    <t xml:space="preserve">3481464 </t>
  </si>
  <si>
    <t>RRS20240720934HN2163</t>
  </si>
  <si>
    <t>21/07/2024</t>
  </si>
  <si>
    <t xml:space="preserve">3483396 </t>
  </si>
  <si>
    <t>RRS20240718755HN2057</t>
  </si>
  <si>
    <t>22/07/2024</t>
  </si>
  <si>
    <t xml:space="preserve">3488578 </t>
  </si>
  <si>
    <t>RRS20240719864HN2012</t>
  </si>
  <si>
    <t>24/07/2024</t>
  </si>
  <si>
    <t xml:space="preserve">3500364 </t>
  </si>
  <si>
    <t>RRS20240723257HN2098</t>
  </si>
  <si>
    <t xml:space="preserve">3500357 </t>
  </si>
  <si>
    <t>RRS20240724284HN2138</t>
  </si>
  <si>
    <t xml:space="preserve">3500334 </t>
  </si>
  <si>
    <t>RRS20240724336HN2112</t>
  </si>
  <si>
    <t>Payment for invoice(s) 01/07/2024.C24TNN.00032098 - Purchasing invoice C24TNN.00032098</t>
  </si>
  <si>
    <t>Payment for invoice(s) 01/07/2024.C24TNN.00032099 - Purchasing invoice C24TNN.00032099</t>
  </si>
  <si>
    <t>Payment for invoice(s) 01/07/2024.C24TNN.00032100 - Purchasing invoice C24TNN.00032100</t>
  </si>
  <si>
    <t>Payment for invoice(s) 01/07/2024.C24TNN.00032101 - Purchasing invoice C24TNN.00032101</t>
  </si>
  <si>
    <t>Payment for invoice(s) 01/07/2024.C24TNN.00032102 - Purchasing invoice C24TNN.00032102</t>
  </si>
  <si>
    <t>Payment for invoice(s) 01/07/2024.C24TNN.00032103 - Purchasing invoice C24TNN.00032103</t>
  </si>
  <si>
    <t>Payment for invoice(s) 01/07/2024.C24TNN.00032104 - Purchasing invoice C24TNN.00032104</t>
  </si>
  <si>
    <t>Payment for invoice(s) 01/07/2024.C24TNN.00032105 - Purchasing invoice C24TNN.00032105</t>
  </si>
  <si>
    <t>Payment for invoice(s) 01/07/2024.C24TNN.00032106 - Purchasing invoice C24TNN.00032106</t>
  </si>
  <si>
    <t>Payment for invoice(s) 01/07/2024.C24TNN.00032107 - Purchasing invoice C24TNN.00032107</t>
  </si>
  <si>
    <t>Payment for invoice(s) 01/07/2024.C24TNN.00032108 - Purchasing invoice C24TNN.00032108</t>
  </si>
  <si>
    <t>Payment for invoice(s) 01/07/2024.C24TNN.00032117 - Purchasing invoice C24TNN.00032117</t>
  </si>
  <si>
    <t>Payment for invoice(s) 01/07/2024.C24TNN.00032118 - Purchasing invoice C24TNN.00032118</t>
  </si>
  <si>
    <t>Payment for invoice(s) 01/07/2024.C24TNN.00032119 - Purchasing invoice C24TNN.00032119</t>
  </si>
  <si>
    <t>Payment for invoice(s) 01/07/2024.C24TNN.00032120 - Purchasing invoice C24TNN.00032120</t>
  </si>
  <si>
    <t>Payment for invoice(s) 01/07/2024.C24TNN.00032121 - Purchasing invoice C24TNN.00032121</t>
  </si>
  <si>
    <t>Payment for invoice(s) 01/07/2024.C24TNN.00032122 - Purchasing invoice C24TNN.00032122</t>
  </si>
  <si>
    <t>Payment for invoice(s) 01/07/2024.C24TNN.00032123 - Purchasing invoice C24TNN.00032123</t>
  </si>
  <si>
    <t>Payment for invoice(s) 01/07/2024.C24TNN.00032124 - Purchasing invoice C24TNN.00032124</t>
  </si>
  <si>
    <t>Payment for invoice(s) 01/07/2024.C24TNN.00032125 - Purchasing invoice C24TNN.00032125</t>
  </si>
  <si>
    <t>Payment for invoice(s) 01/07/2024.C24TNN.00032126 - Purchasing invoice C24TNN.00032126</t>
  </si>
  <si>
    <t>Payment for invoice(s) 01/07/2024.C24TNN.00032127 - Purchasing invoice C24TNN.00032127</t>
  </si>
  <si>
    <t>Payment for invoice(s) 01/07/2024.C24TNN.00032128 - Purchasing invoice C24TNN.00032128</t>
  </si>
  <si>
    <t>Payment for invoice(s) 01/07/2024.C24TNN.00032129 - Purchasing invoice C24TNN.00032129</t>
  </si>
  <si>
    <t>Payment for invoice(s) 01/07/2024.C24TNN.00032130 - Purchasing invoice C24TNN.00032130</t>
  </si>
  <si>
    <t>Payment for invoice(s) 02/07/2024.C24TNN.00032227 - Purchasing invoice C24TNN.00032227</t>
  </si>
  <si>
    <t>Payment for invoice(s) 02/07/2024.C24TNN.00032228 - Purchasing invoice C24TNN.00032228</t>
  </si>
  <si>
    <t>Payment for invoice(s) 02/07/2024.C24TNN.00032229 - Purchasing invoice C24TNN.00032229</t>
  </si>
  <si>
    <t>Payment for invoice(s) 02/07/2024.C24TNN.00032230 - Purchasing invoice C24TNN.00032230</t>
  </si>
  <si>
    <t>Payment for invoice(s) 02/07/2024.C24TNN.00032231 - Purchasing invoice C24TNN.00032231</t>
  </si>
  <si>
    <t>Payment for invoice(s) 02/07/2024.C24TNN.00032232 - Purchasing invoice C24TNN.00032232</t>
  </si>
  <si>
    <t>Payment for invoice(s) 02/07/2024.C24TNN.00032233 - Purchasing invoice C24TNN.00032233</t>
  </si>
  <si>
    <t>Payment for invoice(s) 03/07/2024.C24TNN.00029306 - Purchasing invoice C24TNN.00029306</t>
  </si>
  <si>
    <t>Payment for invoice(s) 03/07/2024.C24TNN.00032325 - Purchasing invoice C24TNN.00032325</t>
  </si>
  <si>
    <t>Payment for invoice(s) 03/07/2024.C24TNN.00032326 - Purchasing invoice C24TNN.00032326</t>
  </si>
  <si>
    <t>Payment for invoice(s) 03/07/2024.C24TNN.00032328 - Purchasing invoice C24TNN.00032328</t>
  </si>
  <si>
    <t>Payment for invoice(s) 03/07/2024.C24TNN.00032329 - Purchasing invoice C24TNN.00032329</t>
  </si>
  <si>
    <t>Payment for invoice(s) 03/07/2024.C24TNN.00032330 - Purchasing invoice C24TNN.00032330</t>
  </si>
  <si>
    <t>Payment for invoice(s) 03/07/2024.C24TNN.00032331 - Purchasing invoice C24TNN.00032331</t>
  </si>
  <si>
    <t>Payment for invoice(s) 03/07/2024.C24TNN.00032332 - Purchasing invoice C24TNN.00032332</t>
  </si>
  <si>
    <t>Payment for invoice(s) 03/07/2024.C24TNN.00032333 - Purchasing invoice C24TNN.00032333</t>
  </si>
  <si>
    <t>Payment for invoice(s) 03/07/2024.C24TNN.00032334 - Purchasing invoice C24TNN.00032334</t>
  </si>
  <si>
    <t>Payment for invoice(s) 03/07/2024.C24TNN.00032335 - Purchasing invoice C24TNN.00032335</t>
  </si>
  <si>
    <t>Payment for invoice(s) 03/07/2024.C24TNN.00032336 - Purchasing invoice C24TNN.00032336</t>
  </si>
  <si>
    <t>Payment for invoice(s) 03/07/2024.C24TNN.00032337 - Purchasing invoice C24TNN.00032337</t>
  </si>
  <si>
    <t>Payment for invoice(s) 03/07/2024.C24TNN.00032338 - Purchasing invoice C24TNN.00032338</t>
  </si>
  <si>
    <t>Payment for invoice(s) 03/07/2024.C24TNN.00032339 - Purchasing invoice C24TNN.00032339</t>
  </si>
  <si>
    <t>Payment for invoice(s) 04/07/2024.C24TNN.00033256 - Purchasing invoice C24TNN.00033256</t>
  </si>
  <si>
    <t>Payment for invoice(s) 04/07/2024.C24TNN.00033379 - Purchasing invoice C24TNN.00033379</t>
  </si>
  <si>
    <t>Payment for invoice(s) 04/07/2024.C24TNN.00033380 - Purchasing invoice C24TNN.00033380</t>
  </si>
  <si>
    <t>Payment for invoice(s) 04/07/2024.C24TNN.00033381 - Purchasing invoice C24TNN.00033381</t>
  </si>
  <si>
    <t>Payment for invoice(s) 04/07/2024.C24TNN.00033382 - Purchasing invoice C24TNN.00033382</t>
  </si>
  <si>
    <t>Payment for invoice(s) 04/07/2024.C24TNN.00033383 - Purchasing invoice C24TNN.00033383</t>
  </si>
  <si>
    <t>Payment for invoice(s) 04/07/2024.C24TNN.00033388 - Purchasing invoice C24TNN.00033388</t>
  </si>
  <si>
    <t>Payment for invoice(s) 05/07/2024.C24TNN.00033461 - Purchasing invoice C24TNN.00033461</t>
  </si>
  <si>
    <t>Payment for invoice(s) 05/07/2024.C24TNN.00033462 - Purchasing invoice C24TNN.00033462</t>
  </si>
  <si>
    <t>Payment for invoice(s) 05/07/2024.C24TNN.00033463 - Purchasing invoice C24TNN.00033463</t>
  </si>
  <si>
    <t>Payment for invoice(s) 05/07/2024.C24TNN.00033464 - Purchasing invoice C24TNN.00033464</t>
  </si>
  <si>
    <t>Payment for invoice(s) 05/07/2024.C24TNN.00033465 - Purchasing invoice C24TNN.00033465</t>
  </si>
  <si>
    <t>Payment for invoice(s) 08/07/2024.C24TNN.00033772 - Purchasing invoice C24TNN.00033772</t>
  </si>
  <si>
    <t>Payment for invoice(s) 08/07/2024.C24TNN.00033773 - Purchasing invoice C24TNN.00033773</t>
  </si>
  <si>
    <t>Payment for invoice(s) 08/07/2024.C24TNN.00033774 - Purchasing invoice C24TNN.00033774</t>
  </si>
  <si>
    <t>Payment for invoice(s) 08/07/2024.C24TNN.00033775 - Purchasing invoice C24TNN.00033775</t>
  </si>
  <si>
    <t>Payment for invoice(s) 08/07/2024.C24TNN.00033776 - Purchasing invoice C24TNN.00033776</t>
  </si>
  <si>
    <t>Payment for invoice(s) 08/07/2024.C24TNN.00033777 - Purchasing invoice C24TNN.00033777</t>
  </si>
  <si>
    <t>Payment for invoice(s) 08/07/2024.C24TNN.00033778 - Purchasing invoice C24TNN.00033778</t>
  </si>
  <si>
    <t>Payment for invoice(s) 08/07/2024.C24TNN.00033779 - Purchasing invoice C24TNN.00033779</t>
  </si>
  <si>
    <t>Payment for invoice(s) 08/07/2024.C24TNN.00033780 - Purchasing invoice C24TNN.00033780</t>
  </si>
  <si>
    <t>Payment for invoice(s) 08/07/2024.C24TNN.00033781 - Purchasing invoice C24TNN.00033781</t>
  </si>
  <si>
    <t>Payment for invoice(s) 08/07/2024.C24TNN.00033782 - Purchasing invoice C24TNN.00033782</t>
  </si>
  <si>
    <t>Payment for invoice(s) 08/07/2024.C24TNN.00033783 - Purchasing invoice C24TNN.00033783</t>
  </si>
  <si>
    <t>Payment for invoice(s) 08/07/2024.C24TNN.00033784 - Purchasing invoice C24TNN.00033784</t>
  </si>
  <si>
    <t>Payment for invoice(s) 08/07/2024.C24TNN.00033785 - Purchasing invoice C24TNN.00033785</t>
  </si>
  <si>
    <t>Payment for invoice(s) 08/07/2024.C24TNN.00033786 - Purchasing invoice C24TNN.00033786</t>
  </si>
  <si>
    <t>Payment for invoice(s) 08/07/2024.C24TNN.00033787 - Purchasing invoice C24TNN.00033787</t>
  </si>
  <si>
    <t>Payment for invoice(s) 08/07/2024.C24TNN.00033788 - Purchasing invoice C24TNN.00033788</t>
  </si>
  <si>
    <t>Payment for invoice(s) 08/07/2024.C24TNN.00033789 - Purchasing invoice C24TNN.00033789</t>
  </si>
  <si>
    <t>Payment for invoice(s) 08/07/2024.C24TNN.00033790 - Purchasing invoice C24TNN.00033790</t>
  </si>
  <si>
    <t>Payment for invoice(s) 08/07/2024.C24TNN.00033791 - Purchasing invoice C24TNN.00033791</t>
  </si>
  <si>
    <t>Payment for invoice(s) 08/07/2024.C24TNN.00033792 - Purchasing invoice C24TNN.00033792</t>
  </si>
  <si>
    <t>Payment for invoice(s) 08/07/2024.C24TNN.00033793 - Purchasing invoice C24TNN.00033793</t>
  </si>
  <si>
    <t>Payment for invoice(s) 08/07/2024.C24TNN.00033794 - Purchasing invoice C24TNN.00033794</t>
  </si>
  <si>
    <t>Payment for invoice(s) 08/07/2024.C24TNN.00033795 - Purchasing invoice C24TNN.00033795</t>
  </si>
  <si>
    <t>Payment for invoice(s) 08/07/2024.C24TNN.00033796 - Purchasing invoice C24TNN.00033796</t>
  </si>
  <si>
    <t>Payment for invoice(s) 08/07/2024.C24TNN.00033807 - Purchasing invoice C24TNN.00033807</t>
  </si>
  <si>
    <t>Payment for invoice(s) 08/07/2024.C24TNN.00033809 - Purchasing invoice C24TNN.00033809</t>
  </si>
  <si>
    <t>Payment for invoice(s) 09/07/2024.C24TNN.00033965 - Purchasing invoice C24TNN.00033965</t>
  </si>
  <si>
    <t>Payment for invoice(s) 09/07/2024.C24TNN.00033966 - Purchasing invoice C24TNN.00033966</t>
  </si>
  <si>
    <t>Payment for invoice(s) 09/07/2024.C24TNN.00033967 - Purchasing invoice C24TNN.00033967</t>
  </si>
  <si>
    <t>Payment for invoice(s) 09/07/2024.C24TNN.00033968 - Purchasing invoice C24TNN.00033968</t>
  </si>
  <si>
    <t>Payment for invoice(s) 09/07/2024.C24TNN.00033969 - Purchasing invoice C24TNN.00033969</t>
  </si>
  <si>
    <t>Payment for invoice(s) 09/07/2024.C24TNN.00033970 - Purchasing invoice C24TNN.00033970</t>
  </si>
  <si>
    <t>Payment for invoice(s) 09/07/2024.C24TNN.00033971 - Purchasing invoice C24TNN.00033971</t>
  </si>
  <si>
    <t>Payment for invoice(s) 09/07/2024.C24TNN.00033972 - Purchasing invoice C24TNN.00033972</t>
  </si>
  <si>
    <t>Payment for invoice(s) 09/07/2024.C24TNN.00033973 - Purchasing invoice C24TNN.00033973</t>
  </si>
  <si>
    <t>Payment for invoice(s) 09/07/2024.C24TNN.00033974 - Purchasing invoice C24TNN.00033974</t>
  </si>
  <si>
    <t>Payment for invoice(s) 10/07/2024.C24TNN.00034117 - Purchasing invoice C24TNN.00034117</t>
  </si>
  <si>
    <t>Payment for invoice(s) 10/07/2024.C24TNN.00034118 - Purchasing invoice C24TNN.00034118</t>
  </si>
  <si>
    <t>Payment for invoice(s) 10/07/2024.C24TNN.00034119 - Purchasing invoice C24TNN.00034119</t>
  </si>
  <si>
    <t>Payment for invoice(s) 10/07/2024.C24TNN.00034120 - Purchasing invoice C24TNN.00034120</t>
  </si>
  <si>
    <t>Payment for invoice(s) 10/07/2024.C24TNN.00034121 - Purchasing invoice C24TNN.00034121</t>
  </si>
  <si>
    <t>Payment for invoice(s) 10/07/2024.C24TNN.00034122 - Purchasing invoice C24TNN.00034122</t>
  </si>
  <si>
    <t>Payment for invoice(s) 10/07/2024.C24TNN.00034123 - Purchasing invoice C24TNN.00034123</t>
  </si>
  <si>
    <t>Payment for invoice(s) 10/07/2024.C24TNN.00034124 - Purchasing invoice C24TNN.00034124</t>
  </si>
  <si>
    <t>Payment for invoice(s) 10/07/2024.C24TNN.00034125 - Purchasing invoice C24TNN.00034125</t>
  </si>
  <si>
    <t>Payment for invoice(s) 10/07/2024.C24TNN.00034126 - Purchasing invoice C24TNN.00034126</t>
  </si>
  <si>
    <t>Payment for invoice(s) 10/07/2024.C24TNN.00034127 - Purchasing invoice C24TNN.00034127</t>
  </si>
  <si>
    <t>Payment for invoice(s) 11/07/2024.C24TNN.00032327 - Purchasing invoice C24TNN.00032327</t>
  </si>
  <si>
    <t>Payment for invoice(s) 11/07/2024.C24TNN.00035045 - Purchasing invoice C24TNN.00035045</t>
  </si>
  <si>
    <t>Payment for invoice(s) 11/07/2024.C24TNN.00035046 - Purchasing invoice C24TNN.00035046</t>
  </si>
  <si>
    <t>Payment for invoice(s) 11/07/2024.C24TNN.00035047 - Purchasing invoice C24TNN.00035047</t>
  </si>
  <si>
    <t>Payment for invoice(s) 11/07/2024.C24TNN.00035048 - Purchasing invoice C24TNN.00035048</t>
  </si>
  <si>
    <t>Payment for invoice(s) 11/07/2024.C24TNN.00035049 - Purchasing invoice C24TNN.00035049</t>
  </si>
  <si>
    <t>Payment for invoice(s) 11/07/2024.C24TNN.00035050 - Purchasing invoice C24TNN.00035050</t>
  </si>
  <si>
    <t>Payment for invoice(s) 11/07/2024.C24TNN.00035051 - Purchasing invoice C24TNN.00035051</t>
  </si>
  <si>
    <t>Payment for invoice(s) 11/07/2024.C24TNN.00035052 - Purchasing invoice C24TNN.00035052</t>
  </si>
  <si>
    <t>Payment for invoice(s) 11/07/2024.C24TNN.00035053 - Purchasing invoice C24TNN.00035053</t>
  </si>
  <si>
    <t>Payment for invoice(s) 11/07/2024.C24TNN.00035054 - Purchasing invoice C24TNN.00035054</t>
  </si>
  <si>
    <t>Payment for invoice(s) 11/07/2024.C24TNN.00035055 - Purchasing invoice C24TNN.00035055</t>
  </si>
  <si>
    <t>Payment for invoice(s) 11/07/2024.C24TNN.00035056 - Purchasing invoice C24TNN.00035056</t>
  </si>
  <si>
    <t>Payment for invoice(s) 11/07/2024.C24TNN.00035057 - Purchasing invoice C24TNN.00035057</t>
  </si>
  <si>
    <t>Payment for invoice(s) 11/07/2024.C24TNN.00035058 - Purchasing invoice C24TNN.00035058</t>
  </si>
  <si>
    <t>Payment for invoice(s) 11/07/2024.C24TNN.00035059 - Purchasing invoice C24TNN.00035059</t>
  </si>
  <si>
    <t>Payment for invoice(s) 11/07/2024.C24TNN.00035060 - Purchasing invoice C24TNN.00035060</t>
  </si>
  <si>
    <t>Payment for invoice(s) 11/07/2024.C24TNN.00035063 - Purchasing invoice C24TNN.00035063</t>
  </si>
  <si>
    <t>Payment for invoice(s) 13/07/2024.C24TNN.00035247 - Purchasing invoice C24TNN.00035247</t>
  </si>
  <si>
    <t>Payment for invoice(s) 13/07/2024.C24TNN.00035249 - Purchasing invoice C24TNN.00035249</t>
  </si>
  <si>
    <t>Payment for invoice(s) 13/07/2024.C24TNN.00035251 - Purchasing invoice C24TNN.00035251</t>
  </si>
  <si>
    <t>Payment for invoice(s) 13/07/2024.C24TNN.00035253 - Purchasing invoice C24TNN.00035253</t>
  </si>
  <si>
    <t>Payment for invoice(s) 13/07/2024.C24TNN.00035259 - Purchasing invoice C24TNN.00035259</t>
  </si>
  <si>
    <t>Payment for invoice(s) 15/07/2024.C24TNN.00035317 - Purchasing invoice C24TNN.00035317</t>
  </si>
  <si>
    <t>Payment for invoice(s) 15/07/2024.C24TNN.00035318 - Purchasing invoice C24TNN.00035318</t>
  </si>
  <si>
    <t>Payment for invoice(s) 15/07/2024.C24TNN.00035320 - Purchasing invoice C24TNN.00035320</t>
  </si>
  <si>
    <t>Payment for invoice(s) 15/07/2024.C24TNN.00035321 - Purchasing invoice C24TNN.00035321</t>
  </si>
  <si>
    <t>Payment for invoice(s) 15/07/2024.C24TNN.00035322 - Purchasing invoice C24TNN.00035322</t>
  </si>
  <si>
    <t>Payment for invoice(s) 15/07/2024.C24TNN.00035323 - Purchasing invoice C24TNN.00035323</t>
  </si>
  <si>
    <t>Payment for invoice(s) 15/07/2024.C24TNN.00035324 - Purchasing invoice C24TNN.00035324</t>
  </si>
  <si>
    <t>Payment for invoice(s) 15/07/2024.C24TNN.00035325 - Purchasing invoice C24TNN.00035325</t>
  </si>
  <si>
    <t>Payment for invoice(s) 15/07/2024.C24TNN.00035326 - Purchasing invoice C24TNN.00035326</t>
  </si>
  <si>
    <t>Payment for invoice(s) 15/07/2024.C24TNN.00035327 - Purchasing invoice C24TNN.00035327</t>
  </si>
  <si>
    <t>Payment for invoice(s) 15/07/2024.C24TNN.00035328 - Purchasing invoice C24TNN.00035328</t>
  </si>
  <si>
    <t>Payment for invoice(s) 15/07/2024.C24TNN.00035329 - Purchasing invoice C24TNN.00035329</t>
  </si>
  <si>
    <t>Payment for invoice(s) 15/07/2024.C24TNN.00035330 - Purchasing invoice C24TNN.00035330</t>
  </si>
  <si>
    <t>Payment for invoice(s) 15/07/2024.C24TNN.00035331 - Purchasing invoice C24TNN.00035331</t>
  </si>
  <si>
    <t>Payment for invoice(s) 15/07/2024.C24TNN.00035332 - Purchasing invoice C24TNN.00035332</t>
  </si>
  <si>
    <t>Payment for invoice(s) 15/07/2024.C24TNN.00035333 - Purchasing invoice C24TNN.00035333</t>
  </si>
  <si>
    <t>Payment for invoice(s) 15/07/2024.C24TNN.00035335 - Purchasing invoice C24TNN.00035335</t>
  </si>
  <si>
    <t>Payment for invoice(s) 15/07/2024.C24TNN.00035336 - Purchasing invoice C24TNN.00035336</t>
  </si>
  <si>
    <t>Payment for invoice(s) 15/07/2024.C24TNN.00035337 - Purchasing invoice C24TNN.00035337</t>
  </si>
  <si>
    <t>Payment for invoice(s) 16/07/2024.C24TNN.00035437 - Purchasing invoice C24TNN.00035437</t>
  </si>
  <si>
    <t>Payment for invoice(s) 16/07/2024.C24TNN.00035438 - Purchasing invoice C24TNN.00035438</t>
  </si>
  <si>
    <t>Payment for invoice(s) 16/07/2024.C24TNN.00035439 - Purchasing invoice C24TNN.00035439</t>
  </si>
  <si>
    <t>Payment for invoice(s) 16/07/2024.C24TNN.00035440 - Purchasing invoice C24TNN.00035440</t>
  </si>
  <si>
    <t>Payment for invoice(s) 16/07/2024.C24TNN.00035441 - Purchasing invoice C24TNN.00035441</t>
  </si>
  <si>
    <t>Payment for invoice(s) 16/07/2024.C24TNN.00035442 - Purchasing invoice C24TNN.00035442</t>
  </si>
  <si>
    <t>Payment for invoice(s) 16/07/2024.C24TNN.00035443 - Purchasing invoice C24TNN.00035443</t>
  </si>
  <si>
    <t>Payment for invoice(s) 17/07/2024.C24TNN.00035575 - Purchasing invoice C24TNN.00035575</t>
  </si>
  <si>
    <t>Payment for invoice(s) 17/07/2024.C24TNN.00035576 - Purchasing invoice C24TNN.00035576</t>
  </si>
  <si>
    <t>Payment for invoice(s) 17/07/2024.C24TNN.00035577 - Purchasing invoice C24TNN.00035577</t>
  </si>
  <si>
    <t>Payment for invoice(s) 17/07/2024.C24TNN.00035578 - Purchasing invoice C24TNN.00035578</t>
  </si>
  <si>
    <t>Payment for invoice(s) 17/07/2024.C24TNN.00035579 - Purchasing invoice C24TNN.00035579</t>
  </si>
  <si>
    <t>Payment for invoice(s) 17/07/2024.C24TNN.00035580 - Purchasing invoice C24TNN.00035580</t>
  </si>
  <si>
    <t>Payment for invoice(s) 17/07/2024.C24TNN.00035581 - Purchasing invoice C24TNN.00035581</t>
  </si>
  <si>
    <t>Payment for invoice(s) 17/07/2024.C24TNN.00035582 - Purchasing invoice C24TNN.00035582</t>
  </si>
  <si>
    <t>Payment for invoice(s) 17/07/2024.C24TNN.00035583 - Purchasing invoice C24TNN.00035583</t>
  </si>
  <si>
    <t>Payment for invoice(s) 17/07/2024.C24TNN.00035584 - Purchasing invoice C24TNN.00035584</t>
  </si>
  <si>
    <t>Payment for invoice(s) 17/07/2024.C24TNN.00035585 - Purchasing invoice C24TNN.00035585</t>
  </si>
  <si>
    <t>Payment for invoice(s) 17/07/2024.C24TNN.00035586 - Purchasing invoice C24TNN.00035586</t>
  </si>
  <si>
    <t>Payment for invoice(s) 17/07/2024.C24TNN.00035588 - Purchasing invoice C24TNN.00035588</t>
  </si>
  <si>
    <t>Payment for invoice(s) 17/07/2024.C24TNN.00035589 - Purchasing invoice C24TNN.00035589</t>
  </si>
  <si>
    <t>Payment for invoice(s) 18/07/2024.C24TNN.00036405 - Purchasing invoice C24TNN.00036405</t>
  </si>
  <si>
    <t>Payment for invoice(s) 18/07/2024.C24TNN.00036406 - Purchasing invoice C24TNN.00036406</t>
  </si>
  <si>
    <t>Payment for invoice(s) 18/07/2024.C24TNN.00036407 - Purchasing invoice C24TNN.00036407</t>
  </si>
  <si>
    <t>Payment for invoice(s) 18/07/2024.C24TNN.00036408 - Purchasing invoice C24TNN.00036408</t>
  </si>
  <si>
    <t>Payment for invoice(s) 18/07/2024.C24TNN.00036409 - Purchasing invoice C24TNN.00036409</t>
  </si>
  <si>
    <t>Payment for invoice(s) 18/07/2024.C24TNN.00036430 - Purchasing invoice C24TNN.00036430</t>
  </si>
  <si>
    <t>Payment for invoice(s) 18/07/2024.C24TNN.00036431 - Purchasing invoice C24TNN.00036431</t>
  </si>
  <si>
    <t>Payment for invoice(s) 19/07/2024.C24TNN.00036615 - Purchasing invoice C24TNN.00036615</t>
  </si>
  <si>
    <t>Payment for invoice(s) 19/07/2024.C24TNN.00036616 - Purchasing invoice C24TNN.00036616</t>
  </si>
  <si>
    <t>Payment for invoice(s) 19/07/2024.C24TNN.00036617 - Purchasing invoice C24TNN.00036617</t>
  </si>
  <si>
    <t>Payment for invoice(s) 19/07/2024.C24TNN.00036618 - Purchasing invoice C24TNN.00036618</t>
  </si>
  <si>
    <t>Payment for invoice(s) 19/07/2024.C24TNN.00036619 - Purchasing invoice C24TNN.00036619</t>
  </si>
  <si>
    <t>Payment for invoice(s) 19/07/2024.C24TNN.00036620 - Purchasing invoice C24TNN.00036620</t>
  </si>
  <si>
    <t>Payment for invoice(s) 19/07/2024.C24TNN.00036621 - Purchasing invoice C24TNN.00036621</t>
  </si>
  <si>
    <t>Payment for invoice(s) 19/07/2024.C24TNN.00036622 - Purchasing invoice C24TNN.00036622</t>
  </si>
  <si>
    <t>Payment for invoice(s) 19/07/2024.C24TNN.00036623 - Purchasing invoice C24TNN.00036623</t>
  </si>
  <si>
    <t>Payment for invoice(s) 19/07/2024.C24TNN.00036624 - Purchasing invoice C24TNN.00036624</t>
  </si>
  <si>
    <t>Payment for invoice(s) 22/07/2024.C24TNN.00036916 - Purchasing invoice C24TNN.00036916</t>
  </si>
  <si>
    <t>Payment for invoice(s) 22/07/2024.C24TNN.00036917 - Purchasing invoice C24TNN.00036917</t>
  </si>
  <si>
    <t>Payment for invoice(s) 22/07/2024.C24TNN.00036918 - Purchasing invoice C24TNN.00036918</t>
  </si>
  <si>
    <t>Payment for invoice(s) 22/07/2024.C24TNN.00036919 - Purchasing invoice C24TNN.00036919</t>
  </si>
  <si>
    <t>Payment for invoice(s) 22/07/2024.C24TNN.00036920 - Purchasing invoice C24TNN.00036920</t>
  </si>
  <si>
    <t>Payment for invoice(s) 22/07/2024.C24TNN.00036921 - Purchasing invoice C24TNN.00036921</t>
  </si>
  <si>
    <t>Payment for invoice(s) 22/07/2024.C24TNN.00036922 - Purchasing invoice C24TNN.00036922</t>
  </si>
  <si>
    <t>Payment for invoice(s) 22/07/2024.C24TNN.00036923 - Purchasing invoice C24TNN.00036923</t>
  </si>
  <si>
    <t>Payment for invoice(s) 22/07/2024.C24TNN.00036924 - Purchasing invoice C24TNN.00036924</t>
  </si>
  <si>
    <t>Payment for invoice(s) 22/07/2024.C24TNN.00036925 - Purchasing invoice C24TNN.00036925</t>
  </si>
  <si>
    <t>Payment for invoice(s) 22/07/2024.C24TNN.00036926 - Purchasing invoice C24TNN.00036926</t>
  </si>
  <si>
    <t>Payment for invoice(s) 22/07/2024.C24TNN.00036927 - Purchasing invoice C24TNN.00036927</t>
  </si>
  <si>
    <t>Payment for invoice(s) 22/07/2024.C24TNN.00036928 - Purchasing invoice C24TNN.00036928</t>
  </si>
  <si>
    <t>Payment for invoice(s) 22/07/2024.C24TNN.00036929 - Purchasing invoice C24TNN.00036929</t>
  </si>
  <si>
    <t>Payment for invoice(s) 22/07/2024.C24TNN.00036930 - Purchasing invoice C24TNN.00036930</t>
  </si>
  <si>
    <t>Payment for invoice(s) 22/07/2024.C24TNN.00036931 - Purchasing invoice C24TNN.00036931</t>
  </si>
  <si>
    <t>Payment for invoice(s) 22/07/2024.C24TNN.00036932 - Purchasing invoice C24TNN.00036932</t>
  </si>
  <si>
    <t>Payment for invoice(s) 22/07/2024.C24TNN.00036933 - Purchasing invoice C24TNN.00036933</t>
  </si>
  <si>
    <t>Payment for invoice(s) 22/07/2024.C24TNN.00036934 - Purchasing invoice C24TNN.00036934</t>
  </si>
  <si>
    <t>Payment for invoice(s) 22/07/2024.C24TNN.00036935 - Purchasing invoice C24TNN.00036935</t>
  </si>
  <si>
    <t>Payment for invoice(s) 22/07/2024.C24TNN.00036936 - Purchasing invoice C24TNN.00036936</t>
  </si>
  <si>
    <t>Payment for invoice(s) 22/07/2024.C24TNN.00036937 - Purchasing invoice C24TNN.00036937</t>
  </si>
  <si>
    <t>Payment for invoice(s) 23/07/2024.C24TNN.00036988 - Purchasing invoice C24TNN.00036988</t>
  </si>
  <si>
    <t>Payment for invoice(s) 23/07/2024.C24TNN.00036989 - Purchasing invoice C24TNN.00036989</t>
  </si>
  <si>
    <t>Payment for invoice(s) 23/07/2024.C24TNN.00037011 - Purchasing invoice C24TNN.00037011</t>
  </si>
  <si>
    <t>Payment for invoice(s) 23/07/2024.C24TNN.00037012 - Purchasing invoice C24TNN.00037012</t>
  </si>
  <si>
    <t>Payment for invoice(s) 23/07/2024.C24TNN.00037013 - Purchasing invoice C24TNN.00037013</t>
  </si>
  <si>
    <t>Payment for invoice(s) 23/07/2024.C24TNN.00037014 - Purchasing invoice C24TNN.00037014</t>
  </si>
  <si>
    <t>Payment for invoice(s) 23/07/2024.C24TNN.00037015 - Purchasing invoice C24TNN.00037015</t>
  </si>
  <si>
    <t>Payment for invoice(s) 23/07/2024.C24TNN.00037016 - Purchasing invoice C24TNN.00037016</t>
  </si>
  <si>
    <t>Payment for invoice(s) 23/07/2024.C24TNN.00037017 - Purchasing invoice C24TNN.00037017</t>
  </si>
  <si>
    <t>Payment for invoice(s) 23/07/2024.C24TNN.00037018 - Purchasing invoice C24TNN.00037018</t>
  </si>
  <si>
    <t>Payment for invoice(s) 24/07/2024.C24TNN.00037086 - Purchasing invoice C24TNN.00037086</t>
  </si>
  <si>
    <t>Payment for invoice(s) 24/07/2024.C24TNN.00037087 - Purchasing invoice C24TNN.00037087</t>
  </si>
  <si>
    <t>Payment for invoice(s) 24/07/2024.C24TNN.00037088 - Purchasing invoice C24TNN.00037088</t>
  </si>
  <si>
    <t>Payment for invoice(s) 24/07/2024.C24TNN.00037089 - Purchasing invoice C24TNN.00037089</t>
  </si>
  <si>
    <t>Payment for invoice(s) 24/07/2024.C24TNN.00037090 - Purchasing invoice C24TNN.00037090</t>
  </si>
  <si>
    <t>Payment for invoice(s) 24/07/2024.C24TNN.00037091 - Purchasing invoice C24TNN.00037091</t>
  </si>
  <si>
    <t>Payment for invoice(s) 24/07/2024.C24TNN.00037092 - Purchasing invoice C24TNN.00037092</t>
  </si>
  <si>
    <t>Payment for invoice(s) 24/07/2024.C24TNN.00037093 - Purchasing invoice C24TNN.00037093</t>
  </si>
  <si>
    <t>Payment for invoice(s) 24/07/2024.C24TNN.00037094 - Purchasing invoice C24TNN.00037094</t>
  </si>
  <si>
    <t>Payment for invoice(s) 24/07/2024.C24TNN.00037095 - Purchasing invoice C24TNN.00037095</t>
  </si>
  <si>
    <t>Payment for invoice(s) 24/07/2024.C24TNN.00037096 - Purchasing invoice C24TNN.00037096</t>
  </si>
  <si>
    <t>Payment for invoice(s) 25/07/2024.C24TNN.00037800 - Purchasing invoice C24TNN.00037800</t>
  </si>
  <si>
    <t>Payment for invoice(s) 25/07/2024.C24TNN.00037814 - Purchasing invoice C24TNN.00037814</t>
  </si>
  <si>
    <t>Payment for invoice(s) 25/07/2024.C24TNN.00037816 - Purchasing invoice C24TNN.00037816</t>
  </si>
  <si>
    <t>Payment for invoice(s) 25/07/2024.C24TNN.00037819 - Purchasing invoice C24TNN.00037819</t>
  </si>
  <si>
    <t>Payment for invoice(s) 25/07/2024.C24TNN.00037820 - Purchasing invoice C24TNN.00037820</t>
  </si>
  <si>
    <t>Payment for invoice(s) 26/07/2024.C24TNN.00037817 - Purchasing invoice C24TNN.00037817</t>
  </si>
  <si>
    <t>Payment for invoice(s) 29/07/2024.C24TNN.00038504 - Purchasing invoice C24TNN.00038504</t>
  </si>
  <si>
    <t>Payment for invoice(s) 29/07/2024.C24TNN.00038505 - Purchasing invoice C24TNN.00038505</t>
  </si>
  <si>
    <t>Payment for invoice(s) 29/07/2024.C24TNN.00038511 - Purchasing invoice C24TNN.00038511</t>
  </si>
  <si>
    <t>Payment for invoice(s) 29/07/2024.C24TNN.00038512 - Purchasing invoice C24TNN.00038512</t>
  </si>
  <si>
    <t>Payment for invoice(s) 29/07/2024.C24TNN.00038513 - Purchasing invoice C24TNN.00038513</t>
  </si>
  <si>
    <t>Payment for invoice(s) 29/07/2024.C24TNN.00038514 - Purchasing invoice C24TNN.00038514</t>
  </si>
  <si>
    <t>Payment for invoice(s) 30/07/2024.C24TNN.00038573 - Purchasing invoice C24TNN.00038573</t>
  </si>
  <si>
    <t>Payment for invoice(s) 30/07/2024.C24TNN.00038574 - Purchasing invoice C24TNN.00038574</t>
  </si>
  <si>
    <t>Payment for invoice(s) 30/07/2024.C24TNN.00038575 - Purchasing invoice C24TNN.00038575</t>
  </si>
  <si>
    <t>Payment for invoice(s) 30/07/2024.C24TNN.00038576 - Purchasing invoice C24TNN.00038576</t>
  </si>
  <si>
    <t>Payment for invoice(s) 30/07/2024.C24TNN.00038577 - Purchasing invoice C24TNN.00038577</t>
  </si>
  <si>
    <t>Payment for invoice(s) 30/07/2024.C24TNN.00038578 - Purchasing invoice C24TNN.00038578</t>
  </si>
  <si>
    <t>Payment for invoice(s) 30/07/2024.C24TNN.00038579 - Purchasing invoice C24TNN.00038579</t>
  </si>
  <si>
    <t>Payment for invoice(s) 30/07/2024.C24TNN.00038580 - Purchasing invoice C24TNN.00038580</t>
  </si>
  <si>
    <t>Payment for invoice(s) 30/07/2024.C24TNN.00038581 - Purchasing invoice C24TNN.00038581</t>
  </si>
  <si>
    <t>Payment for invoice(s) 30/07/2024.C24TNN.00038582 - Purchasing invoice C24TNN.00038582</t>
  </si>
  <si>
    <t>Payment for invoice(s) 30/07/2024.C24TNN.00038583 - Purchasing invoice C24TNN.00038583</t>
  </si>
  <si>
    <t>Payment for invoice(s) 30/07/2024.C24TNN.00038584 - Purchasing invoice C24TNN.00038584</t>
  </si>
  <si>
    <t>Payment for invoice(s) 30/07/2024.C24TNN.00038585 - Purchasing invoice C24TNN.00038585</t>
  </si>
  <si>
    <t>Payment for invoice(s) 30/07/2024.C24TNN.00038586 - Purchasing invoice C24TNN.00038586</t>
  </si>
  <si>
    <t>Payment for invoice(s) 30/07/2024.C24TNN.00038587 - Purchasing invoice C24TNN.00038587</t>
  </si>
  <si>
    <t>Payment for invoice(s) 30/07/2024.C24TNN.00038588 - Purchasing invoice C24TNN.00038588</t>
  </si>
  <si>
    <t>Payment for invoice(s) 30/07/2024.C24TNN.00038589 - Purchasing invoice C24TNN.00038589</t>
  </si>
  <si>
    <t>Payment for invoice(s) 30/07/2024.C24TNN.00038590 - Purchasing invoice C24TNN.00038590</t>
  </si>
  <si>
    <t>Payment for invoice(s) 31/07/2024.C24TNN.00038611 - Purchasing invoice C24TNN.00038611</t>
  </si>
  <si>
    <t>Payment for invoice(s) HNM-C30824LIINH(126414)-127426 - Cấn trừ Phí hỗ trợ khai trương cửa hàng tháng 07 năm 2024 tại miền Bắc- CR2217</t>
  </si>
  <si>
    <t>Payment for invoice(s) HNM-C30824LINH(125954)-127032 - Cấn trừ Phí hỗ trợ kiểm tra an toàn vệ sinh thực phẩm tháng 07 năm 2024 tại Hải Phòng-CR2217</t>
  </si>
  <si>
    <t>Payment for invoice(s) HNM-C30824LINH(125958)-127061 - Cấn trừ Phí hỗ trợ trưng bày tháng 07 năm 2024 tại Quảng Ninh-CR2217</t>
  </si>
  <si>
    <t>Payment for invoice(s) HNM-C30824LINH(125959)-127051 - Cấn trừ Phí hỗ trợ bán hàng tháng 07 năm 2024 tại Quảng Ninh-CR2217</t>
  </si>
  <si>
    <t>Payment for invoice(s) HNM-C30824LINH(125960)-127028 - Cấn trừ Phí hỗ trợ trưng bày tháng 07 năm 2024 tại Bắc Ninh-CR2217</t>
  </si>
  <si>
    <t>Payment for invoice(s) HNM-C30824LINH(125964)-127041 - Cấn trừ Phí hỗ trợ kiểm tra an toàn vệ sinh thực phẩm tháng 07 năm 2024 tại Hà Nội-CR2217</t>
  </si>
  <si>
    <t>Payment for invoice(s) HNM-C30824LINH(125965)-127068 - Cấn trừ Phí hỗ trợ bán hàng tháng 07 năm 2024 tại Hải Phòng-CR2217</t>
  </si>
  <si>
    <t>Payment for invoice(s) HNM-C30824LINH(125966)-127042 - Cấn trừ Phí hỗ trợ tiền điện tháng 07 năm 2024 tại Hải Phòng-CR2217</t>
  </si>
  <si>
    <t>Payment for invoice(s) HNM-C30824LINH(125969)-127052 - Cấn trừ Phí hỗ trợ trưng bày tháng 07 năm 2024 tại Hà Nội-CR2217</t>
  </si>
  <si>
    <t>Payment for invoice(s) HNM-C30824LINH(125970)-127031 - Cấn trừ Phí hỗ trợ bán hàng tháng 07 năm 2024 tại Hà Nội-CR2217</t>
  </si>
  <si>
    <t>Payment for invoice(s) HNM-C30824LINH(125971)-127036 - Cấn trừ Phí hỗ trợ trao đổi dữ liệu điện tử tháng 07 năm 2024 tại Quảng Ninh-CR2217</t>
  </si>
  <si>
    <t>Payment for invoice(s) HNM-C30824LINH(125973)-127069 - Cấn trừ Phí hỗ trợ trao đổi dữ liệu điện tử tháng 07 năm 2024 tại Bắc Ninh-CR2217</t>
  </si>
  <si>
    <t>Payment for invoice(s) HNM-C30824LINH(125975)-127046 - Cấn trừ Phí hỗ trợ kiểm tra an toàn vệ sinh thực phẩm tháng 07 năm 2024 tại Quảng Ninh-CR2217</t>
  </si>
  <si>
    <t>Payment for invoice(s) HNM-C30824LINH(125976)-127054 - Cấn trừ Phí hỗ trợ tiền điện tháng 07 năm 2024 tại Quảng Ninh-CR2217</t>
  </si>
  <si>
    <t>Payment for invoice(s) HNM-C30824LINH(125977)-127043 - Cấn trừ Phí hỗ trợ bán hàng tháng 07 năm 2024 tại Bắc Ninh-CR2217</t>
  </si>
  <si>
    <t>Payment for invoice(s) HNM-C30824LINH(125980)-127033 - Cấn trừ Phí hỗ trợ trao đổi dữ liệu điện tử tháng 07 năm 2024 tại Hà Nội-CR2217</t>
  </si>
  <si>
    <t>Payment for invoice(s) HNM-C30824LINH(125981)-127071 - Cấn trừ Phí hỗ trợ trưng bày tháng 07 năm 2024 tại Hưng Yên-CR2217</t>
  </si>
  <si>
    <t>Payment for invoice(s) HNM-C30824LINH(125982)-127062 - Cấn trừ Phí hỗ trợ kiểm tra an toàn vệ sinh thực phẩm tháng 07 năm 2024 tại Hưng Yên-CR2217</t>
  </si>
  <si>
    <t>Payment for invoice(s) HNM-C30824LINH(125983)-127063 - Cấn trừ Phí hỗ trợ trao đổi dữ liệu điện tử tháng 07 năm 2024 tại Hưng Yên-CR2217</t>
  </si>
  <si>
    <t>Payment for invoice(s) HNM-C30824LINH(125987)-127044 - Cấn trừ Phí hỗ trợ trao đổi dữ liệu điện tử tháng 07 năm 2024 tại Hải Phòng-CR2217</t>
  </si>
  <si>
    <t>Payment for invoice(s) HNM-C30824LINH(125988)-127038 - Cấn trừ Phí hỗ trợ bán hàng tháng 07 năm 2024 tại Hưng Yên-CR2217</t>
  </si>
  <si>
    <t>Payment for invoice(s) HNM-C30824LINH(125989)-127060 - Cấn trừ Phí hỗ trợ tiền điện tháng 07 năm 2024 tại Hưng Yên-CR2217</t>
  </si>
  <si>
    <t>Payment for invoice(s) HNM-C30824LINH(125993)-127034 - Cấn trừ Phí hỗ trợ tiền điện tháng 07 năm 2024 tại Hà Nội-CR2217</t>
  </si>
  <si>
    <t>Payment for invoice(s) HNM-C30824LINH(125994)-127058 - Cấn trừ Phí hỗ trợ trưng bày tháng 07 năm 2024 tại Hải Phòng-CR2217</t>
  </si>
  <si>
    <t>Payment for invoice(s) HNM-C30824LINH(125995)-127072 - Cấn trừ Phí hỗ trợ kiểm tra an toàn vệ sinh thực phẩm tháng 07 năm 2024 tại Bắc Ninh-CR2217</t>
  </si>
  <si>
    <t>Payment for invoice(s) HNM-C30824LINH(125998)-127039 - Cấn trừ Phí hỗ trợ tiền điện tháng 07 năm 2024 tại Bắc Ninh-CR2217</t>
  </si>
  <si>
    <t>Payment for invoice(s) RRS20240710725HN2138 - Invoice for goods return to supplier C2217- Store: HN2138</t>
  </si>
  <si>
    <t>Payment for invoice(s) RRS20240711870HN2200 - Invoice for goods return to supplier C2217- Store: HN2200</t>
  </si>
  <si>
    <t>Payment for invoice(s) RRS20240716572HN2041 - Invoice for goods return to supplier C2217- Store: HN2041</t>
  </si>
  <si>
    <t>Payment for invoice(s) RRS20240717590HN2040 - Invoice for goods return to supplier C2217- Store: HN2040</t>
  </si>
  <si>
    <t>Payment for invoice(s) RRS20240717612HN2190 - Invoice for goods return to supplier C2217- Store: HN2190</t>
  </si>
  <si>
    <t>Payment for invoice(s) RRS20240718729HN2157 - Invoice for goods return to supplier C2217- Store: HN2157</t>
  </si>
  <si>
    <t>Payment for invoice(s) RRS20240720932ND8001 - Invoice for goods return to supplier C2217- Store: ND8001</t>
  </si>
  <si>
    <t>Payment for invoice(s) RRS20240726611HN2226 - Invoice for goods return to supplier C2217- Store: HN2226</t>
  </si>
  <si>
    <t>Payment for invoice(s) RRS20240727650HN2053 - Invoice for goods return to supplier C2217- Store: HN2053</t>
  </si>
  <si>
    <t>Payment for invoice(s) RRS20240727653HN2139 - Invoice for goods return to supplier C2217- Store: HN2139</t>
  </si>
  <si>
    <t>Payment for invoice(s) RRS20240730716HN2138 - Invoice for goods return to supplier C2217- Store: HN2138</t>
  </si>
  <si>
    <t>Payment for invoice(s) RRS20240731761HN2177 - Invoice for goods return to supplier C2217- Store: HN2177</t>
  </si>
  <si>
    <t>Payment for invoice(s) RRS20240802922HN2111 - Invoice for goods return to supplier C2217- Store: HN2111</t>
  </si>
  <si>
    <t>Payment for invoice(s) RRS20240802945HP6014 - Invoice for goods return to supplier C2217- Store: HP6014</t>
  </si>
  <si>
    <t>Payment for invoice(s) RRS20240802984HN2014 - Invoice for goods return to supplier C2217- Store: HN2014</t>
  </si>
  <si>
    <t>Payment for invoice(s) RRS20240804183HN2245 - Invoice for goods return to supplier C2217- Store: HN2245</t>
  </si>
  <si>
    <t>Payment for invoice(s) RRS20240804202HN2191 - Invoice for goods return to supplier C2217- Store: HN2191</t>
  </si>
  <si>
    <t>Payment for invoice(s) RRS20240806361HN2205 - Invoice for goods return to supplier C2217- Store: HN2205</t>
  </si>
  <si>
    <t>Payment for invoice(s) RRS20240806373HN2245 - Invoice for goods return to supplier C2217- Store: HN2245</t>
  </si>
  <si>
    <t>Payment for invoice(s) RRS20240807463HN2166 - Invoice for goods return to supplier C2217- Store: HN2166</t>
  </si>
  <si>
    <t>Payment for invoice(s) RRS20240807530HP6010 - Invoice for goods return to supplier C2217- Store: HP6010</t>
  </si>
  <si>
    <t>Payment for invoice(s) RRS20240810853HN2034 - Invoice for goods return to supplier C2217- Store: HN2034</t>
  </si>
  <si>
    <t>Payment for invoice(s) RRS20240810867HN2111 - Invoice for goods return to supplier C2217- Store: HN2111</t>
  </si>
  <si>
    <t>Payment for invoice(s) RRS20240813104HN2171 - Invoice for goods return to supplier C2217- Store: HN2171</t>
  </si>
  <si>
    <t>Payment for invoice(s) RRS20240813106HL4001 - Invoice for goods return to supplier C2217- Store: HL4001</t>
  </si>
  <si>
    <t>Payment for invoice(s) RRS20240813126HN2126 - Invoice for goods return to supplier C2217- Store: HN2126</t>
  </si>
  <si>
    <t>Payment for invoice(s) RRS20240813133HN2063 - Invoice for goods return to supplier C2217- Store: HN2063</t>
  </si>
  <si>
    <t>Payment for invoice(s) RRS20240815352HN2148 - Invoice for goods return to supplier C2217- Store: HN2148</t>
  </si>
  <si>
    <t>Payment for invoice(s) RRS20240815372HP6010 - Invoice for goods return to supplier C2217- Store: HP6010</t>
  </si>
  <si>
    <t>Payment for invoice(s) RRS20240816390HN2174 - Invoice for goods return to supplier C2217- Store: HN2174</t>
  </si>
  <si>
    <t>Payment for invoice(s) RRS20240816469HN2024 - Invoice for goods return to supplier C2217- Store: HN2024</t>
  </si>
  <si>
    <t>Payment for invoice(s) RRS20240820767HN2054 - Invoice for goods return to supplier C2217- Store: HN2054</t>
  </si>
  <si>
    <t>Payment for invoice(s) RRS20240820774HN2185 - Invoice for goods return to supplier C2217- Store: HN2185</t>
  </si>
  <si>
    <t>Payment for invoice(s) RRS20240820793HN2203 - Invoice for goods return to supplier C2217- Store: HN2203</t>
  </si>
  <si>
    <t>Payment for invoice(s) RRS20240821891HN2199 - Invoice for goods return to supplier C2217- Store: HN2199</t>
  </si>
  <si>
    <t>Payment for invoice(s) RRS20240822017HN2158 - Invoice for goods return to supplier C2217- Store: HN2158</t>
  </si>
  <si>
    <t>Payment for invoice(s) RRS20240822053HN2188 - Invoice for goods return to supplier C2217- Store: HN2188</t>
  </si>
  <si>
    <t>Payment for invoice(s) RRS20240822956HP6013 - Invoice for goods return to supplier C2217- Store: HP6013</t>
  </si>
  <si>
    <t>Payment for invoice(s) RRS20240822991HN2003 - Invoice for goods return to supplier C2217- Store: HN2003</t>
  </si>
  <si>
    <t>Payment for invoice(s) RRS20240824157HN2047 - Invoice for goods return to supplier C2217- Store: HN2047</t>
  </si>
  <si>
    <t>Payment for invoice(s) RRS20240824184HN2217 - Invoice for goods return to supplier C2217- Store: HN2217</t>
  </si>
  <si>
    <t>Payment for invoice(s) RRS20240824192HN2232 - Invoice for goods return to supplier C2217- Store: HN2232</t>
  </si>
  <si>
    <t>Payment for invoice(s) RRS20240826316HN2098 - Invoice for goods return to supplier C2217- Store: HN2098</t>
  </si>
  <si>
    <t>Payment for invoice(s) RRS20240826321HN2036 - Invoice for goods return to supplier C2217- Store: HN2036</t>
  </si>
  <si>
    <t>Payment for invoice(s) RRS20240827379HN2239 - Invoice for goods return to supplier C2217- Store: HN2239</t>
  </si>
  <si>
    <t>Payment for invoice(s) RRS20240827393HN2202 - Invoice for goods return to supplier C2217- Store: HN2202</t>
  </si>
  <si>
    <t>Payment for invoice(s) 01/08/2024.C24TNN.00039684 - Purchasing invoice C24TNN.00039684</t>
  </si>
  <si>
    <t>Payment for invoice(s) 01/08/2024.C24TNN.00039685 - Purchasing invoice C24TNN.00039685</t>
  </si>
  <si>
    <t>Payment for invoice(s) 01/08/2024.C24TNN.00039686 - Purchasing invoice C24TNN.00039686</t>
  </si>
  <si>
    <t>Payment for invoice(s) 01/08/2024.C24TNN.00039687 - Purchasing invoice C24TNN.00039687</t>
  </si>
  <si>
    <t>Payment for invoice(s) 01/08/2024.C24TNN.00039688 - Purchasing invoice C24TNN.00039688</t>
  </si>
  <si>
    <t>Payment for invoice(s) 01/08/2024.C24TNN.00039689 - Purchasing invoice C24TNN.00039689</t>
  </si>
  <si>
    <t>Payment for invoice(s) 01/08/2024.C24TNN.00039690 - Purchasing invoice C24TNN.00039690</t>
  </si>
  <si>
    <t>Payment for invoice(s) 01/08/2024.C24TNN.00039691 - Purchasing invoice C24TNN.00039691</t>
  </si>
  <si>
    <t>Payment for invoice(s) 01/08/2024.C24TNN.00039692 - Purchasing invoice C24TNN.00039692</t>
  </si>
  <si>
    <t>Payment for invoice(s) 01/08/2024.C24TNN.00039693 - Purchasing invoice C24TNN.00039693</t>
  </si>
  <si>
    <t>Payment for invoice(s) 01/08/2024.C24TNN.00039694 - Purchasing invoice C24TNN.00039694</t>
  </si>
  <si>
    <t>Payment for invoice(s) 01/08/2024.C24TNN.00039717 - Purchasing invoice C24TNN.00039717</t>
  </si>
  <si>
    <t>Payment for invoice(s) 01/08/2024.C24TNN.00039718 - Purchasing invoice C24TNN.00039718</t>
  </si>
  <si>
    <t>Payment for invoice(s) 01/08/2024.C24TNN.00039721 - Purchasing invoice C24TNN.00039721</t>
  </si>
  <si>
    <t>Payment for invoice(s) 01/08/2024.C24TNN.00039722 - Purchasing invoice C24TNN.00039722</t>
  </si>
  <si>
    <t>Payment for invoice(s) 01/08/2024.C24TNN.00039723 - Purchasing invoice C24TNN.00039723</t>
  </si>
  <si>
    <t>Payment for invoice(s) 01/08/2024.C24TNN.00039724 - Purchasing invoice C24TNN.00039724</t>
  </si>
  <si>
    <t>Payment for invoice(s) 01/08/2024.C24TNN.00039725 - Purchasing invoice C24TNN.00039725</t>
  </si>
  <si>
    <t>Payment for invoice(s) 02/08/2024.C24TNN.00039746 - Purchasing invoice C24TNN.00039746</t>
  </si>
  <si>
    <t>Payment for invoice(s) 02/08/2024.C24TNN.00039747 - Purchasing invoice C24TNN.00039747</t>
  </si>
  <si>
    <t>Payment for invoice(s) 02/08/2024.C24TNN.00039748 - Purchasing invoice C24TNN.00039748</t>
  </si>
  <si>
    <t>Payment for invoice(s) 02/08/2024.C24TNN.00039749 - Purchasing invoice C24TNN.00039749</t>
  </si>
  <si>
    <t>Payment for invoice(s) 02/08/2024.C24TNN.00039750 - Purchasing invoice C24TNN.00039750</t>
  </si>
  <si>
    <t>Payment for invoice(s) 02/08/2024.C24TNN.00039751 - Purchasing invoice C24TNN.00039751</t>
  </si>
  <si>
    <t>Payment for invoice(s) 06/08/2024.C24TNN.00039971 - Purchasing invoice C24TNN.00039971</t>
  </si>
  <si>
    <t>Payment for invoice(s) 06/08/2024.C24TNN.00039972 - Purchasing invoice C24TNN.00039972</t>
  </si>
  <si>
    <t>Payment for invoice(s) 06/08/2024.C24TNN.00039973 - Purchasing invoice C24TNN.00039973</t>
  </si>
  <si>
    <t>Payment for invoice(s) 06/08/2024.C24TNN.00039974 - Purchasing invoice C24TNN.00039974</t>
  </si>
  <si>
    <t>Payment for invoice(s) 06/08/2024.C24TNN.00039975 - Purchasing invoice C24TNN.00039975</t>
  </si>
  <si>
    <t>Payment for invoice(s) 06/08/2024.C24TNN.00039976 - Purchasing invoice C24TNN.00039976</t>
  </si>
  <si>
    <t>Payment for invoice(s) 06/08/2024.C24TNN.00039977 - Purchasing invoice C24TNN.00039977</t>
  </si>
  <si>
    <t>Payment for invoice(s) 06/08/2024.C24TNN.00039981 - Purchasing invoice C24TNN.00039981</t>
  </si>
  <si>
    <t>Payment for invoice(s) 06/08/2024.C24TNN.00039982 - Purchasing invoice C24TNN.00039982</t>
  </si>
  <si>
    <t>Payment for invoice(s) 07/08/2024.C24TNN.00040056 - Purchasing invoice C24TNN.00040056</t>
  </si>
  <si>
    <t>Payment for invoice(s) 07/08/2024.C24TNN.00040057 - Purchasing invoice C24TNN.00040057</t>
  </si>
  <si>
    <t>Payment for invoice(s) 07/08/2024.C24TNN.00040058 - Purchasing invoice C24TNN.00040058</t>
  </si>
  <si>
    <t>Payment for invoice(s) 07/08/2024.C24TNN.00040059 - Purchasing invoice C24TNN.00040059</t>
  </si>
  <si>
    <t>Payment for invoice(s) 07/08/2024.C24TNN.00040060 - Purchasing invoice C24TNN.00040060</t>
  </si>
  <si>
    <t>Payment for invoice(s) 08/08/2024.C24TNN.00041157 - Purchasing invoice C24TNN.00041157</t>
  </si>
  <si>
    <t>Payment for invoice(s) 08/08/2024.C24TNN.00041158 - Purchasing invoice C24TNN.00041158</t>
  </si>
  <si>
    <t>Payment for invoice(s) 08/08/2024.C24TNN.00041159 - Purchasing invoice C24TNN.00041159</t>
  </si>
  <si>
    <t>Payment for invoice(s) 08/08/2024.C24TNN.00041160 - Purchasing invoice C24TNN.00041160</t>
  </si>
  <si>
    <t>Payment for invoice(s) 09/08/2024.C24TNN.00041251 - Purchasing invoice C24TNN.00041251</t>
  </si>
  <si>
    <t>Payment for invoice(s) 09/08/2024.C24TNN.00041252 - Purchasing invoice C24TNN.00041252</t>
  </si>
  <si>
    <t>Payment for invoice(s) 09/08/2024.C24TNN.00041253 - Purchasing invoice C24TNN.00041253</t>
  </si>
  <si>
    <t>Payment for invoice(s) 12/08/2024.C24TNN.00041491 - Purchasing invoice C24TNN.00041491</t>
  </si>
  <si>
    <t>Payment for invoice(s) 12/08/2024.C24TNN.00041492 - Purchasing invoice C24TNN.00041492</t>
  </si>
  <si>
    <t>Payment for invoice(s) 12/08/2024.C24TNN.00041493 - Purchasing invoice C24TNN.00041493</t>
  </si>
  <si>
    <t>Payment for invoice(s) 12/08/2024.C24TNN.00041494 - Purchasing invoice C24TNN.00041494</t>
  </si>
  <si>
    <t>Payment for invoice(s) 12/08/2024.C24TNN.00041495 - Purchasing invoice C24TNN.00041495</t>
  </si>
  <si>
    <t>Payment for invoice(s) 12/08/2024.C24TNN.00041496 - Purchasing invoice C24TNN.00041496</t>
  </si>
  <si>
    <t>Payment for invoice(s) 12/08/2024.C24TNN.00041497 - Purchasing invoice C24TNN.00041497</t>
  </si>
  <si>
    <t>Payment for invoice(s) 13/08/2024.C24TNN.00035319 - Purchasing invoice C24TNN.00035319</t>
  </si>
  <si>
    <t>Payment for invoice(s) 13/08/2024.C24TNN.00035334 - Purchasing invoice C24TNN.00035334</t>
  </si>
  <si>
    <t>Payment for invoice(s) 13/08/2024.C24TNN.00035587 - Purchasing invoice C24TNN.00035587</t>
  </si>
  <si>
    <t>Payment for invoice(s) 13/08/2024.C24TNN.00041552 - Purchasing invoice C24TNN.00041552</t>
  </si>
  <si>
    <t>Payment for invoice(s) 13/08/2024.C24TNN.00041553 - Purchasing invoice C24TNN.00041553</t>
  </si>
  <si>
    <t>Payment for invoice(s) 13/08/2024.C24TNN.00041554 - Purchasing invoice C24TNN.00041554</t>
  </si>
  <si>
    <t>Payment for invoice(s) 13/08/2024.C24TNN.00041555 - Purchasing invoice C24TNN.00041555</t>
  </si>
  <si>
    <t>Payment for invoice(s) 13/08/2024.C24TNN.00041556 - Purchasing invoice C24TNN.00041556</t>
  </si>
  <si>
    <t>Payment for invoice(s) 13/08/2024.C24TNN.00041557 - Purchasing invoice C24TNN.00041557</t>
  </si>
  <si>
    <t>Payment for invoice(s) 13/08/2024.C24TNN.00041558 - Purchasing invoice C24TNN.00041558</t>
  </si>
  <si>
    <t>Payment for invoice(s) 13/08/2024.C24TNN.00041559 - Purchasing invoice C24TNN.00041559</t>
  </si>
  <si>
    <t>Payment for invoice(s) 13/08/2024.C24TNN.00041560 - Purchasing invoice C24TNN.00041560</t>
  </si>
  <si>
    <t>Payment for invoice(s) 13/08/2024.C24TNN.00041561 - Purchasing invoice C24TNN.00041561</t>
  </si>
  <si>
    <t>Payment for invoice(s) 14/08/2024.C24TNN.00041630 - Purchasing invoice C24TNN.00041630</t>
  </si>
  <si>
    <t>Payment for invoice(s) 14/08/2024.C24TNN.00041631 - Purchasing invoice C24TNN.00041631</t>
  </si>
  <si>
    <t>Payment for invoice(s) 14/08/2024.C24TNN.00041632 - Purchasing invoice C24TNN.00041632</t>
  </si>
  <si>
    <t>Payment for invoice(s) 14/08/2024.C24TNN.00041633 - Purchasing invoice C24TNN.00041633</t>
  </si>
  <si>
    <t>Payment for invoice(s) 14/08/2024.C24TNN.00041634 - Purchasing invoice C24TNN.00041634</t>
  </si>
  <si>
    <t>Payment for invoice(s) 14/08/2024.C24TNN.00041635 - Purchasing invoice C24TNN.00041635</t>
  </si>
  <si>
    <t>Payment for invoice(s) 14/08/2024.C24TNN.00041636 - Purchasing invoice C24TNN.00041636</t>
  </si>
  <si>
    <t>Payment for invoice(s) 14/08/2024.C24TNN.00041637 - Purchasing invoice C24TNN.00041637</t>
  </si>
  <si>
    <t>Payment for invoice(s) 14/08/2024.C24TNN.00041638 - Purchasing invoice C24TNN.00041638</t>
  </si>
  <si>
    <t>Payment for invoice(s) 14/08/2024.C24TNN.00041662 - Purchasing invoice C24TNN.00041662</t>
  </si>
  <si>
    <t>Payment for invoice(s) 15/08/2024.C24TNN.00042685 - Purchasing invoice C24TNN.00042685</t>
  </si>
  <si>
    <t>Payment for invoice(s) 15/08/2024.C24TNN.00042686 - Purchasing invoice C24TNN.00042686</t>
  </si>
  <si>
    <t>Payment for invoice(s) 15/08/2024.C24TNN.00042687 - Purchasing invoice C24TNN.00042687</t>
  </si>
  <si>
    <t>Payment for invoice(s) 15/08/2024.C24TNN.00042701 - Purchasing invoice C24TNN.00042701</t>
  </si>
  <si>
    <t>Payment for invoice(s) 15/08/2024.C24TNN.00042702 - Purchasing invoice C24TNN.00042702</t>
  </si>
  <si>
    <t>Payment for invoice(s) 16/08/2024.C24TNN.00042855 - Purchasing invoice C24TNN.00042855</t>
  </si>
  <si>
    <t>Payment for invoice(s) 16/08/2024.C24TNN.00042858 - Purchasing invoice C24TNN.00042858</t>
  </si>
  <si>
    <t>Payment for invoice(s) 16/08/2024.C24TNN.00042859 - Purchasing invoice C24TNN.00042859</t>
  </si>
  <si>
    <t>Payment for invoice(s) 16/08/2024.C24TNN.00042863 - Purchasing invoice C24TNN.00042863</t>
  </si>
  <si>
    <t>Payment for invoice(s) 19/08/2024.C24TNN.00043157 - Purchasing invoice C24TNN.00043157</t>
  </si>
  <si>
    <t>Payment for invoice(s) 19/08/2024.C24TNN.00043158 - Purchasing invoice C24TNN.00043158</t>
  </si>
  <si>
    <t>Payment for invoice(s) 19/08/2024.C24TNN.00043159 - Purchasing invoice C24TNN.00043159</t>
  </si>
  <si>
    <t>Payment for invoice(s) 19/08/2024.C24TNN.00043160 - Purchasing invoice C24TNN.00043160</t>
  </si>
  <si>
    <t>Payment for invoice(s) 19/08/2024.C24TNN.00043161 - Purchasing invoice C24TNN.00043161</t>
  </si>
  <si>
    <t>Payment for invoice(s) 19/08/2024.C24TNN.00043162 - Purchasing invoice C24TNN.00043162</t>
  </si>
  <si>
    <t>Payment for invoice(s) 19/08/2024.C24TNN.00043163 - Purchasing invoice C24TNN.00043163</t>
  </si>
  <si>
    <t>Payment for invoice(s) 19/08/2024.C24TNN.00043165 - Purchasing invoice C24TNN.00043165</t>
  </si>
  <si>
    <t>Payment for invoice(s) 19/08/2024.C24TNN.00043166 - Purchasing invoice C24TNN.00043166</t>
  </si>
  <si>
    <t>Payment for invoice(s) 19/08/2024.C24TNN.00043167 - Purchasing invoice C24TNN.00043167</t>
  </si>
  <si>
    <t>Payment for invoice(s) 20/08/2024.C24TNN.00043274 - Purchasing invoice C24TNN.00043274</t>
  </si>
  <si>
    <t>Payment for invoice(s) 20/08/2024.C24TNN.00043275 - Purchasing invoice C24TNN.00043275</t>
  </si>
  <si>
    <t>Payment for invoice(s) 20/08/2024.C24TNN.00043276 - Purchasing invoice C24TNN.00043276</t>
  </si>
  <si>
    <t>Payment for invoice(s) 20/08/2024.C24TNN.00043277 - Purchasing invoice C24TNN.00043277</t>
  </si>
  <si>
    <t>Payment for invoice(s) 20/08/2024.C24TNN.00043278 - Purchasing invoice C24TNN.00043278</t>
  </si>
  <si>
    <t>Payment for invoice(s) 21/08/2024.C24TNN.00043377 - Purchasing invoice C24TNN.00043377</t>
  </si>
  <si>
    <t>Payment for invoice(s) 21/08/2024.C24TNN.00043378 - Purchasing invoice C24TNN.00043378</t>
  </si>
  <si>
    <t>Payment for invoice(s) 21/08/2024.C24TNN.00043379 - Purchasing invoice C24TNN.00043379</t>
  </si>
  <si>
    <t>Payment for invoice(s) 21/08/2024.C24TNN.00043380 - Purchasing invoice C24TNN.00043380</t>
  </si>
  <si>
    <t>Payment for invoice(s) 21/08/2024.C24TNN.00043381 - Purchasing invoice C24TNN.00043381</t>
  </si>
  <si>
    <t>Payment for invoice(s) 22/08/2024.C24TNN.00044700 - Purchasing invoice C24TNN.00044700</t>
  </si>
  <si>
    <t>Payment for invoice(s) 22/08/2024.C24TNN.00044701 - Purchasing invoice C24TNN.00044701</t>
  </si>
  <si>
    <t>Payment for invoice(s) 22/08/2024.C24TNN.00044722 - Purchasing invoice C24TNN.00044722</t>
  </si>
  <si>
    <t>Payment for invoice(s) 22/08/2024.C24TNN.00044723 - Purchasing invoice C24TNN.00044723</t>
  </si>
  <si>
    <t>Payment for invoice(s) 22/08/2024.C24TNN.00044724 - Purchasing invoice C24TNN.00044724</t>
  </si>
  <si>
    <t>Payment for invoice(s) 23/08/2024.C24TNN.00044815 - Purchasing invoice C24TNN.00044815</t>
  </si>
  <si>
    <t>Payment for invoice(s) 23/08/2024.C24TNN.00044816 - Purchasing invoice C24TNN.00044816</t>
  </si>
  <si>
    <t>Payment for invoice(s) 26/08/2024.C24TNN.00045107 - Purchasing invoice C24TNN.00045107</t>
  </si>
  <si>
    <t>Payment for invoice(s) 26/08/2024.C24TNN.00045108 - Purchasing invoice C24TNN.00045108</t>
  </si>
  <si>
    <t>Payment for invoice(s) 26/08/2024.C24TNN.00045109 - Purchasing invoice C24TNN.00045109</t>
  </si>
  <si>
    <t>Payment for invoice(s) 26/08/2024.C24TNN.00045110 - Purchasing invoice C24TNN.00045110</t>
  </si>
  <si>
    <t>Payment for invoice(s) 26/08/2024.C24TNN.00045111 - Purchasing invoice C24TNN.00045111</t>
  </si>
  <si>
    <t>Payment for invoice(s) 26/08/2024.C24TNN.00045112 - Purchasing invoice C24TNN.00045112</t>
  </si>
  <si>
    <t>Payment for invoice(s) 26/08/2024.C24TNN.00045113 - Purchasing invoice C24TNN.00045113</t>
  </si>
  <si>
    <t>Payment for invoice(s) 26/08/2024.C24TNN.00045114 - Purchasing invoice C24TNN.00045114</t>
  </si>
  <si>
    <t>Payment for invoice(s) 26/08/2024.C24TNN.00045115 - Purchasing invoice C24TNN.00045115</t>
  </si>
  <si>
    <t>Payment for invoice(s) 26/08/2024.C24TNN.00045116 - Purchasing invoice C24TNN.00045116</t>
  </si>
  <si>
    <t>Payment for invoice(s) 26/08/2024.C24TNN.00045117 - Purchasing invoice C24TNN.00045117</t>
  </si>
  <si>
    <t>Payment for invoice(s) 26/08/2024.C24TNN.00045118 - Purchasing invoice C24TNN.00045118</t>
  </si>
  <si>
    <t>Payment for invoice(s) 26/08/2024.C24TNN.00045119 - Purchasing invoice C24TNN.00045119</t>
  </si>
  <si>
    <t>Payment for invoice(s) 26/08/2024.C24TNN.00045120 - Purchasing invoice C24TNN.00045120</t>
  </si>
  <si>
    <t>Payment for invoice(s) 26/08/2024.C24TNN.00045121 - Purchasing invoice C24TNN.00045121</t>
  </si>
  <si>
    <t>Payment for invoice(s) 26/08/2024.C24TNN.00045122 - Purchasing invoice C24TNN.00045122</t>
  </si>
  <si>
    <t>Payment for invoice(s) 26/08/2024.C24TNN.00045123 - Purchasing invoice C24TNN.00045123</t>
  </si>
  <si>
    <t>Payment for invoice(s) 26/08/2024.C24TNN.00045124 - Purchasing invoice C24TNN.00045124</t>
  </si>
  <si>
    <t>Payment for invoice(s) 26/08/2024.C24TNN.00045125 - Purchasing invoice C24TNN.00045125</t>
  </si>
  <si>
    <t>Payment for invoice(s) 26/08/2024.C24TNN.00045126 - Purchasing invoice C24TNN.00045126</t>
  </si>
  <si>
    <t>Payment for invoice(s) 27/08/2024.C24TNN.00044725 - Purchasing invoice C24TNN.00044725</t>
  </si>
  <si>
    <t>Payment for invoice(s) 27/08/2024.C24TNN.00045210 - Purchasing invoice C24TNN.00045210</t>
  </si>
  <si>
    <t>Payment for invoice(s) 27/08/2024.C24TNN.00045211 - Purchasing invoice C24TNN.00045211</t>
  </si>
  <si>
    <t>Payment for invoice(s) 27/08/2024.C24TNN.00045212 - Purchasing invoice C24TNN.00045212</t>
  </si>
  <si>
    <t>Payment for invoice(s) 27/08/2024.C24TNN.00045213 - Purchasing invoice C24TNN.00045213</t>
  </si>
  <si>
    <t>Payment for invoice(s) 27/08/2024.C24TNN.00045214 - Purchasing invoice C24TNN.00045214</t>
  </si>
  <si>
    <t>Payment for invoice(s) 27/08/2024.C24TNN.00045215 - Purchasing invoice C24TNN.00045215</t>
  </si>
  <si>
    <t>Payment for invoice(s) 30/08/2024.C24TNN.00043164 - Purchasing invoice C24TNN.00043164</t>
  </si>
  <si>
    <t>Payment for invoice(s) 30/08/2024.C24TNN.00046729 - Purchasing invoice C24TNN.00046729</t>
  </si>
  <si>
    <t>Payment for invoice(s) 30/08/2024.C24TNN.00046730 - Purchasing invoice C24TNN.00046730</t>
  </si>
  <si>
    <t>Payment for invoice(s) 30/08/2024.C24TNN.00046781 - Purchasing invoice C24TNN.00046781</t>
  </si>
  <si>
    <t>Payment for invoice(s) 30/08/2024.C24TNN.00046782 - Purchasing invoice C24TNN.00046782</t>
  </si>
  <si>
    <t>Payment for invoice(s) 30/08/2024.C24TNN.00046783 - Purchasing invoice C24TNN.00046783</t>
  </si>
  <si>
    <t>Payment for invoice(s) 30/08/2024.C24TNN.00046842 - Purchasing invoice C24TNN.00046842</t>
  </si>
  <si>
    <t>Payment for invoice(s) 30/08/2024.C24TNN.00046843 - Purchasing invoice C24TNN.00046843</t>
  </si>
  <si>
    <t>Payment for invoice(s) 30/08/2024.C24TNN.00046844 - Purchasing invoice C24TNN.00046844</t>
  </si>
  <si>
    <t>Payment for invoice(s) HNM-C30924DUYEN(131305)-133166 - Cấn trừ Phí hỗ trợ bán hàng tháng 08 năm 2024 tại Hải Phòng-CR2217</t>
  </si>
  <si>
    <t>Payment for invoice(s) HNM-C30924DUYEN(131306)-133134 - Cấn trừ Phí hỗ trợ trao đổi dữ liệu điện tử tháng 08 năm 2024 tại Quảng Ninh-CR2217</t>
  </si>
  <si>
    <t>Payment for invoice(s) HNM-C30924DUYEN(131308)-133162 - Cấn trừ Phí hỗ trợ tiền điện tháng 08 năm 2024 tại Hải Phòng-CR2217</t>
  </si>
  <si>
    <t>Payment for invoice(s) HNM-C30924DUYEN(131309)-133145 - Cấn trừ Phí hỗ trợ trưng bày tháng 08 năm 2024 tại Quảng Ninh-CR2217</t>
  </si>
  <si>
    <t>Payment for invoice(s) HNM-C30924DUYEN(131310)-133122 - Cấn trừ Phí hỗ trợ bán hàng tháng 08 năm 2024 tại Quảng Ninh-CR2217</t>
  </si>
  <si>
    <t>Payment for invoice(s) HNM-C30924DUYEN(131311)-133146 - Cấn trừ Phí hỗ trợ kiểm tra an toàn vệ sinh thực phẩm tháng 08 năm 2024 tại Bắc Ninh-CR2217</t>
  </si>
  <si>
    <t>Payment for invoice(s) HNM-C30924DUYEN(131316)-133148 - Cấn trừ Phí hỗ trợ trao đổi dữ liệu điện tử tháng 08 năm 2024 tại Hải Phòng-CR2217</t>
  </si>
  <si>
    <t>Payment for invoice(s) HNM-C30924DUYEN(131317)-133149 - Cấn trừ Phí hỗ trợ kiểm tra an toàn vệ sinh thực phẩm tháng 08 năm 2024 tại Hải Phòng-CR2217</t>
  </si>
  <si>
    <t>Payment for invoice(s) HNM-C30924DUYEN(131318)-133130 - Cấn trừ Phí hỗ trợ kiểm tra an toàn vệ sinh thực phẩm tháng 08 năm 2024 tại Quảng Ninh-CR2217</t>
  </si>
  <si>
    <t>Payment for invoice(s) HNM-C30924DUYEN(131320)-133159 - Cấn trừ Phí hỗ trợ tiền điện tháng 08 năm 2024 tại Hà Nội-CR2217</t>
  </si>
  <si>
    <t>Payment for invoice(s) HNM-C30924DUYEN(131321)-133131 - Cấn trừ Phí hỗ trợ trao đổi dữ liệu điện tử tháng 08 năm 2024 tại Hà Nội-CR2217</t>
  </si>
  <si>
    <t>Payment for invoice(s) HNM-C30924DUYEN(131322)-133171 - Cấn trừ Phí hỗ trợ tiền điện tháng 08 năm 2024 tại Quảng Ninh-CR2217</t>
  </si>
  <si>
    <t>Payment for invoice(s) HNM-C30924DUYEN(131323)-133139 - Cấn trừ Phí hỗ trợ khai trương cửa hàng mới tháng 08 năm 2024 tại Hà Nội-CR2217</t>
  </si>
  <si>
    <t>Payment for invoice(s) HNM-C30924DUYEN(131324)-133172 - Cấn trừ Phí hỗ trợ khai trương cửa hàng mới tháng 08 năm 2024 tại Bắc Ninh-CR2217</t>
  </si>
  <si>
    <t>Payment for invoice(s) HNM-C30924DUYEN(131325)-133160 - Cấn trừ Phí hỗ trợ trưng bày tháng 08 năm 2024 tại Hà Nội-CR2217</t>
  </si>
  <si>
    <t>Payment for invoice(s) HNM-C30924DUYEN(131327)-133173 - Cấn trừ Phí hỗ trợ bán hàng tháng 08 năm 2024 tại Bắc Ninh-CR2217</t>
  </si>
  <si>
    <t>Payment for invoice(s) HNM-C30924DUYEN(131328)-133167 - Cấn trừ Phí hỗ trợ tiền điện tháng 08 năm 2024 tại Bắc Ninh-CR2217</t>
  </si>
  <si>
    <t>Payment for invoice(s) HNM-C30924DUYEN(131329)-133140 - Cấn trừ Phí hỗ trợ trao đổi dữ liệu điện tử tháng 08 năm 2024 tại Bắc Ninh-CR2217</t>
  </si>
  <si>
    <t>Payment for invoice(s) HNM-C30924DUYEN(131332)-133125 - Cấn trừ Phí hỗ trợ trưng bày tháng 08 năm 2024 tại Bắc Ninh-CR2217</t>
  </si>
  <si>
    <t>Payment for invoice(s) HNM-C30924DUYEN(131333)-133136 - Cấn trừ Phí hỗ trợ bán hàng tháng 08 năm 2024 tại Hà Nội-CR2217</t>
  </si>
  <si>
    <t>Payment for invoice(s) HNM-C30924DUYEN(131334)-133151 - Cấn trừ Phí hỗ trợ kiểm tra an toàn vệ sinh thực phẩm tháng 08 năm 2024 tại Hà Nội-CR2217</t>
  </si>
  <si>
    <t>Payment for invoice(s) HNM-C30924DUYEN(131337)-133152 - Cấn trừ Phí hỗ trợ trưng bày tháng 08 năm 2024 tại Hải Phòng-CR2217</t>
  </si>
  <si>
    <t>Payment for invoice(s) RRS20240815368HN2234 - Invoice for goods return to supplier C2217- Store: HN2234</t>
  </si>
  <si>
    <t>Payment for invoice(s) RRS20240821902HP6006 - Invoice for goods return to supplier C2217- Store: HP6006</t>
  </si>
  <si>
    <t>Payment for invoice(s) RRS20240823112HN2166 - Invoice for goods return to supplier C2217- Store: HN2166</t>
  </si>
  <si>
    <t>Payment for invoice(s) RRS20240827377HN2194 - Invoice for goods return to supplier C2217- Store: HN2194</t>
  </si>
  <si>
    <t>Payment for invoice(s) RRS20240828480HN2168 - Invoice for goods return to supplier C2217- Store: HN2168</t>
  </si>
  <si>
    <t>Payment for invoice(s) RRS20240828496HN2230 - Invoice for goods return to supplier C2217- Store: HN2230</t>
  </si>
  <si>
    <t>Payment for invoice(s) RRS20240828499HN2037 - Invoice for goods return to supplier C2217- Store: HN2037</t>
  </si>
  <si>
    <t>Payment for invoice(s) RRS20240829548HN2064 - Invoice for goods return to supplier C2217- Store: HN2064</t>
  </si>
  <si>
    <t>Payment for invoice(s) RRS20240829559HN2196 - Invoice for goods return to supplier C2217- Store: HN2196</t>
  </si>
  <si>
    <t>Payment for invoice(s) RRS20240905925HN2063 - Invoice for goods return to supplier C2217- Store: HN2063</t>
  </si>
  <si>
    <t>Payment for invoice(s) RRS20240909420ND8002 - Invoice for goods return to supplier C2217- Store: ND8002</t>
  </si>
  <si>
    <t>Payment for invoice(s) RRS20240909551HN2034 - Invoice for goods return to supplier C2217- Store: HN2034</t>
  </si>
  <si>
    <t>Payment for invoice(s) RRS20240909575HN2177 - Invoice for goods return to supplier C2217- Store: HN2177</t>
  </si>
  <si>
    <t>Payment for invoice(s) RRS20240910783HN2037 - Invoice for goods return to supplier C2217- Store: HN2037</t>
  </si>
  <si>
    <t>Payment for invoice(s) RRS20240911850HN2106 - Invoice for goods return to supplier C2217- Store: HN2106</t>
  </si>
  <si>
    <t>Payment for invoice(s) RRS20240911864HN2090 - Invoice for goods return to supplier C2217- Store: HN2090</t>
  </si>
  <si>
    <t>Payment for invoice(s) RRS20240912945HN2236 - Invoice for goods return to supplier C2217- Store: HN2236</t>
  </si>
  <si>
    <t>Payment for invoice(s) RRS20240913086HP6010 - Invoice for goods return to supplier C2217- Store: HP6010</t>
  </si>
  <si>
    <t>Payment for invoice(s) RRS20240913148HN2048 - Invoice for goods return to supplier C2217- Store: HN2048</t>
  </si>
  <si>
    <t>Payment for invoice(s) RRS20240914215HN2202 - Invoice for goods return to supplier C2217- Store: HN2202</t>
  </si>
  <si>
    <t>Payment for invoice(s) RRS20240914219HN2234 - Invoice for goods return to supplier C2217- Store: HN2234</t>
  </si>
  <si>
    <t>Payment for invoice(s) RRS20240914229HN2203 - Invoice for goods return to supplier C2217- Store: HN2203</t>
  </si>
  <si>
    <t>Payment for invoice(s) RRS20240914248HN2093 - Invoice for goods return to supplier C2217- Store: HN2093</t>
  </si>
  <si>
    <t>Payment for invoice(s) RRS20240914249HN2171 - Invoice for goods return to supplier C2217- Store: HN2171</t>
  </si>
  <si>
    <t>Payment for invoice(s) RRS20240914250HN2152 - Invoice for goods return to supplier C2217- Store: HN2152</t>
  </si>
  <si>
    <t>Payment for invoice(s) RRS20240915255HN2029 - Invoice for goods return to supplier C2217- Store: HN2029</t>
  </si>
  <si>
    <t>Payment for invoice(s) RRS20240916289HP6002 - Invoice for goods return to supplier C2217- Store: HP6002</t>
  </si>
  <si>
    <t>Payment for invoice(s) RRS20240916293HN2153 - Invoice for goods return to supplier C2217- Store: HN2153</t>
  </si>
  <si>
    <t>Payment for invoice(s) RRS20240916328HP6013 - Invoice for goods return to supplier C2217- Store: HP6013</t>
  </si>
  <si>
    <t>Payment for invoice(s) RRS20240916347HN2193 - Invoice for goods return to supplier C2217- Store: HN2193</t>
  </si>
  <si>
    <t>Payment for invoice(s) RRS20240916357HN2249 - Invoice for goods return to supplier C2217- Store: HN2249</t>
  </si>
  <si>
    <t>Payment for invoice(s) RRS20240916368HN2147 - Invoice for goods return to supplier C2217- Store: HN2147</t>
  </si>
  <si>
    <t>Payment for invoice(s) RRS20240916375HN2117 - Invoice for goods return to supplier C2217- Store: HN2117</t>
  </si>
  <si>
    <t>Payment for invoice(s) RRS20240916387HP6007 - Invoice for goods return to supplier C2217- Store: HP6007</t>
  </si>
  <si>
    <t>Payment for invoice(s) RRS20240917445HN2024 - Invoice for goods return to supplier C2217- Store: HN2024</t>
  </si>
  <si>
    <t>Payment for invoice(s) RRS20240919601HN2208 - Invoice for goods return to supplier C2217- Store: HN2208</t>
  </si>
  <si>
    <t>Payment for invoice(s) RRS20240919799HN2175 - Invoice for goods return to supplier C2217- Store: HN2175</t>
  </si>
  <si>
    <t>Payment for invoice(s) RRS20240921013HN2251 - Invoice for goods return to supplier C2217- Store: HN2251</t>
  </si>
  <si>
    <t>Payment for invoice(s) RRS20240921028HN2178 - Invoice for goods return to supplier C2217- Store: HN2178</t>
  </si>
  <si>
    <t>Payment for invoice(s) RRS20240922058HN2047 - Invoice for goods return to supplier C2217- Store: HN2047</t>
  </si>
  <si>
    <t>Payment for invoice(s) RRS20240923090HN2029 - Invoice for goods return to supplier C2217- Store: HN2029</t>
  </si>
  <si>
    <t>Payment for invoice(s) RRS20240923141HN2065 - Invoice for goods return to supplier C2217- Store: HN2065</t>
  </si>
  <si>
    <t>Payment for invoice(s) RRS20240925380HN2206 - Invoice for goods return to supplier C2217- Store: HN2206</t>
  </si>
  <si>
    <t>Payment for invoice(s) 04/09/2024.C24TNN.00047012 - Purchasing invoice C24TNN.00047012</t>
  </si>
  <si>
    <t>Payment for invoice(s) 04/09/2024.C24TNN.00047013 - Purchasing invoice C24TNN.00047013</t>
  </si>
  <si>
    <t>Payment for invoice(s) 04/09/2024.C24TNN.00047014 - Purchasing invoice C24TNN.00047014</t>
  </si>
  <si>
    <t>Payment for invoice(s) 04/09/2024.C24TNN.00047015 - Purchasing invoice C24TNN.00047015</t>
  </si>
  <si>
    <t>Payment for invoice(s) 04/09/2024.C24TNN.00047016 - Purchasing invoice C24TNN.00047016</t>
  </si>
  <si>
    <t>Payment for invoice(s) 04/09/2024.C24TNN.00047017 - Purchasing invoice C24TNN.00047017</t>
  </si>
  <si>
    <t>Payment for invoice(s) 04/09/2024.C24TNN.00047018 - Purchasing invoice C24TNN.00047018</t>
  </si>
  <si>
    <t>Payment for invoice(s) 04/09/2024.C24TNN.00047019 - Purchasing invoice C24TNN.00047019</t>
  </si>
  <si>
    <t>Payment for invoice(s) 04/09/2024.C24TNN.00047020 - Purchasing invoice C24TNN.00047020</t>
  </si>
  <si>
    <t>Payment for invoice(s) 04/09/2024.C24TNN.00047049 - Purchasing invoice C24TNN.00047049</t>
  </si>
  <si>
    <t>Payment for invoice(s) 04/09/2024.C24TNN.00047050 - Purchasing invoice C24TNN.00047050</t>
  </si>
  <si>
    <t>Payment for invoice(s) 04/09/2024.C24TNN.00047051 - Purchasing invoice C24TNN.00047051</t>
  </si>
  <si>
    <t>Payment for invoice(s) 04/09/2024.C24TNN.00047052 - Purchasing invoice C24TNN.00047052</t>
  </si>
  <si>
    <t>Payment for invoice(s) 04/09/2024.C24TNN.00047053 - Purchasing invoice C24TNN.00047053</t>
  </si>
  <si>
    <t>Payment for invoice(s) 04/09/2024.C24TNN.00047054 - Purchasing invoice C24TNN.00047054</t>
  </si>
  <si>
    <t>Payment for invoice(s) 04/09/2024.C24TNN.00047055 - Purchasing invoice C24TNN.00047055</t>
  </si>
  <si>
    <t>Payment for invoice(s) 04/09/2024.C24TNN.00047056 - Purchasing invoice C24TNN.00047056</t>
  </si>
  <si>
    <t>Payment for invoice(s) 04/09/2024.C24TNN.00047057 - Purchasing invoice C24TNN.00047057</t>
  </si>
  <si>
    <t>Payment for invoice(s) 04/09/2024.C24TNN.00047058 - Purchasing invoice C24TNN.00047058</t>
  </si>
  <si>
    <t>Payment for invoice(s) 04/09/2024.C24TNN.00047059 - Purchasing invoice C24TNN.00047059</t>
  </si>
  <si>
    <t>Payment for invoice(s) 04/09/2024.C24TNN.00047060 - Purchasing invoice C24TNN.00047060</t>
  </si>
  <si>
    <t>Payment for invoice(s) 04/09/2024.C24TNN.00047061 - Purchasing invoice C24TNN.00047061</t>
  </si>
  <si>
    <t>Payment for invoice(s) 04/09/2024.C24TNN.00047062 - Purchasing invoice C24TNN.00047062</t>
  </si>
  <si>
    <t>Payment for invoice(s) 05/09/2024.C24TNN.00047151 - Purchasing invoice C24TNN.00047151</t>
  </si>
  <si>
    <t>Payment for invoice(s) 05/09/2024.C24TNN.00047152 - Purchasing invoice C24TNN.00047152</t>
  </si>
  <si>
    <t>Payment for invoice(s) 05/09/2024.C24TNN.00047153 - Purchasing invoice C24TNN.00047153</t>
  </si>
  <si>
    <t>Payment for invoice(s) 05/09/2024.C24TNN.00047154 - Purchasing invoice C24TNN.00047154</t>
  </si>
  <si>
    <t>Payment for invoice(s) 05/09/2024.C24TNN.00047155 - Purchasing invoice C24TNN.00047155</t>
  </si>
  <si>
    <t>Payment for invoice(s) 05/09/2024.C24TNN.00047156 - Purchasing invoice C24TNN.00047156</t>
  </si>
  <si>
    <t>Payment for invoice(s) 06/09/2024.C24TNN.00047255 - Purchasing invoice C24TNN.00047255</t>
  </si>
  <si>
    <t>Payment for invoice(s) 06/09/2024.C24TNN.00047256 - Purchasing invoice C24TNN.00047256</t>
  </si>
  <si>
    <t>Payment for invoice(s) 06/09/2024.C24TNN.00047258 - Purchasing invoice C24TNN.00047258</t>
  </si>
  <si>
    <t>Payment for invoice(s) 06/09/2024.C24TNN.00047259 - Purchasing invoice C24TNN.00047259</t>
  </si>
  <si>
    <t>Payment for invoice(s) 09/09/2024.C24TNN.00047386 - Purchasing invoice C24TNN.00047386</t>
  </si>
  <si>
    <t>Payment for invoice(s) 09/09/2024.C24TNN.00047387 - Purchasing invoice C24TNN.00047387</t>
  </si>
  <si>
    <t>Payment for invoice(s) 09/09/2024.C24TNN.00047388 - Purchasing invoice C24TNN.00047388</t>
  </si>
  <si>
    <t>Payment for invoice(s) 09/09/2024.C24TNN.00047389 - Purchasing invoice C24TNN.00047389</t>
  </si>
  <si>
    <t>Payment for invoice(s) 09/09/2024.C24TNN.00047390 - Purchasing invoice C24TNN.00047390</t>
  </si>
  <si>
    <t>Payment for invoice(s) 09/09/2024.C24TNN.00047391 - Purchasing invoice C24TNN.00047391</t>
  </si>
  <si>
    <t>Payment for invoice(s) 09/09/2024.C24TNN.00047392 - Purchasing invoice C24TNN.00047392</t>
  </si>
  <si>
    <t>Payment for invoice(s) 09/09/2024.C24TNN.00047393 - Purchasing invoice C24TNN.00047393</t>
  </si>
  <si>
    <t>Payment for invoice(s) 09/09/2024.C24TNN.00047394 - Purchasing invoice C24TNN.00047394</t>
  </si>
  <si>
    <t>Payment for invoice(s) 09/09/2024.C24TNN.00047395 - Purchasing invoice C24TNN.00047395</t>
  </si>
  <si>
    <t>Payment for invoice(s) 10/09/2024.C24TNN.00047461 - Purchasing invoice C24TNN.00047461</t>
  </si>
  <si>
    <t>Payment for invoice(s) 10/09/2024.C24TNN.00047462 - Purchasing invoice C24TNN.00047462</t>
  </si>
  <si>
    <t>Payment for invoice(s) 10/09/2024.C24TNN.00047463 - Purchasing invoice C24TNN.00047463</t>
  </si>
  <si>
    <t>Payment for invoice(s) 10/09/2024.C24TNN.00047464 - Purchasing invoice C24TNN.00047464</t>
  </si>
  <si>
    <t>Payment for invoice(s) 10/09/2024.C24TNN.00047468 - Purchasing invoice C24TNN.00047468</t>
  </si>
  <si>
    <t>Payment for invoice(s) 10/09/2024.C24TNN.00047469 - Purchasing invoice C24TNN.00047469</t>
  </si>
  <si>
    <t>Payment for invoice(s) 12/09/2024.C24TNN.00049633 - Purchasing invoice C24TNN.00049633</t>
  </si>
  <si>
    <t>Payment for invoice(s) 12/09/2024.C24TNN.00049634 - Purchasing invoice C24TNN.00049634</t>
  </si>
  <si>
    <t>Payment for invoice(s) 12/09/2024.C24TNN.00049635 - Purchasing invoice C24TNN.00049635</t>
  </si>
  <si>
    <t>Payment for invoice(s) 12/09/2024.C24TNN.00049637 - Purchasing invoice C24TNN.00049637</t>
  </si>
  <si>
    <t>Payment for invoice(s) 12/09/2024.C24TNN.00049638 - Purchasing invoice C24TNN.00049638</t>
  </si>
  <si>
    <t>Payment for invoice(s) 12/09/2024.C24TNN.00049647 - Purchasing invoice C24TNN.00049647</t>
  </si>
  <si>
    <t>Payment for invoice(s) 12/09/2024.C24TNN.00049648 - Purchasing invoice C24TNN.00049648</t>
  </si>
  <si>
    <t>Payment for invoice(s) 12/09/2024.C24TNN.00049649 - Purchasing invoice C24TNN.00049649</t>
  </si>
  <si>
    <t>Payment for invoice(s) 12/09/2024.C24TNN.00049650 - Purchasing invoice C24TNN.00049650</t>
  </si>
  <si>
    <t>Payment for invoice(s) 13/09/2024.C24TNN.00049861 - Purchasing invoice C24TNN.00049861</t>
  </si>
  <si>
    <t>Payment for invoice(s) 16/09/2024.C24TNN.00050006 - Purchasing invoice C24TNN.00050006</t>
  </si>
  <si>
    <t>Payment for invoice(s) 16/09/2024.C24TNN.00050007 - Purchasing invoice C24TNN.00050007</t>
  </si>
  <si>
    <t>Payment for invoice(s) 16/09/2024.C24TNN.00050008 - Purchasing invoice C24TNN.00050008</t>
  </si>
  <si>
    <t>Payment for invoice(s) 16/09/2024.C24TNN.00050010 - Purchasing invoice C24TNN.00050010</t>
  </si>
  <si>
    <t>Payment for invoice(s) 16/09/2024.C24TNN.00050011 - Purchasing invoice C24TNN.00050011</t>
  </si>
  <si>
    <t>Payment for invoice(s) 16/09/2024.C24TNN.00050012 - Purchasing invoice C24TNN.00050012</t>
  </si>
  <si>
    <t>Payment for invoice(s) 16/09/2024.C24TNN.00050013 - Purchasing invoice C24TNN.00050013</t>
  </si>
  <si>
    <t>Payment for invoice(s) 16/09/2024.C24TNN.00050014 - Purchasing invoice C24TNN.00050014</t>
  </si>
  <si>
    <t>Payment for invoice(s) 17/09/2024.C24TNN.00050115 - Purchasing invoice C24TNN.00050115</t>
  </si>
  <si>
    <t>Payment for invoice(s) 18/09/2024.C24TNN.00049651 - Purchasing invoice C24TNN.00049651</t>
  </si>
  <si>
    <t>Payment for invoice(s) 18/09/2024.C24TNN.00049652 - Purchasing invoice C24TNN.00049652</t>
  </si>
  <si>
    <t>Payment for invoice(s) 18/09/2024.C24TNN.00049653 - Purchasing invoice C24TNN.00049653</t>
  </si>
  <si>
    <t>Payment for invoice(s) 18/09/2024.C24TNN.00049654 - Purchasing invoice C24TNN.00049654</t>
  </si>
  <si>
    <t>Payment for invoice(s) 18/09/2024.C24TNN.00049655 - Purchasing invoice C24TNN.00049655</t>
  </si>
  <si>
    <t>Payment for invoice(s) 18/09/2024.C24TNN.00049656 - Purchasing invoice C24TNN.00049656</t>
  </si>
  <si>
    <t>Payment for invoice(s) 18/09/2024.C24TNN.00050025 - Purchasing invoice C24TNN.00050025</t>
  </si>
  <si>
    <t>Payment for invoice(s) 18/09/2024.C24TNN.00050026 - Purchasing invoice C24TNN.00050026</t>
  </si>
  <si>
    <t>Payment for invoice(s) 18/09/2024.C24TNN.00050027 - Purchasing invoice C24TNN.00050027</t>
  </si>
  <si>
    <t>Payment for invoice(s) 18/09/2024.C24TNN.00050028 - Purchasing invoice C24TNN.00050028</t>
  </si>
  <si>
    <t>Payment for invoice(s) 18/09/2024.C24TNN.00050029 - Purchasing invoice C24TNN.00050029</t>
  </si>
  <si>
    <t>Payment for invoice(s) 18/09/2024.C24TNN.00050047 - Purchasing invoice C24TNN.00050047</t>
  </si>
  <si>
    <t>Payment for invoice(s) 18/09/2024.C24TNN.00050052 - Purchasing invoice C24TNN.00050052</t>
  </si>
  <si>
    <t>Payment for invoice(s) 18/09/2024.C24TNN.00050059 - Purchasing invoice C24TNN.00050059</t>
  </si>
  <si>
    <t>Payment for invoice(s) 18/09/2024.C24TNN.00050062 - Purchasing invoice C24TNN.00050062</t>
  </si>
  <si>
    <t>Payment for invoice(s) 18/09/2024.C24TNN.00050197 - Purchasing invoice C24TNN.00050197</t>
  </si>
  <si>
    <t>Payment for invoice(s) 18/09/2024.C24TNN.00050198 - Purchasing invoice C24TNN.00050198</t>
  </si>
  <si>
    <t>Payment for invoice(s) 18/09/2024.C24TNN.00050199 - Purchasing invoice C24TNN.00050199</t>
  </si>
  <si>
    <t>Payment for invoice(s) 18/09/2024.C24TNN.00050200 - Purchasing invoice C24TNN.00050200</t>
  </si>
  <si>
    <t>Payment for invoice(s) 18/09/2024.C24TNN.00050201 - Purchasing invoice C24TNN.00050201</t>
  </si>
  <si>
    <t>Payment for invoice(s) 18/09/2024.C24TNN.00050202 - Purchasing invoice C24TNN.00050202</t>
  </si>
  <si>
    <t>Payment for invoice(s) 18/09/2024.C24TNN.00050203 - Purchasing invoice C24TNN.00050203</t>
  </si>
  <si>
    <t>Payment for invoice(s) 18/09/2024.C24TNN.00050204 - Purchasing invoice C24TNN.00050204</t>
  </si>
  <si>
    <t>Payment for invoice(s) 18/09/2024.C24TNN.00050205 - Purchasing invoice C24TNN.00050205</t>
  </si>
  <si>
    <t>Payment for invoice(s) 18/09/2024.C24TNN.00050206 - Purchasing invoice C24TNN.00050206</t>
  </si>
  <si>
    <t>Payment for invoice(s) 18/09/2024.C24TNN.00050207 - Purchasing invoice C24TNN.00050207</t>
  </si>
  <si>
    <t>Payment for invoice(s) 18/09/2024.C24TNN.00050208 - Purchasing invoice C24TNN.00050208</t>
  </si>
  <si>
    <t>Payment for invoice(s) 18/09/2024.C24TNN.00050277 - Purchasing invoice C24TNN.00050277</t>
  </si>
  <si>
    <t>Payment for invoice(s) 18/09/2024.C24TNN.00050278 - Purchasing invoice C24TNN.00050278</t>
  </si>
  <si>
    <t>Payment for invoice(s) 18/09/2024.C24TNN.00050279 - Purchasing invoice C24TNN.00050279</t>
  </si>
  <si>
    <t>Payment for invoice(s) 18/09/2024.C24TNN.00050280 - Purchasing invoice C24TNN.00050280</t>
  </si>
  <si>
    <t>Payment for invoice(s) 18/09/2024.C24TNN.00050281 - Purchasing invoice C24TNN.00050281</t>
  </si>
  <si>
    <t>Payment for invoice(s) 18/09/2024.C24TNN.00050282 - Purchasing invoice C24TNN.00050282</t>
  </si>
  <si>
    <t>Payment for invoice(s) 18/09/2024.C24TNN.00050283 - Purchasing invoice C24TNN.00050283</t>
  </si>
  <si>
    <t>Payment for invoice(s) 18/09/2024.C24TNN.00050284 - Purchasing invoice C24TNN.00050284</t>
  </si>
  <si>
    <t>Payment for invoice(s) 18/09/2024.C24TNN.00050286 - Purchasing invoice C24TNN.00050286</t>
  </si>
  <si>
    <t>Payment for invoice(s) 18/09/2024.C24TNN.00050287 - Purchasing invoice C24TNN.00050287</t>
  </si>
  <si>
    <t>Payment for invoice(s) 18/09/2024.C24TNN.00050288 - Purchasing invoice C24TNN.00050288</t>
  </si>
  <si>
    <t>Payment for invoice(s) 18/09/2024.C24TNN.00050289 - Purchasing invoice C24TNN.00050289</t>
  </si>
  <si>
    <t>Payment for invoice(s) 19/09/2024.C24TNN.00050291 - Purchasing invoice C24TNN.00050291</t>
  </si>
  <si>
    <t>Payment for invoice(s) 19/09/2024.C24TNN.00050292 - Purchasing invoice C24TNN.00050292</t>
  </si>
  <si>
    <t>Payment for invoice(s) 20/09/2024.C24TNN.00051655 - Purchasing invoice C24TNN.00051655</t>
  </si>
  <si>
    <t>Payment for invoice(s) 20/09/2024.C24TNN.00051656 - Purchasing invoice C24TNN.00051656</t>
  </si>
  <si>
    <t>Payment for invoice(s) 20/09/2024.C24TNN.00051657 - Purchasing invoice C24TNN.00051657</t>
  </si>
  <si>
    <t>Payment for invoice(s) 20/09/2024.C24TNN.00051658 - Purchasing invoice C24TNN.00051658</t>
  </si>
  <si>
    <t>Payment for invoice(s) 20/09/2024.C24TNN.00051659 - Purchasing invoice C24TNN.00051659</t>
  </si>
  <si>
    <t>Payment for invoice(s) 20/09/2024.C24TNN.00051660 - Purchasing invoice C24TNN.00051660</t>
  </si>
  <si>
    <t>Payment for invoice(s) 23/09/2024.C24TNN.00051807 - Purchasing invoice C24TNN.00051807</t>
  </si>
  <si>
    <t>Payment for invoice(s) 24/09/2024.C24TNN.00051442 - Purchasing invoice C24TNN.00051442</t>
  </si>
  <si>
    <t>Payment for invoice(s) 24/09/2024.C24TNN.00051443 - Purchasing invoice C24TNN.00051443</t>
  </si>
  <si>
    <t>Payment for invoice(s) 24/09/2024.C24TNN.00051444 - Purchasing invoice C24TNN.00051444</t>
  </si>
  <si>
    <t>Payment for invoice(s) 24/09/2024.C24TNN.00051445 - Purchasing invoice C24TNN.00051445</t>
  </si>
  <si>
    <t>Payment for invoice(s) 24/09/2024.C24TNN.00051446 - Purchasing invoice C24TNN.00051446</t>
  </si>
  <si>
    <t>Payment for invoice(s) 24/09/2024.C24TNN.00051447 - Purchasing invoice C24TNN.00051447</t>
  </si>
  <si>
    <t>Payment for invoice(s) 24/09/2024.C24TNN.00051448 - Purchasing invoice C24TNN.00051448</t>
  </si>
  <si>
    <t>Payment for invoice(s) 24/09/2024.C24TNN.00051449 - Purchasing invoice C24TNN.00051449</t>
  </si>
  <si>
    <t>Payment for invoice(s) 24/09/2024.C24TNN.00051450 - Purchasing invoice C24TNN.00051450</t>
  </si>
  <si>
    <t>Payment for invoice(s) 24/09/2024.C24TNN.00051842 - Purchasing invoice C24TNN.00051842</t>
  </si>
  <si>
    <t>Payment for invoice(s) 24/09/2024.C24TNN.00051852 - Purchasing invoice C24TNN.00051852</t>
  </si>
  <si>
    <t>Payment for invoice(s) 24/09/2024.C24TNN.00051881 - Purchasing invoice C24TNN.00051881</t>
  </si>
  <si>
    <t>Payment for invoice(s) 24/09/2024.C24TNN.00051893 - Purchasing invoice C24TNN.00051893</t>
  </si>
  <si>
    <t>Payment for invoice(s) 25/09/2024.C24TNN.00051947 - Purchasing invoice C24TNN.00051947</t>
  </si>
  <si>
    <t>Payment for invoice(s) 25/09/2024.C24TNN.00051948 - Purchasing invoice C24TNN.00051948</t>
  </si>
  <si>
    <t>Payment for invoice(s) 25/09/2024.C24TNN.00051949 - Purchasing invoice C24TNN.00051949</t>
  </si>
  <si>
    <t>Payment for invoice(s) 25/09/2024.C24TNN.00051950 - Purchasing invoice C24TNN.00051950</t>
  </si>
  <si>
    <t>Payment for invoice(s) 25/09/2024.C24TNN.00051951 - Purchasing invoice C24TNN.00051951</t>
  </si>
  <si>
    <t>Payment for invoice(s) 25/09/2024.C24TNN.00051952 - Purchasing invoice C24TNN.00051952</t>
  </si>
  <si>
    <t>Payment for invoice(s) 25/09/2024.C24TNN.00051953 - Purchasing invoice C24TNN.00051953</t>
  </si>
  <si>
    <t>Payment for invoice(s) 26/09/2024.C24TNN.00053013 - Purchasing invoice C24TNN.00053013</t>
  </si>
  <si>
    <t>Payment for invoice(s) 26/09/2024.C24TNN.00053015 - Purchasing invoice C24TNN.00053015</t>
  </si>
  <si>
    <t>Payment for invoice(s) 26/09/2024.C24TNN.00053016 - Purchasing invoice C24TNN.00053016</t>
  </si>
  <si>
    <t>Payment for invoice(s) 26/09/2024.C24TNN.00053017 - Purchasing invoice C24TNN.00053017</t>
  </si>
  <si>
    <t>Payment for invoice(s) HNM-C31024UYEN(134760)-137177 - Cấn trừ HD998 Phí hỗ trợ tiền điện tháng 09 năm 2024 tại Hải Phòng-CR2217</t>
  </si>
  <si>
    <t>Payment for invoice(s) HNM-C31024UYEN(134761)-137201 - Cấn trừ HD9419 Phí hỗ trợ trao đổi dữ liệu điện tử tháng 09 năm 2024 tại Hà Nội-CR2217</t>
  </si>
  <si>
    <t>Payment for invoice(s) HNM-C31024UYEN(134762)-137176 - Cấn trừ HD853 Phí hỗ trợ trao đổi dữ liệu điện tử tháng 09 năm 2024 tại Quảng Ninh-CR2217</t>
  </si>
  <si>
    <t>Payment for invoice(s) HNM-C31024UYEN(134763)-137202 - Cấn trừ HD1092 Phí hỗ trợ trao đổi dữ liệu điện tử tháng 09 năm 2024 tại Bắc Ninh-CR2217</t>
  </si>
  <si>
    <t>Payment for invoice(s) HNM-C31024UYEN(134766)-137194 - Cấn trừ HD9421 Phí hỗ trợ bán hàng và khuyến mãi tháng 09 năm 2024 tại Hà Nội-CR2217</t>
  </si>
  <si>
    <t>Payment for invoice(s) HNM-C31024UYEN(134767)-137170 - Cấn trừ HD879 Phí hỗ trợ kiểm tra an toàn vệ sinh thực phẩm sản phẩm tháng 09 năm 2024 tại Hưng Yên-CR2217</t>
  </si>
  <si>
    <t>Payment for invoice(s) HNM-C31024UYEN(134770)-137185 - Cấn trừ HD9423 Phí hỗ trợ tiền điện tháng 09 năm 2024 tại Hà Nội-CR2217</t>
  </si>
  <si>
    <t>Payment for invoice(s) HNM-C31024UYEN(134793)-137195 - Cấn trừ HD9425 Phí hỗ trợ kiểm tra an toàn vệ sinh thực phẩm sản phẩm tháng 09 năm 2024 tại Hà Nội-CR2217</t>
  </si>
  <si>
    <t>Payment for invoice(s) HNM-C31024UYEN(134794)-137171 - Cấn trừ HD1000 Phí hỗ trợ trưng bày tháng 09 năm 2024 tại Hải Phòng-CR2217</t>
  </si>
  <si>
    <t>Payment for invoice(s) HNM-C31024UYEN(134795)-137179 - Cấn trừ HD1093 Phí hỗ trợ tiền điện tháng 09 năm 2024 tại Bắc Ninh-CR2217</t>
  </si>
  <si>
    <t>Payment for invoice(s) HNM-C31024UYEN(134799)-137197 - Cấn trừ HD855. Phí hỗ trợ bán hàng và khuyến mãi tháng 09 năm 2024 tại Quảng Ninh-CR2217</t>
  </si>
  <si>
    <t>Payment for invoice(s) HNM-C31024UYEN(134800)-137186 - Cấn trừ HD856 Phí hỗ trợ kiểm tra an toàn vệ sinh thực phẩm sản phẩm tháng 09 năm 2024 tại Quảng Ninh-CR2217</t>
  </si>
  <si>
    <t>Payment for invoice(s) HNM-C31024UYEN(134801)-137172 - Cấn trừ HD1095 Phí hỗ trợ bán hàng và khuyến mãi tháng 09 năm 2024 tại Bắc Ninh-CR2217</t>
  </si>
  <si>
    <t>Payment for invoice(s) HNM-C31024UYEN(134802)-137198 - Cấn trừ HD1096 Phí hỗ trợ kiểm tra an toàn vệ sinh thực phẩm sản phẩm tháng 09 năm 2024 tại Bắc Ninh-CR2217</t>
  </si>
  <si>
    <t>Payment for invoice(s) HNM-C31024UYEN(134803)-137199 - Cấn trừ HD881 Phí hỗ trợ tiền điện tháng 09 năm 2024 tại Hưng Yên-CR2217</t>
  </si>
  <si>
    <t>Payment for invoice(s) HNM-C31024UYEN(134804)-137173 - Cấn trừ HD882 Phí hỗ trợ trao đổi dữ liệu điện tử tháng 09 năm 2024 tại Hưng Yên-CR2217</t>
  </si>
  <si>
    <t>Payment for invoice(s) HNM-C31024UYEN(134807)-137191 - Cấn trừ HD857 Phí hỗ trợ tiền điện tháng 09 năm 2024 tại Quảng Ninh-CR2217</t>
  </si>
  <si>
    <t>Payment for invoice(s) HNM-C31024UYEN(134808)-137181 - Cấn trừ HD1001 Phí hỗ trợ bán hàng và khuyến mãi tháng 09 năm 2024 tại Hải Phòng-CR2217</t>
  </si>
  <si>
    <t>Payment for invoice(s) HNM-C31024UYEN(134809)-137192 - Cấn trừ HD883 Phí hỗ trợ trưng bày tháng 09 năm 2024 tại Hưng Yên-CR2217</t>
  </si>
  <si>
    <t>Payment for invoice(s) HNM-C31024UYEN(134810)-137182 - Cấn trừ HD884 Phí hỗ trợ bán hàng và khuyến mãi tháng 09 năm 2024 tại Hưng Yên-CR2217</t>
  </si>
  <si>
    <t>Payment for invoice(s) HNM-C31024UYEN(134813)-137188 - Cấn trừ HD858 Phí hỗ trợ trưng bày tháng 09 năm 2024 tại Quảng Ninh-CR2217</t>
  </si>
  <si>
    <t>Payment for invoice(s) HNM-C31024UYEN(134814)-137167 - Cấn trừ HD1003 Phí hỗ trợ trao đổi dữ liệu điện tử tháng 09 năm 2024 tại Hải Phòng-CR2217</t>
  </si>
  <si>
    <t>Payment for invoice(s) HNM-C31024UYEN(134815)-137168 - Cấn trừ HD1098 Phí hỗ trợ trưng bày tháng 09 năm 2024 tại Bắc Ninh-CR2217</t>
  </si>
  <si>
    <t>Payment for invoice(s) HNM-C31024UYEN(134817)-137169 - Cấn trừ HD9430 Phí hỗ trợ trưng bày tháng 09 năm 2024 tại Hà Nội-CR2217</t>
  </si>
  <si>
    <t>Payment for invoice(s) HNM-C31024UYEN(134818)-137205 - Cấn trừ HD1004 Phí hỗ trợ kiểm tra an toàn vệ sinh thực phẩm sản phẩm tháng 09 năm 2024 tại Hải Phòng-CR2217</t>
  </si>
  <si>
    <t>Payment for invoice(s) HNM-C31024UYEN(135158)-138680 - Cấn trừ HD1111 Phí hỗ trợ trưng bày bổ sung từ tháng 01 đến tháng 08 năm 2024 tại Bắc Ninh-CR2217</t>
  </si>
  <si>
    <t>Payment for invoice(s) HNM-C31024UYEN(135162)-138681 - Cấn trừ HD898 Phí hỗ trợ trưng bày bổ sung từ tháng 01 đến tháng 08 năm 2024 tại Hưng Yên-CR2217</t>
  </si>
  <si>
    <t>Payment for invoice(s) HNM-C31024UYEN(135164)-138682 - Cấn trừ HD1020 Phí hỗ trợ trưng bày bổ sung từ tháng 01 đến tháng 08 năm 2024 tại Hải Phòng-CR2217</t>
  </si>
  <si>
    <t>Payment for invoice(s) HNM-C31024UYEN(135165)-138683 - Cấn trừ HD9574 Phí hỗ trợ trưng bày bổ sung từ tháng 01 đến tháng 08 năm 2024 tại Hà Nội-CR2217</t>
  </si>
  <si>
    <t>Payment for invoice(s) HNM-C31024UYEN(135166)-138685 - Cấn trừ HD870 Phí hỗ trợ trưng bày bổ sung từ tháng 01 đến tháng 08 năm 2024 tại Quảng Ninh-CR2217</t>
  </si>
  <si>
    <t>Payment for invoice(s) RRS20240823113HN2216 - Invoice for goods return to supplier C2217- Store: HN2216</t>
  </si>
  <si>
    <t>Payment for invoice(s) RRS20240911928HN2053 - Invoice for goods return to supplier C2217- Store: HN2053</t>
  </si>
  <si>
    <t>Payment for invoice(s) RRS20240917409HN2246 - Invoice for goods return to supplier C2217- Store: HN2246</t>
  </si>
  <si>
    <t>Payment for invoice(s) RRS20240918482HN2166 - Invoice for goods return to supplier C2217- Store: HN2166</t>
  </si>
  <si>
    <t>Payment for invoice(s) RRS20240918551ND8003 - Invoice for goods return to supplier C2217- Store: ND8003</t>
  </si>
  <si>
    <t>Payment for invoice(s) RRS20240919721HN2200 - Invoice for goods return to supplier C2217- Store: HN2200</t>
  </si>
  <si>
    <t>Payment for invoice(s) RRS20240919722HN2204 - Invoice for goods return to supplier C2217- Store: HN2204</t>
  </si>
  <si>
    <t>Payment for invoice(s) RRS20240921048ND8002 - Invoice for goods return to supplier C2217- Store: ND8002</t>
  </si>
  <si>
    <t>Payment for invoice(s) RRS20240925293HN2182 - Invoice for goods return to supplier C2217- Store: HN2182</t>
  </si>
  <si>
    <t>Payment for invoice(s) RRS20240925372HN2201 - Invoice for goods return to supplier C2217- Store: HN2201</t>
  </si>
  <si>
    <t>Payment for invoice(s) RRS20240926467HN2052 - Invoice for goods return to supplier C2217- Store: HN2052</t>
  </si>
  <si>
    <t>Payment for invoice(s) RRS20240926471HN2212 - Invoice for goods return to supplier C2217- Store: HN2212</t>
  </si>
  <si>
    <t>Payment for invoice(s) RRS20240926473HN2215 - Invoice for goods return to supplier C2217- Store: HN2215</t>
  </si>
  <si>
    <t>Payment for invoice(s) RRS20240927528HN2041 - Invoice for goods return to supplier C2217- Store: HN2041</t>
  </si>
  <si>
    <t>Payment for invoice(s) RRS20240927533HN2086 - Invoice for goods return to supplier C2217- Store: HN2086</t>
  </si>
  <si>
    <t>Payment for invoice(s) RRS20240927535HN2207 - Invoice for goods return to supplier C2217- Store: HN2207</t>
  </si>
  <si>
    <t>Payment for invoice(s) RRS20240928563HN2156 - Invoice for goods return to supplier C2217- Store: HN2156</t>
  </si>
  <si>
    <t>Payment for invoice(s) RRS20241001713HN2184 - Invoice for goods return to supplier C2217- Store: HN2184</t>
  </si>
  <si>
    <t>Payment for invoice(s) RRS20241001724HN2063 - Invoice for goods return to supplier C2217- Store: HN2063</t>
  </si>
  <si>
    <t>Payment for invoice(s) RRS20241002769HN2157 - Invoice for goods return to supplier C2217- Store: HN2157</t>
  </si>
  <si>
    <t>Payment for invoice(s) RRS20241002847HN2197 - Invoice for goods return to supplier C2217- Store: HN2197</t>
  </si>
  <si>
    <t>Payment for invoice(s) RRS20241003022HN2220 - Invoice for goods return to supplier C2217- Store: HN2220</t>
  </si>
  <si>
    <t>Payment for invoice(s) RRS20241003023HN2220 - Invoice for goods return to supplier C2217- Store: HN2220</t>
  </si>
  <si>
    <t>Payment for invoice(s) RRS20241003914HN2101 - Invoice for goods return to supplier C2217- Store: HN2101</t>
  </si>
  <si>
    <t>Payment for invoice(s) RRS20241004073HN2234 - Invoice for goods return to supplier C2217- Store: HN2234</t>
  </si>
  <si>
    <t>Payment for invoice(s) RRS20241004095HN2237 - Invoice for goods return to supplier C2217- Store: HN2237</t>
  </si>
  <si>
    <t>Payment for invoice(s) RRS20241004118HN2121 - Invoice for goods return to supplier C2217- Store: HN2121</t>
  </si>
  <si>
    <t>Payment for invoice(s) RRS20241004119HN2086 - Invoice for goods return to supplier C2217- Store: HN2086</t>
  </si>
  <si>
    <t>Payment for invoice(s) RRS20241004149HN2221 - Invoice for goods return to supplier C2217- Store: HN2221</t>
  </si>
  <si>
    <t>Payment for invoice(s) RRS20241005192HN2228 - Invoice for goods return to supplier C2217- Store: HN2228</t>
  </si>
  <si>
    <t>Payment for invoice(s) RRS20241006251HN2152 - Invoice for goods return to supplier C2217- Store: HN2152</t>
  </si>
  <si>
    <t>Payment for invoice(s) RRS20241009598HN2188 - Invoice for goods return to supplier C2217- Store: HN2188</t>
  </si>
  <si>
    <t>Payment for invoice(s) RRS20241009625HN2216 - Invoice for goods return to supplier C2217- Store: HN2216</t>
  </si>
  <si>
    <t>Payment for invoice(s) RRS20241009632HN2154 - Invoice for goods return to supplier C2217- Store: HN2154</t>
  </si>
  <si>
    <t>Payment for invoice(s) RRS20241009633HN2233 - Invoice for goods return to supplier C2217- Store: HN2233</t>
  </si>
  <si>
    <t>Payment for invoice(s) RRS20241009644HN2040 - Invoice for goods return to supplier C2217- Store: HN2040</t>
  </si>
  <si>
    <t>Payment for invoice(s) RRS20241009674HN2001 - Invoice for goods return to supplier C2217- Store: HN2001</t>
  </si>
  <si>
    <t>Payment for invoice(s) RRS20241009708HN2091 - Invoice for goods return to supplier C2217- Store: HN2091</t>
  </si>
  <si>
    <t>Payment for invoice(s) RRS20241011866HN2249 - Invoice for goods return to supplier C2217- Store: HN2249</t>
  </si>
  <si>
    <t>Payment for invoice(s) RRS20241014059HN2112 - Invoice for goods return to supplier C2217- Store: HN2112</t>
  </si>
  <si>
    <t>Payment for invoice(s) RRS20241014109HN2225 - Invoice for goods return to supplier C2217- Store: HN2225</t>
  </si>
  <si>
    <t>Payment for invoice(s) RRS20241014120HN2131 - Invoice for goods return to supplier C2217- Store: HN2131</t>
  </si>
  <si>
    <t>Payment for invoice(s) RRS20241021882HN2238 - Invoice for goods return to supplier C2217- Store: HN2238</t>
  </si>
  <si>
    <t>Payment for invoice(s) RRS20241021965HN2230 - Invoice for goods return to supplier C2217- Store: HN2230</t>
  </si>
  <si>
    <t>HD998</t>
  </si>
  <si>
    <t>HD9419</t>
  </si>
  <si>
    <t>HD853</t>
  </si>
  <si>
    <t>HD1092</t>
  </si>
  <si>
    <t>HD9421</t>
  </si>
  <si>
    <t>HD879</t>
  </si>
  <si>
    <t>HD9423</t>
  </si>
  <si>
    <t>HD9425</t>
  </si>
  <si>
    <t>HD1000</t>
  </si>
  <si>
    <t>HD1093</t>
  </si>
  <si>
    <t>HD855</t>
  </si>
  <si>
    <t>HD856</t>
  </si>
  <si>
    <t>HD1095</t>
  </si>
  <si>
    <t>HD1096</t>
  </si>
  <si>
    <t>HD881</t>
  </si>
  <si>
    <t>HD882</t>
  </si>
  <si>
    <t>HD857</t>
  </si>
  <si>
    <t>HD1001</t>
  </si>
  <si>
    <t>HD883</t>
  </si>
  <si>
    <t>HD884</t>
  </si>
  <si>
    <t>HD858</t>
  </si>
  <si>
    <t>HD1003</t>
  </si>
  <si>
    <t>HD1098</t>
  </si>
  <si>
    <t>HD9430</t>
  </si>
  <si>
    <t>HD1004</t>
  </si>
  <si>
    <t>HD1111</t>
  </si>
  <si>
    <t>HD898</t>
  </si>
  <si>
    <t>HD1020</t>
  </si>
  <si>
    <t>HD9574</t>
  </si>
  <si>
    <t>HD870</t>
  </si>
  <si>
    <t>RRS20241114406HN2177</t>
  </si>
  <si>
    <t>HNM-C31124UYEN(138849)-142201</t>
  </si>
  <si>
    <t>HNM-C31124UYEN(138850)-142242</t>
  </si>
  <si>
    <t>HNM-C31124UYEN(138851)-142213</t>
  </si>
  <si>
    <t>HNM-C31124UYEN(138852)-142273</t>
  </si>
  <si>
    <t>HNM-C31124UYEN(138707)-142195</t>
  </si>
  <si>
    <t>HNM-C31124UYEN(138708)-142259</t>
  </si>
  <si>
    <t>HNM-C31124UYEN(138798)-142251</t>
  </si>
  <si>
    <t>HNM-C31124UYEN(138799)-142234</t>
  </si>
  <si>
    <t>HNM-C31124UYEN(138800)-142235</t>
  </si>
  <si>
    <t>HNM-C31124UYEN(138801)-142264</t>
  </si>
  <si>
    <t>HNM-C31124UYEN(138802)-142217</t>
  </si>
  <si>
    <t>HNM-C31124UYEN(138812)-142266</t>
  </si>
  <si>
    <t>HNM-C31124UYEN(138813)-142253</t>
  </si>
  <si>
    <t>HNM-C31124UYEN(138814)-142228</t>
  </si>
  <si>
    <t>HNM-C31124UYEN(138815)-142254</t>
  </si>
  <si>
    <t>HNM-C31124UYEN(138816)-142267</t>
  </si>
  <si>
    <t>HNM-C31124UYEN(138825)-142199</t>
  </si>
  <si>
    <t>HNM-C31124UYEN(138826)-142245</t>
  </si>
  <si>
    <t>HNM-C31124UYEN(138832)-142249</t>
  </si>
  <si>
    <t>HNM-C31124UYEN(138833)-142241</t>
  </si>
  <si>
    <t>HNM-C31124UYEN(138834)-142231</t>
  </si>
  <si>
    <t>HNM-C31124UYEN(138835)-142223</t>
  </si>
  <si>
    <t>HNM-C31124UYEN(138840)-142248</t>
  </si>
  <si>
    <t>HNM-C31124UYEN(138844)-142272</t>
  </si>
  <si>
    <t>HNM-C31124UYEN(138845)-142221</t>
  </si>
  <si>
    <t>RRS20241115492HN2218</t>
  </si>
  <si>
    <t>RRS20241115521HN2114</t>
  </si>
  <si>
    <t>RRS20241109816HN2014</t>
  </si>
  <si>
    <t>RRS20241114423HN2250</t>
  </si>
  <si>
    <t>RRS20241116569HN2036</t>
  </si>
  <si>
    <t>RRS20241114412HN2217</t>
  </si>
  <si>
    <t>RRS20241118726HN2068</t>
  </si>
  <si>
    <t>RRS20241112214HN2077</t>
  </si>
  <si>
    <t>RRS20241112206HN2089</t>
  </si>
  <si>
    <t>RRS20241112146HN2183</t>
  </si>
  <si>
    <t>RRS20241112135HN2110</t>
  </si>
  <si>
    <t>RRS20241113319HN2184</t>
  </si>
  <si>
    <t>RRS20241109879HN2138</t>
  </si>
  <si>
    <t>RRS20241113312HN2052</t>
  </si>
  <si>
    <t>RRS20241028734HL4002</t>
  </si>
  <si>
    <t>RRS20241027692HN2191</t>
  </si>
  <si>
    <t>RRS20241029825HN2065</t>
  </si>
  <si>
    <t>RRS20241029849HN2136</t>
  </si>
  <si>
    <t>26/10/2024.C24TNN.00060598</t>
  </si>
  <si>
    <t>26/10/2024.C24TNN.00060606</t>
  </si>
  <si>
    <t>23/10/2024.C24TNN.00059222</t>
  </si>
  <si>
    <t>24/10/2024.C24TNN.00060324</t>
  </si>
  <si>
    <t>29/10/2024.C24TNN.00060747</t>
  </si>
  <si>
    <t>28/10/2024.C24TNN.00060659</t>
  </si>
  <si>
    <t>28/10/2024.C24TNN.00060658</t>
  </si>
  <si>
    <t>25/10/2024.C24TNN.00060316</t>
  </si>
  <si>
    <t>28/10/2024.C24TNN.00060650</t>
  </si>
  <si>
    <t>24/10/2024.C24TNN.00060323</t>
  </si>
  <si>
    <t>28/10/2024.C24TNN.00060652</t>
  </si>
  <si>
    <t>RRS20241017499HN2047</t>
  </si>
  <si>
    <t>29/10/2024.C24TNN.00060773</t>
  </si>
  <si>
    <t>29/10/2024.C24TNN.00060770</t>
  </si>
  <si>
    <t>26/10/2024.C24TNN.00060600</t>
  </si>
  <si>
    <t>26/10/2024.C24TNN.00060604</t>
  </si>
  <si>
    <t>24/10/2024.C24TNN.00060322</t>
  </si>
  <si>
    <t>28/10/2024.C24TNN.00060656</t>
  </si>
  <si>
    <t>29/10/2024.C24TNN.00060766</t>
  </si>
  <si>
    <t>29/10/2024.C24TNN.00060775</t>
  </si>
  <si>
    <t>29/10/2024.C24TNN.00060772</t>
  </si>
  <si>
    <t>29/10/2024.C24TNN.00060765</t>
  </si>
  <si>
    <t>29/10/2024.C24TNN.00060774</t>
  </si>
  <si>
    <t>29/10/2024.C24TNN.00060767</t>
  </si>
  <si>
    <t>29/10/2024.C24TNN.00060776</t>
  </si>
  <si>
    <t>28/10/2024.C24TNN.00060657</t>
  </si>
  <si>
    <t>29/10/2024.C24TNN.00060771</t>
  </si>
  <si>
    <t>28/10/2024.C24TNN.00060655</t>
  </si>
  <si>
    <t>28/10/2024.C24TNN.00060654</t>
  </si>
  <si>
    <t>28/10/2024.C24TNN.00060653</t>
  </si>
  <si>
    <t>28/10/2024.C24TNN.00060651</t>
  </si>
  <si>
    <t>26/10/2024.C24TNN.00060599</t>
  </si>
  <si>
    <t>29/10/2024.C24TNN.00060778</t>
  </si>
  <si>
    <t>24/10/2024.C24TNN.00060312</t>
  </si>
  <si>
    <t>29/10/2024.C24TNN.00060779</t>
  </si>
  <si>
    <t>RRS20241025610HN2156</t>
  </si>
  <si>
    <t>RRS20241008501HN2199</t>
  </si>
  <si>
    <t>29/10/2024.C24TNN.00060768</t>
  </si>
  <si>
    <t>RRS20241101928HN2003</t>
  </si>
  <si>
    <t>RRS20241101927HN2104</t>
  </si>
  <si>
    <t>RRS20241101958HN2078</t>
  </si>
  <si>
    <t>RRS20241101962HN2102</t>
  </si>
  <si>
    <t>30/10/2024.C24TNN.00061638</t>
  </si>
  <si>
    <t>26/10/2024.C24TNN.00060605</t>
  </si>
  <si>
    <t>26/10/2024.C24TNN.00060603</t>
  </si>
  <si>
    <t>29/10/2024.C24TNN.00060769</t>
  </si>
  <si>
    <t>30/10/2024.C24TNN.00061439</t>
  </si>
  <si>
    <t>26/10/2024.C24TNN.00060602</t>
  </si>
  <si>
    <t>26/10/2024.C24TNN.00060601</t>
  </si>
  <si>
    <t>30/10/2024.C24TNN.00061639</t>
  </si>
  <si>
    <t>RRS20241102022HN2082</t>
  </si>
  <si>
    <t>RRS20241104187HN2217</t>
  </si>
  <si>
    <t>RRS20240914232HN2214</t>
  </si>
  <si>
    <t>RRS20241105378HN2248</t>
  </si>
  <si>
    <t>RRS20241102035HN2226</t>
  </si>
  <si>
    <t>RRS20241106493HP6013</t>
  </si>
  <si>
    <t>RRS20241106527HN2189</t>
  </si>
  <si>
    <t>RRS20241028750HN2206</t>
  </si>
  <si>
    <t>RRS20241107639HN2180</t>
  </si>
  <si>
    <t>RRS20241107663HN2213</t>
  </si>
  <si>
    <t>RRS20241108734HP6013</t>
  </si>
  <si>
    <t>RRS20241109833HN2118</t>
  </si>
  <si>
    <t>RRS20241108749HP6008</t>
  </si>
  <si>
    <t>RRS20241108760HL4002</t>
  </si>
  <si>
    <t>RRS20241112201HN2188</t>
  </si>
  <si>
    <t>RRS20241112194HN2157</t>
  </si>
  <si>
    <t>RRS20241025555HN2063</t>
  </si>
  <si>
    <t>RRS20241023399HN2112</t>
  </si>
  <si>
    <t>RRS20241028724HN2235</t>
  </si>
  <si>
    <t>RRS20241028737HN2193</t>
  </si>
  <si>
    <t>23/10/2024.C24TNN.00059226</t>
  </si>
  <si>
    <t>26/10/2024.C24TNN.00060607</t>
  </si>
  <si>
    <t>23/10/2024.C24TNN.00059217</t>
  </si>
  <si>
    <t>22/10/2024.C24TNN.00059088</t>
  </si>
  <si>
    <t>21/10/2024.C24TNN.00058984</t>
  </si>
  <si>
    <t>21/10/2024.C24TNN.00058980</t>
  </si>
  <si>
    <t>RRS20241023316HN2234</t>
  </si>
  <si>
    <t>RRS20241022232HN2216</t>
  </si>
  <si>
    <t>RRS20241022206HN2075</t>
  </si>
  <si>
    <t>RRS20241023304HN2188</t>
  </si>
  <si>
    <t>RRS20241023301HN2162</t>
  </si>
  <si>
    <t>RRS20241022188HN2024</t>
  </si>
  <si>
    <t>RRS20241022185HN2133</t>
  </si>
  <si>
    <t>21/10/2024.C24TNN.00058983</t>
  </si>
  <si>
    <t>21/10/2024.C24TNN.00058989</t>
  </si>
  <si>
    <t>21/10/2024.C24TNN.00058987</t>
  </si>
  <si>
    <t>22/10/2024.C24TNN.00059089</t>
  </si>
  <si>
    <t>RRS20241024460HN2099</t>
  </si>
  <si>
    <t>RRS20241024444HN2243</t>
  </si>
  <si>
    <t>RRS20241022197HN2153</t>
  </si>
  <si>
    <t>RRS20241024515HN2252</t>
  </si>
  <si>
    <t>RRS20241023428HN2094</t>
  </si>
  <si>
    <t>22/10/2024.C24TNN.00059090</t>
  </si>
  <si>
    <t>21/10/2024.C24TNN.00058986</t>
  </si>
  <si>
    <t>21/10/2024.C24TNN.00058985</t>
  </si>
  <si>
    <t>RRS20241025605HN2059</t>
  </si>
  <si>
    <t>RRS20241025565HN2174</t>
  </si>
  <si>
    <t>RRS20241025602HN2144</t>
  </si>
  <si>
    <t>RRS20241024463HN2034</t>
  </si>
  <si>
    <t>21/10/2024.C24TNN.00058982</t>
  </si>
  <si>
    <t>21/10/2024.C24TNN.00058991</t>
  </si>
  <si>
    <t>23/10/2024.C24TNN.00059221</t>
  </si>
  <si>
    <t>24/10/2024.C24TNN.00060314</t>
  </si>
  <si>
    <t>23/10/2024.C24TNN.00059220</t>
  </si>
  <si>
    <t>23/10/2024.C24TNN.00059218</t>
  </si>
  <si>
    <t>RRS20241026645HN2164</t>
  </si>
  <si>
    <t>RRS20241026641HN2114</t>
  </si>
  <si>
    <t>RRS20241004147HN2244</t>
  </si>
  <si>
    <t>24/10/2024.C24TNN.00060313</t>
  </si>
  <si>
    <t>22/10/2024.C24TNN.00059091</t>
  </si>
  <si>
    <t>24/10/2024.C24TNN.00060310</t>
  </si>
  <si>
    <t>23/10/2024.C24TNN.00059225</t>
  </si>
  <si>
    <t>24/10/2024.C24TNN.00060308</t>
  </si>
  <si>
    <t>24/10/2024.C24TNN.00060315</t>
  </si>
  <si>
    <t>07/10/2024.C24TNN.00055380</t>
  </si>
  <si>
    <t>24/10/2024.C24TNN.00060307</t>
  </si>
  <si>
    <t>24/10/2024.C24TNN.00060306</t>
  </si>
  <si>
    <t>24/10/2024.C24TNN.00060311</t>
  </si>
  <si>
    <t>24/10/2024.C24TNN.00060318</t>
  </si>
  <si>
    <t>24/10/2024.C24TNN.00060320</t>
  </si>
  <si>
    <t>24/10/2024.C24TNN.00060309</t>
  </si>
  <si>
    <t>23/10/2024.C24TNN.00059219</t>
  </si>
  <si>
    <t>23/10/2024.C24TNN.00059223</t>
  </si>
  <si>
    <t>24/10/2024.C24TNN.00060319</t>
  </si>
  <si>
    <t>23/10/2024.C24TNN.00059224</t>
  </si>
  <si>
    <t>24/10/2024.C24TNN.00060321</t>
  </si>
  <si>
    <t>24/10/2024.C24TNN.00060304</t>
  </si>
  <si>
    <t>24/10/2024.C24TNN.00060305</t>
  </si>
  <si>
    <t>24/10/2024.C24TNN.00060303</t>
  </si>
  <si>
    <t>07/10/2024.C24TNN.00055311</t>
  </si>
  <si>
    <t>RRS20241010806HN2251</t>
  </si>
  <si>
    <t>05/10/2024.C24TNN.00055109</t>
  </si>
  <si>
    <t>08/10/2024.C24TNN.00055114</t>
  </si>
  <si>
    <t>07/10/2024.C24TNN.00055419</t>
  </si>
  <si>
    <t>08/10/2024.C24TNN.00055535</t>
  </si>
  <si>
    <t>05/10/2024.C24TNN.00055134</t>
  </si>
  <si>
    <t>08/10/2024.C24TNN.00055538</t>
  </si>
  <si>
    <t>07/10/2024.C24TNN.00055319</t>
  </si>
  <si>
    <t>08/10/2024.C24TNN.00055548</t>
  </si>
  <si>
    <t>08/10/2024.C24TNN.00055121</t>
  </si>
  <si>
    <t>08/10/2024.C24TNN.00055589</t>
  </si>
  <si>
    <t>08/10/2024.C24TNN.00055617</t>
  </si>
  <si>
    <t>08/10/2024.C24TNN.00055616</t>
  </si>
  <si>
    <t>09/10/2024.C24TNN.00055736</t>
  </si>
  <si>
    <t>RRS20241014062HN2248</t>
  </si>
  <si>
    <t>RRS20241012972HN2150</t>
  </si>
  <si>
    <t>07/10/2024.C24TNN.00055350</t>
  </si>
  <si>
    <t>12/10/2024.C24TNN.00057214</t>
  </si>
  <si>
    <t>07/10/2024.C24TNN.00055309</t>
  </si>
  <si>
    <t>08/10/2024.C24TNN.00055631</t>
  </si>
  <si>
    <t>07/10/2024.C24TNN.00055326</t>
  </si>
  <si>
    <t>07/10/2024.C24TNN.00055308</t>
  </si>
  <si>
    <t>07/10/2024.C24TNN.00055313</t>
  </si>
  <si>
    <t>08/10/2024.C24TNN.00055634</t>
  </si>
  <si>
    <t>08/10/2024.C24TNN.00055544</t>
  </si>
  <si>
    <t>08/10/2024.C24TNN.00055516</t>
  </si>
  <si>
    <t>08/10/2024.C24TNN.00055468</t>
  </si>
  <si>
    <t>05/10/2024.C24TNN.00055111</t>
  </si>
  <si>
    <t>07/10/2024.C24TNN.00055418</t>
  </si>
  <si>
    <t>07/10/2024.C24TNN.00055420</t>
  </si>
  <si>
    <t>08/10/2024.C24TNN.00055514</t>
  </si>
  <si>
    <t>07/10/2024.C24TNN.00055417</t>
  </si>
  <si>
    <t>08/10/2024.C24TNN.00055497</t>
  </si>
  <si>
    <t>08/10/2024.C24TNN.00055120</t>
  </si>
  <si>
    <t>07/10/2024.C24TNN.00055328</t>
  </si>
  <si>
    <t>08/10/2024.C24TNN.00055515</t>
  </si>
  <si>
    <t>05/10/2024.C24TNN.00055126</t>
  </si>
  <si>
    <t>07/10/2024.C24TNN.00055378</t>
  </si>
  <si>
    <t>05/10/2024.C24TNN.00055131</t>
  </si>
  <si>
    <t>07/10/2024.C24TNN.00055354</t>
  </si>
  <si>
    <t>07/10/2024.C24TNN.00055412</t>
  </si>
  <si>
    <t>08/10/2024.C24TNN.00055122</t>
  </si>
  <si>
    <t>05/10/2024.C24TNN.00055125</t>
  </si>
  <si>
    <t>08/10/2024.C24TNN.00055499</t>
  </si>
  <si>
    <t>08/10/2024.C24TNN.00055521</t>
  </si>
  <si>
    <t>08/10/2024.C24TNN.00055513</t>
  </si>
  <si>
    <t>05/10/2024.C24TNN.00055130</t>
  </si>
  <si>
    <t>08/10/2024.C24TNN.00055502</t>
  </si>
  <si>
    <t>07/10/2024.C24TNN.00055327</t>
  </si>
  <si>
    <t>07/10/2024.C24TNN.00055325</t>
  </si>
  <si>
    <t>07/10/2024.C24TNN.00055422</t>
  </si>
  <si>
    <t>07/10/2024.C24TNN.00055355</t>
  </si>
  <si>
    <t>07/10/2024.C24TNN.00055366</t>
  </si>
  <si>
    <t>05/10/2024.C24TNN.00055106</t>
  </si>
  <si>
    <t>01/10/2024.C24TNN.00053599</t>
  </si>
  <si>
    <t>07/10/2024.C24TNN.00055192</t>
  </si>
  <si>
    <t>07/10/2024.C24TNN.00055196</t>
  </si>
  <si>
    <t>07/10/2024.C24TNN.00055189</t>
  </si>
  <si>
    <t>07/10/2024.C24TNN.00055187</t>
  </si>
  <si>
    <t>07/10/2024.C24TNN.00055188</t>
  </si>
  <si>
    <t>01/10/2024.C24TNN.00053597</t>
  </si>
  <si>
    <t>07/10/2024.C24TNN.00055186</t>
  </si>
  <si>
    <t>01/10/2024.C24TNN.00053596</t>
  </si>
  <si>
    <t>07/10/2024.C24TNN.00055190</t>
  </si>
  <si>
    <t>05/10/2024.C24TNN.00055105</t>
  </si>
  <si>
    <t>05/10/2024.C24TNN.00055103</t>
  </si>
  <si>
    <t>RRS20240925361HN2213</t>
  </si>
  <si>
    <t>RRS20241002837HN2173</t>
  </si>
  <si>
    <t>RRS20241119898HN2228</t>
  </si>
  <si>
    <t>RRS20241118822HN2029</t>
  </si>
  <si>
    <t>RRS20241120994HN2233</t>
  </si>
  <si>
    <t>RRS20241114370HN2226</t>
  </si>
  <si>
    <t>RRS20241108736HN2037</t>
  </si>
  <si>
    <t>RRS20241114419HN2197</t>
  </si>
  <si>
    <t>05/10/2024.C24TNN.00055116</t>
  </si>
  <si>
    <t>07/10/2024.C24TNN.00055415</t>
  </si>
  <si>
    <t>08/10/2024.C24TNN.00055495</t>
  </si>
  <si>
    <t>08/10/2024.C24TNN.00055505</t>
  </si>
  <si>
    <t>08/10/2024.C24TNN.00055480</t>
  </si>
  <si>
    <t>05/10/2024.C24TNN.00055141</t>
  </si>
  <si>
    <t>08/10/2024.C24TNN.00055537</t>
  </si>
  <si>
    <t>08/10/2024.C24TNN.00055520</t>
  </si>
  <si>
    <t>08/10/2024.C24TNN.00055531</t>
  </si>
  <si>
    <t>07/10/2024.C24TNN.00055407</t>
  </si>
  <si>
    <t>08/10/2024.C24TNN.00055479</t>
  </si>
  <si>
    <t>08/10/2024.C24TNN.00055494</t>
  </si>
  <si>
    <t>07/10/2024.C24TNN.00055294</t>
  </si>
  <si>
    <t>07/10/2024.C24TNN.00055339</t>
  </si>
  <si>
    <t>05/10/2024.C24TNN.00055128</t>
  </si>
  <si>
    <t>08/10/2024.C24TNN.00055503</t>
  </si>
  <si>
    <t>08/10/2024.C24TNN.00055491</t>
  </si>
  <si>
    <t>07/10/2024.C24TNN.00055381</t>
  </si>
  <si>
    <t>07/10/2024.C24TNN.00055376</t>
  </si>
  <si>
    <t>08/10/2024.C24TNN.00055475</t>
  </si>
  <si>
    <t>08/10/2024.C24TNN.00055506</t>
  </si>
  <si>
    <t>08/10/2024.C24TNN.00055486</t>
  </si>
  <si>
    <t>08/10/2024.C24TNN.00055490</t>
  </si>
  <si>
    <t>08/10/2024.C24TNN.00055540</t>
  </si>
  <si>
    <t>08/10/2024.C24TNN.00055472</t>
  </si>
  <si>
    <t>08/10/2024.C24TNN.00055469</t>
  </si>
  <si>
    <t>05/10/2024.C24TNN.00055137</t>
  </si>
  <si>
    <t>08/10/2024.C24TNN.00055482</t>
  </si>
  <si>
    <t>08/10/2024.C24TNN.00055476</t>
  </si>
  <si>
    <t>08/10/2024.C24TNN.00055554</t>
  </si>
  <si>
    <t>08/10/2024.C24TNN.00055484</t>
  </si>
  <si>
    <t>08/10/2024.C24TNN.00055492</t>
  </si>
  <si>
    <t>08/10/2024.C24TNN.00055483</t>
  </si>
  <si>
    <t>07/10/2024.C24TNN.00055334</t>
  </si>
  <si>
    <t>07/10/2024.C24TNN.00055383</t>
  </si>
  <si>
    <t>07/10/2024.C24TNN.00055372</t>
  </si>
  <si>
    <t>08/10/2024.C24TNN.00055474</t>
  </si>
  <si>
    <t>05/10/2024.C24TNN.00055115</t>
  </si>
  <si>
    <t>08/10/2024.C24TNN.00055525</t>
  </si>
  <si>
    <t>05/10/2024.C24TNN.00055129</t>
  </si>
  <si>
    <t>07/10/2024.C24TNN.00055408</t>
  </si>
  <si>
    <t>08/10/2024.C24TNN.00055553</t>
  </si>
  <si>
    <t>08/10/2024.C24TNN.00055532</t>
  </si>
  <si>
    <t>08/10/2024.C24TNN.00055488</t>
  </si>
  <si>
    <t>08/10/2024.C24TNN.00055555</t>
  </si>
  <si>
    <t>08/10/2024.C24TNN.00055552</t>
  </si>
  <si>
    <t>08/10/2024.C24TNN.00055543</t>
  </si>
  <si>
    <t>08/10/2024.C24TNN.00055549</t>
  </si>
  <si>
    <t>05/10/2024.C24TNN.00055117</t>
  </si>
  <si>
    <t>08/10/2024.C24TNN.00055478</t>
  </si>
  <si>
    <t>08/10/2024.C24TNN.00055536</t>
  </si>
  <si>
    <t>RRS20241009687HN2242</t>
  </si>
  <si>
    <t>RRS20241009686HN2252</t>
  </si>
  <si>
    <t>RRS20241009626HP6014</t>
  </si>
  <si>
    <t>08/10/2024.C24TNN.00055519</t>
  </si>
  <si>
    <t>05/10/2024.C24TNN.00055112</t>
  </si>
  <si>
    <t>08/10/2024.C24TNN.00055124</t>
  </si>
  <si>
    <t>08/10/2024.C24TNN.00055517</t>
  </si>
  <si>
    <t>08/10/2024.C24TNN.00055523</t>
  </si>
  <si>
    <t>07/10/2024.C24TNN.00055403</t>
  </si>
  <si>
    <t>07/10/2024.C24TNN.00055373</t>
  </si>
  <si>
    <t>07/10/2024.C24TNN.00055413</t>
  </si>
  <si>
    <t>08/10/2024.C24TNN.00055481</t>
  </si>
  <si>
    <t>05/10/2024.C24TNN.00055127</t>
  </si>
  <si>
    <t>05/10/2024.C24TNN.00055135</t>
  </si>
  <si>
    <t>07/10/2024.C24TNN.00055411</t>
  </si>
  <si>
    <t>05/10/2024.C24TNN.00055138</t>
  </si>
  <si>
    <t>07/10/2024.C24TNN.00055352</t>
  </si>
  <si>
    <t>08/10/2024.C24TNN.00055546</t>
  </si>
  <si>
    <t>07/10/2024.C24TNN.00055375</t>
  </si>
  <si>
    <t>05/10/2024.C24TNN.00055100</t>
  </si>
  <si>
    <t>08/10/2024.C24TNN.00055500</t>
  </si>
  <si>
    <t>07/10/2024.C24TNN.00055416</t>
  </si>
  <si>
    <t>07/10/2024.C24TNN.00055374</t>
  </si>
  <si>
    <t>05/10/2024.C24TNN.00055136</t>
  </si>
  <si>
    <t>08/10/2024.C24TNN.00055522</t>
  </si>
  <si>
    <t>08/10/2024.C24TNN.00055113</t>
  </si>
  <si>
    <t>07/10/2024.C24TNN.00055414</t>
  </si>
  <si>
    <t>08/10/2024.C24TNN.00055550</t>
  </si>
  <si>
    <t>08/10/2024.C24TNN.00055470</t>
  </si>
  <si>
    <t>07/10/2024.C24TNN.00055379</t>
  </si>
  <si>
    <t>08/10/2024.C24TNN.00055471</t>
  </si>
  <si>
    <t>07/10/2024.C24TNN.00055318</t>
  </si>
  <si>
    <t>08/10/2024.C24TNN.00055539</t>
  </si>
  <si>
    <t>07/10/2024.C24TNN.00055421</t>
  </si>
  <si>
    <t>08/10/2024.C24TNN.00055527</t>
  </si>
  <si>
    <t>07/10/2024.C24TNN.00055382</t>
  </si>
  <si>
    <t>08/10/2024.C24TNN.00055489</t>
  </si>
  <si>
    <t>08/10/2024.C24TNN.00055467</t>
  </si>
  <si>
    <t>07/10/2024.C24TNN.00055304</t>
  </si>
  <si>
    <t>07/10/2024.C24TNN.00055321</t>
  </si>
  <si>
    <t>07/10/2024.C24TNN.00055345</t>
  </si>
  <si>
    <t>05/10/2024.C24TNN.00055099</t>
  </si>
  <si>
    <t>07/10/2024.C24TNN.00055356</t>
  </si>
  <si>
    <t>07/10/2024.C24TNN.00055195</t>
  </si>
  <si>
    <t>07/10/2024.C24TNN.00055396</t>
  </si>
  <si>
    <t>07/10/2024.C24TNN.00055364</t>
  </si>
  <si>
    <t>07/10/2024.C24TNN.00055347</t>
  </si>
  <si>
    <t>07/10/2024.C24TNN.00055341</t>
  </si>
  <si>
    <t>07/10/2024.C24TNN.00055388</t>
  </si>
  <si>
    <t>07/10/2024.C24TNN.00055359</t>
  </si>
  <si>
    <t>07/10/2024.C24TNN.00055344</t>
  </si>
  <si>
    <t>07/10/2024.C24TNN.00055316</t>
  </si>
  <si>
    <t>07/10/2024.C24TNN.00055338</t>
  </si>
  <si>
    <t>05/10/2024.C24TNN.00055096</t>
  </si>
  <si>
    <t>05/10/2024.C24TNN.00055095</t>
  </si>
  <si>
    <t>07/10/2024.C24TNN.00055194</t>
  </si>
  <si>
    <t>05/10/2024.C24TNN.00055104</t>
  </si>
  <si>
    <t>07/10/2024.C24TNN.00055191</t>
  </si>
  <si>
    <t>05/10/2024.C24TNN.00055107</t>
  </si>
  <si>
    <t>05/10/2024.C24TNN.00055098</t>
  </si>
  <si>
    <t>05/10/2024.C24TNN.00055102</t>
  </si>
  <si>
    <t>05/10/2024.C24TNN.00055108</t>
  </si>
  <si>
    <t>07/10/2024.C24TNN.00055193</t>
  </si>
  <si>
    <t>05/10/2024.C24TNN.00055097</t>
  </si>
  <si>
    <t>05/10/2024.C24TNN.00055101</t>
  </si>
  <si>
    <t>07/10/2024.C24TNN.00055333</t>
  </si>
  <si>
    <t>07/10/2024.C24TNN.00055358</t>
  </si>
  <si>
    <t>07/10/2024.C24TNN.00055348</t>
  </si>
  <si>
    <t>07/10/2024.C24TNN.00055390</t>
  </si>
  <si>
    <t>07/10/2024.C24TNN.00055361</t>
  </si>
  <si>
    <t>07/10/2024.C24TNN.00055340</t>
  </si>
  <si>
    <t>07/10/2024.C24TNN.00055351</t>
  </si>
  <si>
    <t>07/10/2024.C24TNN.00055357</t>
  </si>
  <si>
    <t>07/10/2024.C24TNN.00055385</t>
  </si>
  <si>
    <t>07/10/2024.C24TNN.00055342</t>
  </si>
  <si>
    <t>07/10/2024.C24TNN.00055353</t>
  </si>
  <si>
    <t>07/10/2024.C24TNN.00055315</t>
  </si>
  <si>
    <t>07/10/2024.C24TNN.00055386</t>
  </si>
  <si>
    <t>07/10/2024.C24TNN.00055389</t>
  </si>
  <si>
    <t>07/10/2024.C24TNN.00055384</t>
  </si>
  <si>
    <t>07/10/2024.C24TNN.00055320</t>
  </si>
  <si>
    <t>07/10/2024.C24TNN.00055387</t>
  </si>
  <si>
    <t>07/10/2024.C24TNN.00055305</t>
  </si>
  <si>
    <t>07/10/2024.C24TNN.00055303</t>
  </si>
  <si>
    <t>07/10/2024.C24TNN.00055302</t>
  </si>
  <si>
    <t>07/10/2024.C24TNN.00055336</t>
  </si>
  <si>
    <t>07/10/2024.C24TNN.00055343</t>
  </si>
  <si>
    <t>07/10/2024.C24TNN.00055293</t>
  </si>
  <si>
    <t>07/10/2024.C24TNN.00055332</t>
  </si>
  <si>
    <t>07/10/2024.C24TNN.00055329</t>
  </si>
  <si>
    <t>07/10/2024.C24TNN.00055306</t>
  </si>
  <si>
    <t>07/10/2024.C24TNN.00055349</t>
  </si>
  <si>
    <t>07/10/2024.C24TNN.00055330</t>
  </si>
  <si>
    <t>07/10/2024.C24TNN.00055331</t>
  </si>
  <si>
    <t>07/10/2024.C24TNN.00055335</t>
  </si>
  <si>
    <t>07/10/2024.C24TNN.00055346</t>
  </si>
  <si>
    <t>07/10/2024.C24TNN.00055337</t>
  </si>
  <si>
    <t>07/10/2024.C24TNN.00055409</t>
  </si>
  <si>
    <t>07/10/2024.C24TNN.00055322</t>
  </si>
  <si>
    <t>21/10/2024.C24TNN.00058990</t>
  </si>
  <si>
    <t>21/10/2024.C24TNN.00058988</t>
  </si>
  <si>
    <t>18/10/2024.C24TNN.00058542</t>
  </si>
  <si>
    <t>18/10/2024.C24TNN.00058550</t>
  </si>
  <si>
    <t>15/10/2024.C24TNN.00057418</t>
  </si>
  <si>
    <t>18/10/2024.C24TNN.00058547</t>
  </si>
  <si>
    <t>18/10/2024.C24TNN.00058544</t>
  </si>
  <si>
    <t>14/10/2024.C24TNN.00057279</t>
  </si>
  <si>
    <t>14/10/2024.C24TNN.00057275</t>
  </si>
  <si>
    <t>14/10/2024.C24TNN.00057273</t>
  </si>
  <si>
    <t>18/10/2024.C24TNN.00058538</t>
  </si>
  <si>
    <t>15/10/2024.C24TNN.00057326</t>
  </si>
  <si>
    <t>21/10/2024.C24TNN.00058960</t>
  </si>
  <si>
    <t>18/10/2024.C24TNN.00058535</t>
  </si>
  <si>
    <t>14/10/2024.C24TNN.00057272</t>
  </si>
  <si>
    <t>RRS20241022211HN2095</t>
  </si>
  <si>
    <t>RRS20241022207HN2152</t>
  </si>
  <si>
    <t>RRS20241022191HN2090</t>
  </si>
  <si>
    <t>RRS20241021963HN2187</t>
  </si>
  <si>
    <t>21/10/2024.C24TNN.00058958</t>
  </si>
  <si>
    <t>18/10/2024.C24TNN.00058536</t>
  </si>
  <si>
    <t>21/10/2024.C24TNN.00058959</t>
  </si>
  <si>
    <t>18/10/2024.C24TNN.00058546</t>
  </si>
  <si>
    <t>08/10/2024.C24TNN.00055530</t>
  </si>
  <si>
    <t>21/10/2024.C24TNN.00058981</t>
  </si>
  <si>
    <t>18/10/2024.C24TNN.00058540</t>
  </si>
  <si>
    <t>18/10/2024.C24TNN.00058537</t>
  </si>
  <si>
    <t>18/10/2024.C24TNN.00058543</t>
  </si>
  <si>
    <t>RRS20241012997HN2220</t>
  </si>
  <si>
    <t>RRS20241016289HN2179</t>
  </si>
  <si>
    <t>15/10/2024.C24TNN.00057421</t>
  </si>
  <si>
    <t>14/10/2024.C24TNN.00057280</t>
  </si>
  <si>
    <t>14/10/2024.C24TNN.00057276</t>
  </si>
  <si>
    <t>RRS20241014117HN2104</t>
  </si>
  <si>
    <t>RRS20241017486HN2101</t>
  </si>
  <si>
    <t>RRS20241017498HN2126</t>
  </si>
  <si>
    <t>14/10/2024.C24TNN.00057278</t>
  </si>
  <si>
    <t>15/10/2024.C24TNN.00057420</t>
  </si>
  <si>
    <t>15/10/2024.C24TNN.00057419</t>
  </si>
  <si>
    <t>14/10/2024.C24TNN.00057282</t>
  </si>
  <si>
    <t>14/10/2024.C24TNN.00057283</t>
  </si>
  <si>
    <t>16/10/2024.C24TNN.00057530</t>
  </si>
  <si>
    <t>16/10/2024.C24TNN.00057528</t>
  </si>
  <si>
    <t>16/10/2024.C24TNN.00057531</t>
  </si>
  <si>
    <t>14/10/2024.C24TNN.00057284</t>
  </si>
  <si>
    <t>14/10/2024.C24TNN.00057274</t>
  </si>
  <si>
    <t>14/10/2024.C24TNN.00057281</t>
  </si>
  <si>
    <t>08/10/2024.C24TNN.00055629</t>
  </si>
  <si>
    <t>16/10/2024.C24TNN.00057532</t>
  </si>
  <si>
    <t>16/10/2024.C24TNN.00057529</t>
  </si>
  <si>
    <t>RRS20241010794HN2138</t>
  </si>
  <si>
    <t>RRS20241014147HN2087</t>
  </si>
  <si>
    <t>RRS20241009676HN2195</t>
  </si>
  <si>
    <t>RRS20241018583HN2013</t>
  </si>
  <si>
    <t>RRS20241015173HN2203</t>
  </si>
  <si>
    <t>RRS20241018545HN2056</t>
  </si>
  <si>
    <t>18/10/2024.C24TNN.00058539</t>
  </si>
  <si>
    <t>18/10/2024.C24TNN.00058549</t>
  </si>
  <si>
    <t>18/10/2024.C24TNN.00058541</t>
  </si>
  <si>
    <t>18/10/2024.C24TNN.00058545</t>
  </si>
  <si>
    <t>15/10/2024.C24TNN.00057397</t>
  </si>
  <si>
    <t>RRS20241018676HN2128</t>
  </si>
  <si>
    <t>RRS20241021961HN2201</t>
  </si>
  <si>
    <t>RRS20241021991HN2109</t>
  </si>
  <si>
    <t>21/10/2024.C24TNN.00058961</t>
  </si>
  <si>
    <t>05/10/2024.C24TNN.00055140</t>
  </si>
  <si>
    <t>08/10/2024.C24TNN.00055545</t>
  </si>
  <si>
    <t>08/10/2024.C24TNN.00055477</t>
  </si>
  <si>
    <t>08/10/2024.C24TNN.00055524</t>
  </si>
  <si>
    <t>08/10/2024.C24TNN.00055487</t>
  </si>
  <si>
    <t>08/10/2024.C24TNN.00055518</t>
  </si>
  <si>
    <t>07/10/2024.C24TNN.00055377</t>
  </si>
  <si>
    <t>07/10/2024.C24TNN.00055324</t>
  </si>
  <si>
    <t>07/10/2024.C24TNN.00055317</t>
  </si>
  <si>
    <t>08/10/2024.C24TNN.00055533</t>
  </si>
  <si>
    <t>07/10/2024.C24TNN.00055323</t>
  </si>
  <si>
    <t>07/10/2024.C24TNN.00055310</t>
  </si>
  <si>
    <t>05/10/2024.C24TNN.00055123</t>
  </si>
  <si>
    <t>12/10/2024.C24TNN.00057217</t>
  </si>
  <si>
    <t>08/10/2024.C24TNN.00055633</t>
  </si>
  <si>
    <t>RRS20241009681HN2235</t>
  </si>
  <si>
    <t>12/10/2024.C24TNN.00057215</t>
  </si>
  <si>
    <t>12/10/2024.C24TNN.00057216</t>
  </si>
  <si>
    <t>07/10/2024.C24TNN.00055314</t>
  </si>
  <si>
    <t>08/10/2024.C24TNN.00055630</t>
  </si>
  <si>
    <t>14/10/2024.C24TNN.00057277</t>
  </si>
  <si>
    <t>07/10/2024.C24TNN.00055410</t>
  </si>
  <si>
    <t>08/10/2024.C24TNN.00055528</t>
  </si>
  <si>
    <t>08/10/2024.C24TNN.00055119</t>
  </si>
  <si>
    <t>05/10/2024.C24TNN.00055118</t>
  </si>
  <si>
    <t>07/10/2024.C24TNN.00055423</t>
  </si>
  <si>
    <t>07/10/2024.C24TNN.00055312</t>
  </si>
  <si>
    <t>08/10/2024.C24TNN.00055534</t>
  </si>
  <si>
    <t>05/10/2024.C24TNN.00055110</t>
  </si>
  <si>
    <t>08/10/2024.C24TNN.00055526</t>
  </si>
  <si>
    <t>01/11/2024.C24TNN.00061907</t>
  </si>
  <si>
    <t>01/11/2024.C24TNN.00061910</t>
  </si>
  <si>
    <t>01/11/2024.C24TNN.00061913</t>
  </si>
  <si>
    <t>01/11/2024.C24TNN.00061918</t>
  </si>
  <si>
    <t>01/11/2024.C24TNN.00061919</t>
  </si>
  <si>
    <t>01/11/2024.C24TNN.00061920</t>
  </si>
  <si>
    <t>01/11/2024.C24TNN.00061922</t>
  </si>
  <si>
    <t>01/11/2024.C24TNN.00061923</t>
  </si>
  <si>
    <t>01/11/2024.C24TNN.00061924</t>
  </si>
  <si>
    <t>01/11/2024.C24TNN.00061925</t>
  </si>
  <si>
    <t>01/11/2024.C24TNN.00061926</t>
  </si>
  <si>
    <t>01/11/2024.C24TNN.00061927</t>
  </si>
  <si>
    <t>01/11/2024.C24TNN.00061935</t>
  </si>
  <si>
    <t>01/11/2024.C24TNN.00061939</t>
  </si>
  <si>
    <t>01/11/2024.C24TNN.00061943</t>
  </si>
  <si>
    <t>01/11/2024.C24TNN.00061945</t>
  </si>
  <si>
    <t>01/11/2024.C24TNN.00061948</t>
  </si>
  <si>
    <t>01/11/2024.C24TNN.00061950</t>
  </si>
  <si>
    <t>01/11/2024.C24TNN.00061951</t>
  </si>
  <si>
    <t>01/11/2024.C24TNN.00061952</t>
  </si>
  <si>
    <t>01/11/2024.C24TNN.00061954</t>
  </si>
  <si>
    <t>01/11/2024.C24TNN.00061955</t>
  </si>
  <si>
    <t>01/11/2024.C24TNN.00061957</t>
  </si>
  <si>
    <t>02/11/2024.C24TNN.00062083</t>
  </si>
  <si>
    <t>02/11/2024.C24TNN.00062084</t>
  </si>
  <si>
    <t>02/11/2024.C24TNN.00062085</t>
  </si>
  <si>
    <t>02/11/2024.C24TNN.00062087</t>
  </si>
  <si>
    <t>02/11/2024.C24TNN.00062088</t>
  </si>
  <si>
    <t>02/11/2024.C24TNN.00062089</t>
  </si>
  <si>
    <t>02/11/2024.C24TNN.00062090</t>
  </si>
  <si>
    <t>02/11/2024.C24TNN.00062092</t>
  </si>
  <si>
    <t>02/11/2024.C24TNN.00062093</t>
  </si>
  <si>
    <t>02/11/2024.C24TNN.00062097</t>
  </si>
  <si>
    <t>02/11/2024.C24TNN.00062099</t>
  </si>
  <si>
    <t>02/11/2024.C24TNN.00062100</t>
  </si>
  <si>
    <t>02/11/2024.C24TNN.00062101</t>
  </si>
  <si>
    <t>02/11/2024.C24TNN.00062102</t>
  </si>
  <si>
    <t>02/11/2024.C24TNN.00062103</t>
  </si>
  <si>
    <t>02/11/2024.C24TNN.00062104</t>
  </si>
  <si>
    <t>02/11/2024.C24TNN.00062105</t>
  </si>
  <si>
    <t>04/11/2024.C24TNN.00062144</t>
  </si>
  <si>
    <t>04/11/2024.C24TNN.00062145</t>
  </si>
  <si>
    <t>04/11/2024.C24TNN.00062147</t>
  </si>
  <si>
    <t>04/11/2024.C24TNN.00062161</t>
  </si>
  <si>
    <t>04/11/2024.C24TNN.00062162</t>
  </si>
  <si>
    <t>04/11/2024.C24TNN.00062163</t>
  </si>
  <si>
    <t>04/11/2024.C24TNN.00062164</t>
  </si>
  <si>
    <t>04/11/2024.C24TNN.00062165</t>
  </si>
  <si>
    <t>04/11/2024.C24TNN.00062166</t>
  </si>
  <si>
    <t>04/11/2024.C24TNN.00062167</t>
  </si>
  <si>
    <t>04/11/2024.C24TNN.00062168</t>
  </si>
  <si>
    <t>04/11/2024.C24TNN.00062169</t>
  </si>
  <si>
    <t>04/11/2024.C24TNN.00062170</t>
  </si>
  <si>
    <t>04/11/2024.C24TNN.00062171</t>
  </si>
  <si>
    <t>04/11/2024.C24TNN.00062172</t>
  </si>
  <si>
    <t>04/11/2024.C24TNN.00062173</t>
  </si>
  <si>
    <t>04/11/2024.C24TNN.00062174</t>
  </si>
  <si>
    <t>04/11/2024.C24TNN.00062175</t>
  </si>
  <si>
    <t>04/11/2024.C24TNN.00062176</t>
  </si>
  <si>
    <t>04/11/2024.C24TNN.00062177</t>
  </si>
  <si>
    <t>04/11/2024.C24TNN.00062178</t>
  </si>
  <si>
    <t>04/11/2024.C24TNN.00062179</t>
  </si>
  <si>
    <t>04/11/2024.C24TNN.00062180</t>
  </si>
  <si>
    <t>04/11/2024.C24TNN.00062181</t>
  </si>
  <si>
    <t>04/11/2024.C24TNN.00062182</t>
  </si>
  <si>
    <t>04/11/2024.C24TNN.00062183</t>
  </si>
  <si>
    <t>04/11/2024.C24TNN.00062184</t>
  </si>
  <si>
    <t>04/11/2024.C24TNN.00062185</t>
  </si>
  <si>
    <t>04/11/2024.C24TNN.00062186</t>
  </si>
  <si>
    <t>04/11/2024.C24TNN.00062187</t>
  </si>
  <si>
    <t>04/11/2024.C24TNN.00062188</t>
  </si>
  <si>
    <t>04/11/2024.C24TNN.00062189</t>
  </si>
  <si>
    <t>04/11/2024.C24TNN.00062190</t>
  </si>
  <si>
    <t>04/11/2024.C24TNN.00062191</t>
  </si>
  <si>
    <t>04/11/2024.C24TNN.00062214</t>
  </si>
  <si>
    <t>04/11/2024.C24TNN.00062215</t>
  </si>
  <si>
    <t>04/11/2024.C24TNN.00062216</t>
  </si>
  <si>
    <t>05/11/2024.C24TNN.00062240</t>
  </si>
  <si>
    <t>05/11/2024.C24TNN.00062268</t>
  </si>
  <si>
    <t>05/11/2024.C24TNN.00062271</t>
  </si>
  <si>
    <t>05/11/2024.C24TNN.00062272</t>
  </si>
  <si>
    <t>05/11/2024.C24TNN.00062275</t>
  </si>
  <si>
    <t>05/11/2024.C24TNN.00062276</t>
  </si>
  <si>
    <t>05/11/2024.C24TNN.00062277</t>
  </si>
  <si>
    <t>05/11/2024.C24TNN.00062278</t>
  </si>
  <si>
    <t>05/11/2024.C24TNN.00062279</t>
  </si>
  <si>
    <t>05/11/2024.C24TNN.00062280</t>
  </si>
  <si>
    <t>05/11/2024.C24TNN.00062281</t>
  </si>
  <si>
    <t>05/11/2024.C24TNN.00062282</t>
  </si>
  <si>
    <t>05/11/2024.C24TNN.00062283</t>
  </si>
  <si>
    <t>05/11/2024.C24TNN.00062284</t>
  </si>
  <si>
    <t>05/11/2024.C24TNN.00062285</t>
  </si>
  <si>
    <t>05/11/2024.C24TNN.00062286</t>
  </si>
  <si>
    <t>05/11/2024.C24TNN.00062287</t>
  </si>
  <si>
    <t>05/11/2024.C24TNN.00062288</t>
  </si>
  <si>
    <t>05/11/2024.C24TNN.00062289</t>
  </si>
  <si>
    <t>05/11/2024.C24TNN.00062290</t>
  </si>
  <si>
    <t>06/11/2024.C24TNN.00062320</t>
  </si>
  <si>
    <t>06/11/2024.C24TNN.00062321</t>
  </si>
  <si>
    <t>06/11/2024.C24TNN.00062378</t>
  </si>
  <si>
    <t>06/11/2024.C24TNN.00062379</t>
  </si>
  <si>
    <t>06/11/2024.C24TNN.00062380</t>
  </si>
  <si>
    <t>06/11/2024.C24TNN.00062381</t>
  </si>
  <si>
    <t>06/11/2024.C24TNN.00062382</t>
  </si>
  <si>
    <t>06/11/2024.C24TNN.00062383</t>
  </si>
  <si>
    <t>06/11/2024.C24TNN.00062384</t>
  </si>
  <si>
    <t>06/11/2024.C24TNN.00062385</t>
  </si>
  <si>
    <t>06/11/2024.C24TNN.00062386</t>
  </si>
  <si>
    <t>06/11/2024.C24TNN.00062387</t>
  </si>
  <si>
    <t>06/11/2024.C24TNN.00062388</t>
  </si>
  <si>
    <t>06/11/2024.C24TNN.00062389</t>
  </si>
  <si>
    <t>06/11/2024.C24TNN.00062390</t>
  </si>
  <si>
    <t>06/11/2024.C24TNN.00062391</t>
  </si>
  <si>
    <t>06/11/2024.C24TNN.00062392</t>
  </si>
  <si>
    <t>06/11/2024.C24TNN.00062393</t>
  </si>
  <si>
    <t>06/11/2024.C24TNN.00062394</t>
  </si>
  <si>
    <t>06/11/2024.C24TNN.00062395</t>
  </si>
  <si>
    <t>06/11/2024.C24TNN.00062396</t>
  </si>
  <si>
    <t>06/11/2024.C24TNN.00062397</t>
  </si>
  <si>
    <t>06/11/2024.C24TNN.00062398</t>
  </si>
  <si>
    <t>06/11/2024.C24TNN.00062399</t>
  </si>
  <si>
    <t>06/11/2024.C24TNN.00062400</t>
  </si>
  <si>
    <t>07/11/2024.C24TNN.00063132</t>
  </si>
  <si>
    <t>07/11/2024.C24TNN.00063134</t>
  </si>
  <si>
    <t>07/11/2024.C24TNN.00063135</t>
  </si>
  <si>
    <t>07/11/2024.C24TNN.00063137</t>
  </si>
  <si>
    <t>07/11/2024.C24TNN.00063138</t>
  </si>
  <si>
    <t>07/11/2024.C24TNN.00063139</t>
  </si>
  <si>
    <t>07/11/2024.C24TNN.00063140</t>
  </si>
  <si>
    <t>07/11/2024.C24TNN.00063141</t>
  </si>
  <si>
    <t>07/11/2024.C24TNN.00063142</t>
  </si>
  <si>
    <t>07/11/2024.C24TNN.00063143</t>
  </si>
  <si>
    <t>07/11/2024.C24TNN.00063144</t>
  </si>
  <si>
    <t>07/11/2024.C24TNN.00063145</t>
  </si>
  <si>
    <t>07/11/2024.C24TNN.00063146</t>
  </si>
  <si>
    <t>08/11/2024.C24TNN.00063229</t>
  </si>
  <si>
    <t>08/11/2024.C24TNN.00063230</t>
  </si>
  <si>
    <t>08/11/2024.C24TNN.00063231</t>
  </si>
  <si>
    <t>08/11/2024.C24TNN.00063232</t>
  </si>
  <si>
    <t>08/11/2024.C24TNN.00063233</t>
  </si>
  <si>
    <t>08/11/2024.C24TNN.00063234</t>
  </si>
  <si>
    <t>08/11/2024.C24TNN.00063235</t>
  </si>
  <si>
    <t>08/11/2024.C24TNN.00063236</t>
  </si>
  <si>
    <t>08/11/2024.C24TNN.00063237</t>
  </si>
  <si>
    <t>11/11/2024.C24TNN.00063599</t>
  </si>
  <si>
    <t>11/11/2024.C24TNN.00063600</t>
  </si>
  <si>
    <t>11/11/2024.C24TNN.00063601</t>
  </si>
  <si>
    <t>11/11/2024.C24TNN.00063602</t>
  </si>
  <si>
    <t>11/11/2024.C24TNN.00063603</t>
  </si>
  <si>
    <t>11/11/2024.C24TNN.00063604</t>
  </si>
  <si>
    <t>11/11/2024.C24TNN.00063605</t>
  </si>
  <si>
    <t>11/11/2024.C24TNN.00063606</t>
  </si>
  <si>
    <t>11/11/2024.C24TNN.00063607</t>
  </si>
  <si>
    <t>11/11/2024.C24TNN.00063608</t>
  </si>
  <si>
    <t>11/11/2024.C24TNN.00063609</t>
  </si>
  <si>
    <t>11/11/2024.C24TNN.00063610</t>
  </si>
  <si>
    <t>11/11/2024.C24TNN.00063611</t>
  </si>
  <si>
    <t>11/11/2024.C24TNN.00063612</t>
  </si>
  <si>
    <t>11/11/2024.C24TNN.00063613</t>
  </si>
  <si>
    <t>11/11/2024.C24TNN.00063614</t>
  </si>
  <si>
    <t>11/11/2024.C24TNN.00063615</t>
  </si>
  <si>
    <t>11/11/2024.C24TNN.00063616</t>
  </si>
  <si>
    <t>11/11/2024.C24TNN.00063617</t>
  </si>
  <si>
    <t>11/11/2024.C24TNN.00063618</t>
  </si>
  <si>
    <t>11/11/2024.C24TNN.00063619</t>
  </si>
  <si>
    <t>11/11/2024.C24TNN.00063620</t>
  </si>
  <si>
    <t>11/11/2024.C24TNN.00063621</t>
  </si>
  <si>
    <t>11/11/2024.C24TNN.00063622</t>
  </si>
  <si>
    <t>11/11/2024.C24TNN.00063623</t>
  </si>
  <si>
    <t>11/11/2024.C24TNN.00063624</t>
  </si>
  <si>
    <t>11/11/2024.C24TNN.00063625</t>
  </si>
  <si>
    <t>11/11/2024.C24TNN.00063626</t>
  </si>
  <si>
    <t>11/11/2024.C24TNN.00063627</t>
  </si>
  <si>
    <t>11/11/2024.C24TNN.00063628</t>
  </si>
  <si>
    <t>11/11/2024.C24TNN.00063629</t>
  </si>
  <si>
    <t>11/11/2024.C24TNN.00063655</t>
  </si>
  <si>
    <t>11/11/2024.C24TNN.00063656</t>
  </si>
  <si>
    <t>12/11/2024.C24TNN.00063657</t>
  </si>
  <si>
    <t>12/11/2024.C24TNN.00063658</t>
  </si>
  <si>
    <t>12/11/2024.C24TNN.00063705</t>
  </si>
  <si>
    <t>12/11/2024.C24TNN.00063706</t>
  </si>
  <si>
    <t>12/11/2024.C24TNN.00063707</t>
  </si>
  <si>
    <t>12/11/2024.C24TNN.00063708</t>
  </si>
  <si>
    <t>12/11/2024.C24TNN.00063709</t>
  </si>
  <si>
    <t>12/11/2024.C24TNN.00063710</t>
  </si>
  <si>
    <t>12/11/2024.C24TNN.00063711</t>
  </si>
  <si>
    <t>12/11/2024.C24TNN.00063712</t>
  </si>
  <si>
    <t>12/11/2024.C24TNN.00063713</t>
  </si>
  <si>
    <t>12/11/2024.C24TNN.00063714</t>
  </si>
  <si>
    <t>12/11/2024.C24TNN.00063715</t>
  </si>
  <si>
    <t>12/11/2024.C24TNN.00063716</t>
  </si>
  <si>
    <t>12/11/2024.C24TNN.00063717</t>
  </si>
  <si>
    <t>13/11/2024.C24TNN.00063816</t>
  </si>
  <si>
    <t>13/11/2024.C24TNN.00063817</t>
  </si>
  <si>
    <t>13/11/2024.C24TNN.00063818</t>
  </si>
  <si>
    <t>13/11/2024.C24TNN.00063819</t>
  </si>
  <si>
    <t>13/11/2024.C24TNN.00063820</t>
  </si>
  <si>
    <t>13/11/2024.C24TNN.00063821</t>
  </si>
  <si>
    <t>13/11/2024.C24TNN.00063822</t>
  </si>
  <si>
    <t>13/11/2024.C24TNN.00063823</t>
  </si>
  <si>
    <t>13/11/2024.C24TNN.00063824</t>
  </si>
  <si>
    <t>13/11/2024.C24TNN.00063825</t>
  </si>
  <si>
    <t>13/11/2024.C24TNN.00063826</t>
  </si>
  <si>
    <t>13/11/2024.C24TNN.00063827</t>
  </si>
  <si>
    <t>13/11/2024.C24TNN.00063828</t>
  </si>
  <si>
    <t>13/11/2024.C24TNN.00063829</t>
  </si>
  <si>
    <t>13/11/2024.C24TNN.00063830</t>
  </si>
  <si>
    <t>13/11/2024.C24TNN.00063831</t>
  </si>
  <si>
    <t>13/11/2024.C24TNN.00063832</t>
  </si>
  <si>
    <t>13/11/2024.C24TNN.00063833</t>
  </si>
  <si>
    <t>13/11/2024.C24TNN.00063835</t>
  </si>
  <si>
    <t>13/11/2024.C24TNN.00063836</t>
  </si>
  <si>
    <t>14/11/2024.C24TNN.00063882</t>
  </si>
  <si>
    <t>14/11/2024.C24TNN.00064640</t>
  </si>
  <si>
    <t>14/11/2024.C24TNN.00064797</t>
  </si>
  <si>
    <t>14/11/2024.C24TNN.00064798</t>
  </si>
  <si>
    <t>14/11/2024.C24TNN.00064799</t>
  </si>
  <si>
    <t>14/11/2024.C24TNN.00064800</t>
  </si>
  <si>
    <t>14/11/2024.C24TNN.00064801</t>
  </si>
  <si>
    <t>14/11/2024.C24TNN.00064802</t>
  </si>
  <si>
    <t>14/11/2024.C24TNN.00064803</t>
  </si>
  <si>
    <t>14/11/2024.C24TNN.00064804</t>
  </si>
  <si>
    <t>14/11/2024.C24TNN.00064805</t>
  </si>
  <si>
    <t>14/11/2024.C24TNN.00064806</t>
  </si>
  <si>
    <t>14/11/2024.C24TNN.00064807</t>
  </si>
  <si>
    <t>14/11/2024.C24TNN.00064808</t>
  </si>
  <si>
    <t>14/11/2024.C24TNN.00064809</t>
  </si>
  <si>
    <t>14/11/2024.C24TNN.00064811</t>
  </si>
  <si>
    <t>14/11/2024.C24TNN.00064812</t>
  </si>
  <si>
    <t>14/11/2024.C24TNN.00064813</t>
  </si>
  <si>
    <t>14/11/2024.C24TNN.00064814</t>
  </si>
  <si>
    <t>14/11/2024.C24TNN.00064815</t>
  </si>
  <si>
    <t>14/11/2024.C24TNN.00064818</t>
  </si>
  <si>
    <t>14/11/2024.C24TNN.00064819</t>
  </si>
  <si>
    <t>23/11/2024.C24TNN.00064810</t>
  </si>
  <si>
    <t>15/11/2024.C24TNN.00064893</t>
  </si>
  <si>
    <t>15/11/2024.C24TNN.00064894</t>
  </si>
  <si>
    <t>15/11/2024.C24TNN.00064895</t>
  </si>
  <si>
    <t>15/11/2024.C24TNN.00064896</t>
  </si>
  <si>
    <t>15/11/2024.C24TNN.00064897</t>
  </si>
  <si>
    <t>15/11/2024.C24TNN.00064898</t>
  </si>
  <si>
    <t>15/11/2024.C24TNN.00064899</t>
  </si>
  <si>
    <t>15/11/2024.C24TNN.00064900</t>
  </si>
  <si>
    <t>15/11/2024.C24TNN.00064901</t>
  </si>
  <si>
    <t>15/11/2024.C24TNN.00064902</t>
  </si>
  <si>
    <t>15/11/2024.C24TNN.00064903</t>
  </si>
  <si>
    <t>15/11/2024.C24TNN.00064904</t>
  </si>
  <si>
    <t>15/11/2024.C24TNN.00064905</t>
  </si>
  <si>
    <t>15/11/2024.C24TNN.00064906</t>
  </si>
  <si>
    <t>15/11/2024.C24TNN.00064907</t>
  </si>
  <si>
    <t>15/11/2024.C24TNN.00064908</t>
  </si>
  <si>
    <t>15/11/2024.C24TNN.00064909</t>
  </si>
  <si>
    <t>15/11/2024.C24TNN.00064910</t>
  </si>
  <si>
    <t>15/11/2024.C24TNN.00064911</t>
  </si>
  <si>
    <t>15/11/2024.C24TNN.00064912</t>
  </si>
  <si>
    <t>15/11/2024.C24TNN.00064913</t>
  </si>
  <si>
    <t>16/11/2024.C24TNN.00065185</t>
  </si>
  <si>
    <t>18/11/2024.C24TNN.00065225</t>
  </si>
  <si>
    <t>18/11/2024.C24TNN.00065226</t>
  </si>
  <si>
    <t>18/11/2024.C24TNN.00065227</t>
  </si>
  <si>
    <t>18/11/2024.C24TNN.00065228</t>
  </si>
  <si>
    <t>18/11/2024.C24TNN.00065230</t>
  </si>
  <si>
    <t>18/11/2024.C24TNN.00065231</t>
  </si>
  <si>
    <t>18/11/2024.C24TNN.00065232</t>
  </si>
  <si>
    <t>18/11/2024.C24TNN.00065233</t>
  </si>
  <si>
    <t>18/11/2024.C24TNN.00065234</t>
  </si>
  <si>
    <t>18/11/2024.C24TNN.00065235</t>
  </si>
  <si>
    <t>18/11/2024.C24TNN.00065236</t>
  </si>
  <si>
    <t>18/11/2024.C24TNN.00065237</t>
  </si>
  <si>
    <t>18/11/2024.C24TNN.00065238</t>
  </si>
  <si>
    <t>18/11/2024.C24TNN.00065239</t>
  </si>
  <si>
    <t>18/11/2024.C24TNN.00065240</t>
  </si>
  <si>
    <t>18/11/2024.C24TNN.00065241</t>
  </si>
  <si>
    <t>18/11/2024.C24TNN.00065242</t>
  </si>
  <si>
    <t>18/11/2024.C24TNN.00065243</t>
  </si>
  <si>
    <t>18/11/2024.C24TNN.00065244</t>
  </si>
  <si>
    <t>18/11/2024.C24TNN.00065245</t>
  </si>
  <si>
    <t>18/11/2024.C24TNN.00065246</t>
  </si>
  <si>
    <t>18/11/2024.C24TNN.00065247</t>
  </si>
  <si>
    <t>18/11/2024.C24TNN.00065248</t>
  </si>
  <si>
    <t>18/11/2024.C24TNN.00065249</t>
  </si>
  <si>
    <t>18/11/2024.C24TNN.00065250</t>
  </si>
  <si>
    <t>18/11/2024.C24TNN.00065251</t>
  </si>
  <si>
    <t>18/11/2024.C24TNN.00065252</t>
  </si>
  <si>
    <t>18/11/2024.C24TNN.00065253</t>
  </si>
  <si>
    <t>18/11/2024.C24TNN.00065254</t>
  </si>
  <si>
    <t>18/11/2024.C24TNN.00065255</t>
  </si>
  <si>
    <t>18/11/2024.C24TNN.00065256</t>
  </si>
  <si>
    <t>18/11/2024.C24TNN.00065257</t>
  </si>
  <si>
    <t>18/11/2024.C24TNN.00065258</t>
  </si>
  <si>
    <t>18/11/2024.C24TNN.00065259</t>
  </si>
  <si>
    <t>18/11/2024.C24TNN.00065260</t>
  </si>
  <si>
    <t>18/11/2024.C24TNN.00065261</t>
  </si>
  <si>
    <t>18/11/2024.C24TNN.00065263</t>
  </si>
  <si>
    <t>18/11/2024.C24TNN.00065264</t>
  </si>
  <si>
    <t>18/11/2024.C24TNN.00065265</t>
  </si>
  <si>
    <t>18/11/2024.C24TNN.00065266</t>
  </si>
  <si>
    <t>18/11/2024.C24TNN.00065267</t>
  </si>
  <si>
    <t>18/11/2024.C24TNN.00065268</t>
  </si>
  <si>
    <t>18/11/2024.C24TNN.00065269</t>
  </si>
  <si>
    <t>18/11/2024.C24TNN.00065270</t>
  </si>
  <si>
    <t>18/11/2024.C24TNN.00065271</t>
  </si>
  <si>
    <t>23/11/2024.C24TNN.00065262</t>
  </si>
  <si>
    <t>23/11/2024.C24TNN.00065272</t>
  </si>
  <si>
    <t>19/11/2024.C24TNN.00065366</t>
  </si>
  <si>
    <t>19/11/2024.C24TNN.00065367</t>
  </si>
  <si>
    <t>19/11/2024.C24TNN.00065368</t>
  </si>
  <si>
    <t>19/11/2024.C24TNN.00065369</t>
  </si>
  <si>
    <t>19/11/2024.C24TNN.00065370</t>
  </si>
  <si>
    <t>19/11/2024.C24TNN.00065371</t>
  </si>
  <si>
    <t>19/11/2024.C24TNN.00065372</t>
  </si>
  <si>
    <t>19/11/2024.C24TNN.00065376</t>
  </si>
  <si>
    <t>19/11/2024.C24TNN.00065377</t>
  </si>
  <si>
    <t>19/11/2024.C24TNN.00065378</t>
  </si>
  <si>
    <t>19/11/2024.C24TNN.00065379</t>
  </si>
  <si>
    <t>19/11/2024.C24TNN.00065380</t>
  </si>
  <si>
    <t>19/11/2024.C24TNN.00065381</t>
  </si>
  <si>
    <t>19/11/2024.C24TNN.00065382</t>
  </si>
  <si>
    <t>19/11/2024.C24TNN.00065383</t>
  </si>
  <si>
    <t>19/11/2024.C24TNN.00065384</t>
  </si>
  <si>
    <t>19/11/2024.C24TNN.00065385</t>
  </si>
  <si>
    <t>19/11/2024.C24TNN.00065386</t>
  </si>
  <si>
    <t>19/11/2024.C24TNN.00065387</t>
  </si>
  <si>
    <t>19/11/2024.C24TNN.00065388</t>
  </si>
  <si>
    <t>23/11/2024.C24TNN.00065373</t>
  </si>
  <si>
    <t>23/11/2024.C24TNN.00065374</t>
  </si>
  <si>
    <t>23/11/2024.C24TNN.00065375</t>
  </si>
  <si>
    <t>20/11/2024.C24TNN.00065510</t>
  </si>
  <si>
    <t>20/11/2024.C24TNN.00065511</t>
  </si>
  <si>
    <t>20/11/2024.C24TNN.00065512</t>
  </si>
  <si>
    <t>20/11/2024.C24TNN.00065513</t>
  </si>
  <si>
    <t>20/11/2024.C24TNN.00065514</t>
  </si>
  <si>
    <t>20/11/2024.C24TNN.00065515</t>
  </si>
  <si>
    <t>20/11/2024.C24TNN.00065516</t>
  </si>
  <si>
    <t>20/11/2024.C24TNN.00065517</t>
  </si>
  <si>
    <t>20/11/2024.C24TNN.00065518</t>
  </si>
  <si>
    <t>20/11/2024.C24TNN.00065519</t>
  </si>
  <si>
    <t>20/11/2024.C24TNN.00065520</t>
  </si>
  <si>
    <t>21/11/2024.C24TNN.00066433</t>
  </si>
  <si>
    <t>21/11/2024.C24TNN.00066539</t>
  </si>
  <si>
    <t>21/11/2024.C24TNN.00066540</t>
  </si>
  <si>
    <t>21/11/2024.C24TNN.00066541</t>
  </si>
  <si>
    <t>21/11/2024.C24TNN.00066542</t>
  </si>
  <si>
    <t>21/11/2024.C24TNN.00066543</t>
  </si>
  <si>
    <t>21/11/2024.C24TNN.00066544</t>
  </si>
  <si>
    <t>21/11/2024.C24TNN.00066546</t>
  </si>
  <si>
    <t>21/11/2024.C24TNN.00066547</t>
  </si>
  <si>
    <t>21/11/2024.C24TNN.00066548</t>
  </si>
  <si>
    <t>21/11/2024.C24TNN.00066549</t>
  </si>
  <si>
    <t>21/11/2024.C24TNN.00066550</t>
  </si>
  <si>
    <t>21/11/2024.C24TNN.00066551</t>
  </si>
  <si>
    <t>21/11/2024.C24TNN.00066552</t>
  </si>
  <si>
    <t>21/11/2024.C24TNN.00066553</t>
  </si>
  <si>
    <t>21/11/2024.C24TNN.00066554</t>
  </si>
  <si>
    <t>21/11/2024.C24TNN.00066555</t>
  </si>
  <si>
    <t>21/11/2024.C24TNN.00066556</t>
  </si>
  <si>
    <t>21/11/2024.C24TNN.00066557</t>
  </si>
  <si>
    <t>22/11/2024.C24TNN.00066588</t>
  </si>
  <si>
    <t>22/11/2024.C24TNN.00066639</t>
  </si>
  <si>
    <t>22/11/2024.C24TNN.00066640</t>
  </si>
  <si>
    <t>22/11/2024.C24TNN.00066641</t>
  </si>
  <si>
    <t>22/11/2024.C24TNN.00066642</t>
  </si>
  <si>
    <t>22/11/2024.C24TNN.00066643</t>
  </si>
  <si>
    <t>22/11/2024.C24TNN.00066644</t>
  </si>
  <si>
    <t>22/11/2024.C24TNN.00066645</t>
  </si>
  <si>
    <t>22/11/2024.C24TNN.00066646</t>
  </si>
  <si>
    <t>22/11/2024.C24TNN.00066647</t>
  </si>
  <si>
    <t>22/11/2024.C24TNN.00066648</t>
  </si>
  <si>
    <t>23/11/2024.C24TNN.00066910</t>
  </si>
  <si>
    <t>25/11/2024.C24TNN.00066979</t>
  </si>
  <si>
    <t>25/11/2024.C24TNN.00066980</t>
  </si>
  <si>
    <t>25/11/2024.C24TNN.00066981</t>
  </si>
  <si>
    <t>25/11/2024.C24TNN.00066982</t>
  </si>
  <si>
    <t>25/11/2024.C24TNN.00066983</t>
  </si>
  <si>
    <t>25/11/2024.C24TNN.00066984</t>
  </si>
  <si>
    <t>25/11/2024.C24TNN.00066985</t>
  </si>
  <si>
    <t>25/11/2024.C24TNN.00066986</t>
  </si>
  <si>
    <t>25/11/2024.C24TNN.00066987</t>
  </si>
  <si>
    <t>25/11/2024.C24TNN.00066988</t>
  </si>
  <si>
    <t>25/11/2024.C24TNN.00066989</t>
  </si>
  <si>
    <t>25/11/2024.C24TNN.00066990</t>
  </si>
  <si>
    <t>25/11/2024.C24TNN.00066991</t>
  </si>
  <si>
    <t>25/11/2024.C24TNN.00066992</t>
  </si>
  <si>
    <t>25/11/2024.C24TNN.00066993</t>
  </si>
  <si>
    <t>25/11/2024.C24TNN.00066994</t>
  </si>
  <si>
    <t>25/11/2024.C24TNN.00066995</t>
  </si>
  <si>
    <t>25/11/2024.C24TNN.00066996</t>
  </si>
  <si>
    <t>25/11/2024.C24TNN.00066997</t>
  </si>
  <si>
    <t>25/11/2024.C24TNN.00067002</t>
  </si>
  <si>
    <t>25/11/2024.C24TNN.00067003</t>
  </si>
  <si>
    <t>25/11/2024.C24TNN.00067004</t>
  </si>
  <si>
    <t>25/11/2024.C24TNN.00067005</t>
  </si>
  <si>
    <t>25/11/2024.C24TNN.00067007</t>
  </si>
  <si>
    <t>25/11/2024.C24TNN.00067009</t>
  </si>
  <si>
    <t>25/11/2024.C24TNN.00067010</t>
  </si>
  <si>
    <t>25/11/2024.C24TNN.00067011</t>
  </si>
  <si>
    <t>25/11/2024.C24TNN.00067012</t>
  </si>
  <si>
    <t>25/11/2024.C24TNN.00067013</t>
  </si>
  <si>
    <t>25/11/2024.C24TNN.00067014</t>
  </si>
  <si>
    <t>25/11/2024.C24TNN.00067015</t>
  </si>
  <si>
    <t>25/11/2024.C24TNN.00067016</t>
  </si>
  <si>
    <t>26/11/2024.C24TNN.00067089</t>
  </si>
  <si>
    <t>26/11/2024.C24TNN.00067090</t>
  </si>
  <si>
    <t>26/11/2024.C24TNN.00067119</t>
  </si>
  <si>
    <t>26/11/2024.C24TNN.00067124</t>
  </si>
  <si>
    <t>26/11/2024.C24TNN.00067125</t>
  </si>
  <si>
    <t>26/11/2024.C24TNN.00067126</t>
  </si>
  <si>
    <t>26/11/2024.C24TNN.00067127</t>
  </si>
  <si>
    <t>26/11/2024.C24TNN.00067128</t>
  </si>
  <si>
    <t>26/11/2024.C24TNN.00067129</t>
  </si>
  <si>
    <t>26/11/2024.C24TNN.00067130</t>
  </si>
  <si>
    <t>26/11/2024.C24TNN.00067131</t>
  </si>
  <si>
    <t>26/11/2024.C24TNN.00067132</t>
  </si>
  <si>
    <t>26/11/2024.C24TNN.00067133</t>
  </si>
  <si>
    <t>26/11/2024.C24TNN.00067134</t>
  </si>
  <si>
    <t>26/11/2024.C24TNN.00067135</t>
  </si>
  <si>
    <t>26/11/2024.C24TNN.00067136</t>
  </si>
  <si>
    <t>26/11/2024.C24TNN.00067137</t>
  </si>
  <si>
    <t>26/11/2024.C24TNN.00067138</t>
  </si>
  <si>
    <t>26/11/2024.C24TNN.00067139</t>
  </si>
  <si>
    <t>26/11/2024.C24TNN.00067140</t>
  </si>
  <si>
    <t>26/11/2024.C24TNN.00067141</t>
  </si>
  <si>
    <t>26/11/2024.C24TNN.00067142</t>
  </si>
  <si>
    <t>28/11/2024.C24TNN.00067111</t>
  </si>
  <si>
    <t>28/11/2024.C24TNN.00067143</t>
  </si>
  <si>
    <t>28/11/2024.C24TNN.00067144</t>
  </si>
  <si>
    <t>27/11/2024.C24TNN.00067261</t>
  </si>
  <si>
    <t>27/11/2024.C24TNN.00067262</t>
  </si>
  <si>
    <t>27/11/2024.C24TNN.00067263</t>
  </si>
  <si>
    <t>27/11/2024.C24TNN.00067264</t>
  </si>
  <si>
    <t>27/11/2024.C24TNN.00067265</t>
  </si>
  <si>
    <t>27/11/2024.C24TNN.00067266</t>
  </si>
  <si>
    <t>27/11/2024.C24TNN.00067267</t>
  </si>
  <si>
    <t>27/11/2024.C24TNN.00067268</t>
  </si>
  <si>
    <t>27/11/2024.C24TNN.00067269</t>
  </si>
  <si>
    <t>27/11/2024.C24TNN.00067270</t>
  </si>
  <si>
    <t>28/11/2024.C24TNN.00067271</t>
  </si>
  <si>
    <t>28/11/2024.C24TNN.00067288</t>
  </si>
  <si>
    <t>28/11/2024.C24TNN.00068080</t>
  </si>
  <si>
    <t>28/11/2024.C24TNN.00068081</t>
  </si>
  <si>
    <t>28/11/2024.C24TNN.00068082</t>
  </si>
  <si>
    <t>28/11/2024.C24TNN.00068083</t>
  </si>
  <si>
    <t>28/11/2024.C24TNN.00068084</t>
  </si>
  <si>
    <t>28/11/2024.C24TNN.00068085</t>
  </si>
  <si>
    <t>28/11/2024.C24TNN.00068086</t>
  </si>
  <si>
    <t>28/11/2024.C24TNN.00068087</t>
  </si>
  <si>
    <t>28/11/2024.C24TNN.00068088</t>
  </si>
  <si>
    <t>28/11/2024.C24TNN.00068089</t>
  </si>
  <si>
    <t>28/11/2024.C24TNN.00068090</t>
  </si>
  <si>
    <t>28/11/2024.C24TNN.00068091</t>
  </si>
  <si>
    <t>28/11/2024.C24TNN.00068092</t>
  </si>
  <si>
    <t>29/11/2024.C24TNN.00068183</t>
  </si>
  <si>
    <t>29/11/2024.C24TNN.00068184</t>
  </si>
  <si>
    <t>29/11/2024.C24TNN.00068185</t>
  </si>
  <si>
    <t>29/11/2024.C24TNN.00068187</t>
  </si>
  <si>
    <t>29/11/2024.C24TNN.00068189</t>
  </si>
  <si>
    <t>30/11/2024.C24TNN.00068532</t>
  </si>
  <si>
    <t>RRS20241210993HN2064</t>
  </si>
  <si>
    <t>RRS20241210032HN2252</t>
  </si>
  <si>
    <t>RRS20241210984HN2110</t>
  </si>
  <si>
    <t>RRS20241213424HN2090</t>
  </si>
  <si>
    <t>RRS20241129853HN2138</t>
  </si>
  <si>
    <t>RRS20241214560HN2001</t>
  </si>
  <si>
    <t>RRS20241216712HN2041</t>
  </si>
  <si>
    <t>RRS20241216767HN2219</t>
  </si>
  <si>
    <t>RRS20241216809HN2166</t>
  </si>
  <si>
    <t>RRS20241216855HN2167</t>
  </si>
  <si>
    <t>RRS20241213514HN2063</t>
  </si>
  <si>
    <t>RRS20241217004HN2265</t>
  </si>
  <si>
    <t>RRS20241217033HN2129</t>
  </si>
  <si>
    <t>RRS20241217894HN2164</t>
  </si>
  <si>
    <t>RRS20241213481HN2234</t>
  </si>
  <si>
    <t>RRS20241218176HN2139</t>
  </si>
  <si>
    <t>RRS20241219335HN2037</t>
  </si>
  <si>
    <t>RRS20241220423HP6014</t>
  </si>
  <si>
    <t>RRS20241220415HN2111</t>
  </si>
  <si>
    <t>RRS20241209912HN2154</t>
  </si>
  <si>
    <t>RRS20241211191HN2244</t>
  </si>
  <si>
    <t>RRS20241220401HN2099</t>
  </si>
  <si>
    <t>RRS20241220406HN2106</t>
  </si>
  <si>
    <t>RRS20241220454HN2139</t>
  </si>
  <si>
    <t>RRS20241218123HN2237</t>
  </si>
  <si>
    <t>RRS20241220402HN2153</t>
  </si>
  <si>
    <t>RRS20241225883HN2179</t>
  </si>
  <si>
    <t>RRS20241225964HN2203</t>
  </si>
  <si>
    <t>RRS20241225966HN2253</t>
  </si>
  <si>
    <t>HNM-C31224UYEN(145091)-151461</t>
  </si>
  <si>
    <t>HNM-C31224UYEN(145092)-151455</t>
  </si>
  <si>
    <t>HNM-C31224UYEN(145273)-151456</t>
  </si>
  <si>
    <t>HNM-C31224UYEN(145274)-151459</t>
  </si>
  <si>
    <t>HNM-C31224UYEN(145275)-151445</t>
  </si>
  <si>
    <t>HNM-C31224UYEN(145276)-151462</t>
  </si>
  <si>
    <t>HNM-C31224UYEN(145277)-151440</t>
  </si>
  <si>
    <t>HNM-C31224UYEN(145278)-151452</t>
  </si>
  <si>
    <t>HNM-C31224UYEN(145279)-151446</t>
  </si>
  <si>
    <t>HNM-C31224UYEN(145280)-151447</t>
  </si>
  <si>
    <t>HNM-C31224UYEN(145281)-151453</t>
  </si>
  <si>
    <t>HNM-C31224UYEN(145282)-151448</t>
  </si>
  <si>
    <t>HNM-C31224UYEN(145283)-151454</t>
  </si>
  <si>
    <t>HNM-C31224UYEN(145284)-151441</t>
  </si>
  <si>
    <t>HNM-C31224UYEN(145285)-151442</t>
  </si>
  <si>
    <t>HNM-C31224UYEN(145286)-151449</t>
  </si>
  <si>
    <t>HNM-C31224UYEN(145287)-151450</t>
  </si>
  <si>
    <t>HNM-C31224UYEN(145288)-151457</t>
  </si>
  <si>
    <t>HNM-C31224UYEN(145289)-151458</t>
  </si>
  <si>
    <t>HNM-C31224UYEN(145290)-151443</t>
  </si>
  <si>
    <t>HNM-C31224UYEN(145291)-151460</t>
  </si>
  <si>
    <t>HNM-C31224UYEN(145292)-151451</t>
  </si>
  <si>
    <t>HNM-C31224UYEN(145293)-151439</t>
  </si>
  <si>
    <t>HNM-C31224UYEN(145294)-151463</t>
  </si>
  <si>
    <t>HNM-C31224UYEN(145295)-151444</t>
  </si>
  <si>
    <t>RRS20241225004HN2082</t>
  </si>
  <si>
    <t>RRS20241225936HN2203</t>
  </si>
  <si>
    <t>RRS20241226066HN2160</t>
  </si>
  <si>
    <t>RRS20241226067HN2233</t>
  </si>
  <si>
    <t>RRS20241225888HN2164</t>
  </si>
  <si>
    <t>RRS20241227130HN2163</t>
  </si>
  <si>
    <t>RRS20241227175HN2197</t>
  </si>
  <si>
    <t>RRS20241227181HN2211</t>
  </si>
  <si>
    <t>Purchasing invoice C24TNN.00061907</t>
  </si>
  <si>
    <t>Purchasing invoice C24TNN.00061910</t>
  </si>
  <si>
    <t>Purchasing invoice C24TNN.00061913</t>
  </si>
  <si>
    <t>Purchasing invoice C24TNN.00061918</t>
  </si>
  <si>
    <t>Purchasing invoice C24TNN.00061919</t>
  </si>
  <si>
    <t>Purchasing invoice C24TNN.00061920</t>
  </si>
  <si>
    <t>Purchasing invoice C24TNN.00061922</t>
  </si>
  <si>
    <t>Purchasing invoice C24TNN.00061923</t>
  </si>
  <si>
    <t>Purchasing invoice C24TNN.00061924</t>
  </si>
  <si>
    <t>Purchasing invoice C24TNN.00061925</t>
  </si>
  <si>
    <t>Purchasing invoice C24TNN.00061926</t>
  </si>
  <si>
    <t>Purchasing invoice C24TNN.00061927</t>
  </si>
  <si>
    <t>Purchasing invoice C24TNN.00061935</t>
  </si>
  <si>
    <t>Purchasing invoice C24TNN.00061939</t>
  </si>
  <si>
    <t>Purchasing invoice C24TNN.00061943</t>
  </si>
  <si>
    <t>Purchasing invoice C24TNN.00061945</t>
  </si>
  <si>
    <t>Purchasing invoice C24TNN.00061948</t>
  </si>
  <si>
    <t>Purchasing invoice C24TNN.00061950</t>
  </si>
  <si>
    <t>Purchasing invoice C24TNN.00061951</t>
  </si>
  <si>
    <t>Purchasing invoice C24TNN.00061952</t>
  </si>
  <si>
    <t>Purchasing invoice C24TNN.00061954</t>
  </si>
  <si>
    <t>Purchasing invoice C24TNN.00061955</t>
  </si>
  <si>
    <t>Purchasing invoice C24TNN.00061957</t>
  </si>
  <si>
    <t>Purchasing invoice C24TNN.00062083</t>
  </si>
  <si>
    <t>Purchasing invoice C24TNN.00062084</t>
  </si>
  <si>
    <t>Purchasing invoice C24TNN.00062085</t>
  </si>
  <si>
    <t>Purchasing invoice C24TNN.00062087</t>
  </si>
  <si>
    <t>Purchasing invoice C24TNN.00062088</t>
  </si>
  <si>
    <t>Purchasing invoice C24TNN.00062089</t>
  </si>
  <si>
    <t>Purchasing invoice C24TNN.00062090</t>
  </si>
  <si>
    <t>Purchasing invoice C24TNN.00062092</t>
  </si>
  <si>
    <t>Purchasing invoice C24TNN.00062093</t>
  </si>
  <si>
    <t>Purchasing invoice C24TNN.00062097</t>
  </si>
  <si>
    <t>Purchasing invoice C24TNN.00062099</t>
  </si>
  <si>
    <t>Purchasing invoice C24TNN.00062100</t>
  </si>
  <si>
    <t>Purchasing invoice C24TNN.00062101</t>
  </si>
  <si>
    <t>Purchasing invoice C24TNN.00062102</t>
  </si>
  <si>
    <t>Purchasing invoice C24TNN.00062103</t>
  </si>
  <si>
    <t>Purchasing invoice C24TNN.00062104</t>
  </si>
  <si>
    <t>Purchasing invoice C24TNN.00062105</t>
  </si>
  <si>
    <t>Purchasing invoice C24TNN.00062144</t>
  </si>
  <si>
    <t>Purchasing invoice C24TNN.00062145</t>
  </si>
  <si>
    <t>Purchasing invoice C24TNN.00062147</t>
  </si>
  <si>
    <t>Purchasing invoice C24TNN.00062161</t>
  </si>
  <si>
    <t>Purchasing invoice C24TNN.00062162</t>
  </si>
  <si>
    <t>Purchasing invoice C24TNN.00062163</t>
  </si>
  <si>
    <t>Purchasing invoice C24TNN.00062164</t>
  </si>
  <si>
    <t>Purchasing invoice C24TNN.00062165</t>
  </si>
  <si>
    <t>Purchasing invoice C24TNN.00062166</t>
  </si>
  <si>
    <t>Purchasing invoice C24TNN.00062167</t>
  </si>
  <si>
    <t>Purchasing invoice C24TNN.00062168</t>
  </si>
  <si>
    <t>Purchasing invoice C24TNN.00062169</t>
  </si>
  <si>
    <t>Purchasing invoice C24TNN.00062170</t>
  </si>
  <si>
    <t>Purchasing invoice C24TNN.00062171</t>
  </si>
  <si>
    <t>Purchasing invoice C24TNN.00062172</t>
  </si>
  <si>
    <t>Purchasing invoice C24TNN.00062173</t>
  </si>
  <si>
    <t>Purchasing invoice C24TNN.00062174</t>
  </si>
  <si>
    <t>Purchasing invoice C24TNN.00062175</t>
  </si>
  <si>
    <t>Purchasing invoice C24TNN.00062176</t>
  </si>
  <si>
    <t>Purchasing invoice C24TNN.00062177</t>
  </si>
  <si>
    <t>Purchasing invoice C24TNN.00062178</t>
  </si>
  <si>
    <t>Purchasing invoice C24TNN.00062179</t>
  </si>
  <si>
    <t>Purchasing invoice C24TNN.00062180</t>
  </si>
  <si>
    <t>Purchasing invoice C24TNN.00062181</t>
  </si>
  <si>
    <t>Purchasing invoice C24TNN.00062182</t>
  </si>
  <si>
    <t>Purchasing invoice C24TNN.00062183</t>
  </si>
  <si>
    <t>Purchasing invoice C24TNN.00062184</t>
  </si>
  <si>
    <t>Purchasing invoice C24TNN.00062185</t>
  </si>
  <si>
    <t>Purchasing invoice C24TNN.00062186</t>
  </si>
  <si>
    <t>Purchasing invoice C24TNN.00062187</t>
  </si>
  <si>
    <t>Purchasing invoice C24TNN.00062188</t>
  </si>
  <si>
    <t>Purchasing invoice C24TNN.00062189</t>
  </si>
  <si>
    <t>Purchasing invoice C24TNN.00062190</t>
  </si>
  <si>
    <t>Purchasing invoice C24TNN.00062191</t>
  </si>
  <si>
    <t>Purchasing invoice C24TNN.00062214</t>
  </si>
  <si>
    <t>Purchasing invoice C24TNN.00062215</t>
  </si>
  <si>
    <t>Purchasing invoice C24TNN.00062216</t>
  </si>
  <si>
    <t>Purchasing invoice C24TNN.00062240</t>
  </si>
  <si>
    <t>Purchasing invoice C24TNN.00062268</t>
  </si>
  <si>
    <t>Purchasing invoice C24TNN.00062271</t>
  </si>
  <si>
    <t>Purchasing invoice C24TNN.00062272</t>
  </si>
  <si>
    <t>Purchasing invoice C24TNN.00062275</t>
  </si>
  <si>
    <t>Purchasing invoice C24TNN.00062276</t>
  </si>
  <si>
    <t>Purchasing invoice C24TNN.00062277</t>
  </si>
  <si>
    <t>Purchasing invoice C24TNN.00062278</t>
  </si>
  <si>
    <t>Purchasing invoice C24TNN.00062279</t>
  </si>
  <si>
    <t>Purchasing invoice C24TNN.00062280</t>
  </si>
  <si>
    <t>Purchasing invoice C24TNN.00062281</t>
  </si>
  <si>
    <t>Purchasing invoice C24TNN.00062282</t>
  </si>
  <si>
    <t>Purchasing invoice C24TNN.00062283</t>
  </si>
  <si>
    <t>Purchasing invoice C24TNN.00062284</t>
  </si>
  <si>
    <t>Purchasing invoice C24TNN.00062285</t>
  </si>
  <si>
    <t>Purchasing invoice C24TNN.00062286</t>
  </si>
  <si>
    <t>Purchasing invoice C24TNN.00062287</t>
  </si>
  <si>
    <t>Purchasing invoice C24TNN.00062288</t>
  </si>
  <si>
    <t>Purchasing invoice C24TNN.00062289</t>
  </si>
  <si>
    <t>Purchasing invoice C24TNN.00062290</t>
  </si>
  <si>
    <t>Purchasing invoice C24TNN.00062320</t>
  </si>
  <si>
    <t>Purchasing invoice C24TNN.00062321</t>
  </si>
  <si>
    <t>Purchasing invoice C24TNN.00062378</t>
  </si>
  <si>
    <t>Purchasing invoice C24TNN.00062379</t>
  </si>
  <si>
    <t>Purchasing invoice C24TNN.00062380</t>
  </si>
  <si>
    <t>Purchasing invoice C24TNN.00062381</t>
  </si>
  <si>
    <t>Purchasing invoice C24TNN.00062382</t>
  </si>
  <si>
    <t>Purchasing invoice C24TNN.00062383</t>
  </si>
  <si>
    <t>Purchasing invoice C24TNN.00062384</t>
  </si>
  <si>
    <t>Purchasing invoice C24TNN.00062385</t>
  </si>
  <si>
    <t>Purchasing invoice C24TNN.00062386</t>
  </si>
  <si>
    <t>Purchasing invoice C24TNN.00062387</t>
  </si>
  <si>
    <t>Purchasing invoice C24TNN.00062388</t>
  </si>
  <si>
    <t>Purchasing invoice C24TNN.00062389</t>
  </si>
  <si>
    <t>Purchasing invoice C24TNN.00062390</t>
  </si>
  <si>
    <t>Purchasing invoice C24TNN.00062391</t>
  </si>
  <si>
    <t>Purchasing invoice C24TNN.00062392</t>
  </si>
  <si>
    <t>Purchasing invoice C24TNN.00062393</t>
  </si>
  <si>
    <t>Purchasing invoice C24TNN.00062394</t>
  </si>
  <si>
    <t>Purchasing invoice C24TNN.00062395</t>
  </si>
  <si>
    <t>Purchasing invoice C24TNN.00062396</t>
  </si>
  <si>
    <t>Purchasing invoice C24TNN.00062397</t>
  </si>
  <si>
    <t>Purchasing invoice C24TNN.00062398</t>
  </si>
  <si>
    <t>Purchasing invoice C24TNN.00062399</t>
  </si>
  <si>
    <t>Purchasing invoice C24TNN.00062400</t>
  </si>
  <si>
    <t>Purchasing invoice C24TNN.00063132</t>
  </si>
  <si>
    <t>Purchasing invoice C24TNN.00063134</t>
  </si>
  <si>
    <t>Purchasing invoice C24TNN.00063135</t>
  </si>
  <si>
    <t>Purchasing invoice C24TNN.00063137</t>
  </si>
  <si>
    <t>Purchasing invoice C24TNN.00063138</t>
  </si>
  <si>
    <t>Purchasing invoice C24TNN.00063139</t>
  </si>
  <si>
    <t>Purchasing invoice C24TNN.00063140</t>
  </si>
  <si>
    <t>Purchasing invoice C24TNN.00063141</t>
  </si>
  <si>
    <t>Purchasing invoice C24TNN.00063142</t>
  </si>
  <si>
    <t>Purchasing invoice C24TNN.00063143</t>
  </si>
  <si>
    <t>Purchasing invoice C24TNN.00063144</t>
  </si>
  <si>
    <t>Purchasing invoice C24TNN.00063145</t>
  </si>
  <si>
    <t>Purchasing invoice C24TNN.00063146</t>
  </si>
  <si>
    <t>Purchasing invoice C24TNN.00063229</t>
  </si>
  <si>
    <t>Purchasing invoice C24TNN.00063230</t>
  </si>
  <si>
    <t>Purchasing invoice C24TNN.00063231</t>
  </si>
  <si>
    <t>Purchasing invoice C24TNN.00063232</t>
  </si>
  <si>
    <t>Purchasing invoice C24TNN.00063233</t>
  </si>
  <si>
    <t>Purchasing invoice C24TNN.00063234</t>
  </si>
  <si>
    <t>Purchasing invoice C24TNN.00063235</t>
  </si>
  <si>
    <t>Purchasing invoice C24TNN.00063236</t>
  </si>
  <si>
    <t>Purchasing invoice C24TNN.00063237</t>
  </si>
  <si>
    <t>Purchasing invoice C24TNN.00063599</t>
  </si>
  <si>
    <t>Purchasing invoice C24TNN.00063600</t>
  </si>
  <si>
    <t>Purchasing invoice C24TNN.00063601</t>
  </si>
  <si>
    <t>Purchasing invoice C24TNN.00063602</t>
  </si>
  <si>
    <t>Purchasing invoice C24TNN.00063603</t>
  </si>
  <si>
    <t>Purchasing invoice C24TNN.00063604</t>
  </si>
  <si>
    <t>Purchasing invoice C24TNN.00063605</t>
  </si>
  <si>
    <t>Purchasing invoice C24TNN.00063606</t>
  </si>
  <si>
    <t>Purchasing invoice C24TNN.00063607</t>
  </si>
  <si>
    <t>Purchasing invoice C24TNN.00063608</t>
  </si>
  <si>
    <t>Purchasing invoice C24TNN.00063609</t>
  </si>
  <si>
    <t>Purchasing invoice C24TNN.00063610</t>
  </si>
  <si>
    <t>Purchasing invoice C24TNN.00063611</t>
  </si>
  <si>
    <t>Purchasing invoice C24TNN.00063612</t>
  </si>
  <si>
    <t>Purchasing invoice C24TNN.00063613</t>
  </si>
  <si>
    <t>Purchasing invoice C24TNN.00063614</t>
  </si>
  <si>
    <t>Purchasing invoice C24TNN.00063615</t>
  </si>
  <si>
    <t>Purchasing invoice C24TNN.00063616</t>
  </si>
  <si>
    <t>Purchasing invoice C24TNN.00063617</t>
  </si>
  <si>
    <t>Purchasing invoice C24TNN.00063618</t>
  </si>
  <si>
    <t>Purchasing invoice C24TNN.00063619</t>
  </si>
  <si>
    <t>Purchasing invoice C24TNN.00063620</t>
  </si>
  <si>
    <t>Purchasing invoice C24TNN.00063621</t>
  </si>
  <si>
    <t>Purchasing invoice C24TNN.00063622</t>
  </si>
  <si>
    <t>Purchasing invoice C24TNN.00063623</t>
  </si>
  <si>
    <t>Purchasing invoice C24TNN.00063624</t>
  </si>
  <si>
    <t>Purchasing invoice C24TNN.00063625</t>
  </si>
  <si>
    <t>Purchasing invoice C24TNN.00063626</t>
  </si>
  <si>
    <t>Purchasing invoice C24TNN.00063627</t>
  </si>
  <si>
    <t>Purchasing invoice C24TNN.00063628</t>
  </si>
  <si>
    <t>Purchasing invoice C24TNN.00063629</t>
  </si>
  <si>
    <t>Purchasing invoice C24TNN.00063655</t>
  </si>
  <si>
    <t>Purchasing invoice C24TNN.00063656</t>
  </si>
  <si>
    <t>Purchasing invoice C24TNN.00063657</t>
  </si>
  <si>
    <t>Purchasing invoice C24TNN.00063658</t>
  </si>
  <si>
    <t>Purchasing invoice C24TNN.00063705</t>
  </si>
  <si>
    <t>Purchasing invoice C24TNN.00063706</t>
  </si>
  <si>
    <t>Purchasing invoice C24TNN.00063707</t>
  </si>
  <si>
    <t>Purchasing invoice C24TNN.00063708</t>
  </si>
  <si>
    <t>Purchasing invoice C24TNN.00063709</t>
  </si>
  <si>
    <t>Purchasing invoice C24TNN.00063710</t>
  </si>
  <si>
    <t>Purchasing invoice C24TNN.00063711</t>
  </si>
  <si>
    <t>Purchasing invoice C24TNN.00063712</t>
  </si>
  <si>
    <t>Purchasing invoice C24TNN.00063713</t>
  </si>
  <si>
    <t>Purchasing invoice C24TNN.00063714</t>
  </si>
  <si>
    <t>Purchasing invoice C24TNN.00063715</t>
  </si>
  <si>
    <t>Purchasing invoice C24TNN.00063716</t>
  </si>
  <si>
    <t>Purchasing invoice C24TNN.00063717</t>
  </si>
  <si>
    <t>Purchasing invoice C24TNN.00063816</t>
  </si>
  <si>
    <t>Purchasing invoice C24TNN.00063817</t>
  </si>
  <si>
    <t>Purchasing invoice C24TNN.00063818</t>
  </si>
  <si>
    <t>Purchasing invoice C24TNN.00063819</t>
  </si>
  <si>
    <t>Purchasing invoice C24TNN.00063820</t>
  </si>
  <si>
    <t>Purchasing invoice C24TNN.00063821</t>
  </si>
  <si>
    <t>Purchasing invoice C24TNN.00063822</t>
  </si>
  <si>
    <t>Purchasing invoice C24TNN.00063823</t>
  </si>
  <si>
    <t>Purchasing invoice C24TNN.00063824</t>
  </si>
  <si>
    <t>Purchasing invoice C24TNN.00063825</t>
  </si>
  <si>
    <t>Purchasing invoice C24TNN.00063826</t>
  </si>
  <si>
    <t>Purchasing invoice C24TNN.00063827</t>
  </si>
  <si>
    <t>Purchasing invoice C24TNN.00063828</t>
  </si>
  <si>
    <t>Purchasing invoice C24TNN.00063829</t>
  </si>
  <si>
    <t>Purchasing invoice C24TNN.00063830</t>
  </si>
  <si>
    <t>Purchasing invoice C24TNN.00063831</t>
  </si>
  <si>
    <t>Purchasing invoice C24TNN.00063832</t>
  </si>
  <si>
    <t>Purchasing invoice C24TNN.00063833</t>
  </si>
  <si>
    <t>Purchasing invoice C24TNN.00063835</t>
  </si>
  <si>
    <t>Purchasing invoice C24TNN.00063836</t>
  </si>
  <si>
    <t>Purchasing invoice C24TNN.00063882</t>
  </si>
  <si>
    <t>Purchasing invoice C24TNN.00064640</t>
  </si>
  <si>
    <t>Purchasing invoice C24TNN.00064797</t>
  </si>
  <si>
    <t>Purchasing invoice C24TNN.00064798</t>
  </si>
  <si>
    <t>Purchasing invoice C24TNN.00064799</t>
  </si>
  <si>
    <t>Purchasing invoice C24TNN.00064800</t>
  </si>
  <si>
    <t>Purchasing invoice C24TNN.00064801</t>
  </si>
  <si>
    <t>Purchasing invoice C24TNN.00064802</t>
  </si>
  <si>
    <t>Purchasing invoice C24TNN.00064803</t>
  </si>
  <si>
    <t>Purchasing invoice C24TNN.00064804</t>
  </si>
  <si>
    <t>Purchasing invoice C24TNN.00064805</t>
  </si>
  <si>
    <t>Purchasing invoice C24TNN.00064806</t>
  </si>
  <si>
    <t>Purchasing invoice C24TNN.00064807</t>
  </si>
  <si>
    <t>Purchasing invoice C24TNN.00064808</t>
  </si>
  <si>
    <t>Purchasing invoice C24TNN.00064809</t>
  </si>
  <si>
    <t>Purchasing invoice C24TNN.00064811</t>
  </si>
  <si>
    <t>Purchasing invoice C24TNN.00064812</t>
  </si>
  <si>
    <t>Purchasing invoice C24TNN.00064813</t>
  </si>
  <si>
    <t>Purchasing invoice C24TNN.00064814</t>
  </si>
  <si>
    <t>Purchasing invoice C24TNN.00064815</t>
  </si>
  <si>
    <t>Purchasing invoice C24TNN.00064818</t>
  </si>
  <si>
    <t>Purchasing invoice C24TNN.00064819</t>
  </si>
  <si>
    <t>Purchasing invoice C24TNN.00064810</t>
  </si>
  <si>
    <t>Purchasing invoice C24TNN.00064893</t>
  </si>
  <si>
    <t>Purchasing invoice C24TNN.00064894</t>
  </si>
  <si>
    <t>Purchasing invoice C24TNN.00064895</t>
  </si>
  <si>
    <t>Purchasing invoice C24TNN.00064896</t>
  </si>
  <si>
    <t>Purchasing invoice C24TNN.00064897</t>
  </si>
  <si>
    <t>Purchasing invoice C24TNN.00064898</t>
  </si>
  <si>
    <t>Purchasing invoice C24TNN.00064899</t>
  </si>
  <si>
    <t>Purchasing invoice C24TNN.00064900</t>
  </si>
  <si>
    <t>Purchasing invoice C24TNN.00064901</t>
  </si>
  <si>
    <t>Purchasing invoice C24TNN.00064902</t>
  </si>
  <si>
    <t>Purchasing invoice C24TNN.00064903</t>
  </si>
  <si>
    <t>Purchasing invoice C24TNN.00064904</t>
  </si>
  <si>
    <t>Purchasing invoice C24TNN.00064905</t>
  </si>
  <si>
    <t>Purchasing invoice C24TNN.00064906</t>
  </si>
  <si>
    <t>Purchasing invoice C24TNN.00064907</t>
  </si>
  <si>
    <t>Purchasing invoice C24TNN.00064908</t>
  </si>
  <si>
    <t>Purchasing invoice C24TNN.00064909</t>
  </si>
  <si>
    <t>Purchasing invoice C24TNN.00064910</t>
  </si>
  <si>
    <t>Purchasing invoice C24TNN.00064911</t>
  </si>
  <si>
    <t>Purchasing invoice C24TNN.00064912</t>
  </si>
  <si>
    <t>Purchasing invoice C24TNN.00064913</t>
  </si>
  <si>
    <t>Purchasing invoice C24TNN.00065185</t>
  </si>
  <si>
    <t>Purchasing invoice C24TNN.00065225</t>
  </si>
  <si>
    <t>Purchasing invoice C24TNN.00065226</t>
  </si>
  <si>
    <t>Purchasing invoice C24TNN.00065227</t>
  </si>
  <si>
    <t>Purchasing invoice C24TNN.00065228</t>
  </si>
  <si>
    <t>Purchasing invoice C24TNN.00065230</t>
  </si>
  <si>
    <t>Purchasing invoice C24TNN.00065231</t>
  </si>
  <si>
    <t>Purchasing invoice C24TNN.00065232</t>
  </si>
  <si>
    <t>Purchasing invoice C24TNN.00065233</t>
  </si>
  <si>
    <t>Purchasing invoice C24TNN.00065234</t>
  </si>
  <si>
    <t>Purchasing invoice C24TNN.00065235</t>
  </si>
  <si>
    <t>Purchasing invoice C24TNN.00065236</t>
  </si>
  <si>
    <t>Purchasing invoice C24TNN.00065237</t>
  </si>
  <si>
    <t>Purchasing invoice C24TNN.00065238</t>
  </si>
  <si>
    <t>Purchasing invoice C24TNN.00065239</t>
  </si>
  <si>
    <t>Purchasing invoice C24TNN.00065240</t>
  </si>
  <si>
    <t>Purchasing invoice C24TNN.00065241</t>
  </si>
  <si>
    <t>Purchasing invoice C24TNN.00065242</t>
  </si>
  <si>
    <t>Purchasing invoice C24TNN.00065243</t>
  </si>
  <si>
    <t>Purchasing invoice C24TNN.00065244</t>
  </si>
  <si>
    <t>Purchasing invoice C24TNN.00065245</t>
  </si>
  <si>
    <t>Purchasing invoice C24TNN.00065246</t>
  </si>
  <si>
    <t>Purchasing invoice C24TNN.00065247</t>
  </si>
  <si>
    <t>Purchasing invoice C24TNN.00065248</t>
  </si>
  <si>
    <t>Purchasing invoice C24TNN.00065249</t>
  </si>
  <si>
    <t>Purchasing invoice C24TNN.00065250</t>
  </si>
  <si>
    <t>Purchasing invoice C24TNN.00065251</t>
  </si>
  <si>
    <t>Purchasing invoice C24TNN.00065252</t>
  </si>
  <si>
    <t>Purchasing invoice C24TNN.00065253</t>
  </si>
  <si>
    <t>Purchasing invoice C24TNN.00065254</t>
  </si>
  <si>
    <t>Purchasing invoice C24TNN.00065255</t>
  </si>
  <si>
    <t>Purchasing invoice C24TNN.00065256</t>
  </si>
  <si>
    <t>Purchasing invoice C24TNN.00065257</t>
  </si>
  <si>
    <t>Purchasing invoice C24TNN.00065258</t>
  </si>
  <si>
    <t>Purchasing invoice C24TNN.00065259</t>
  </si>
  <si>
    <t>Purchasing invoice C24TNN.00065260</t>
  </si>
  <si>
    <t>Purchasing invoice C24TNN.00065261</t>
  </si>
  <si>
    <t>Purchasing invoice C24TNN.00065263</t>
  </si>
  <si>
    <t>Purchasing invoice C24TNN.00065264</t>
  </si>
  <si>
    <t>Purchasing invoice C24TNN.00065265</t>
  </si>
  <si>
    <t>Purchasing invoice C24TNN.00065266</t>
  </si>
  <si>
    <t>Purchasing invoice C24TNN.00065267</t>
  </si>
  <si>
    <t>Purchasing invoice C24TNN.00065268</t>
  </si>
  <si>
    <t>Purchasing invoice C24TNN.00065269</t>
  </si>
  <si>
    <t>Purchasing invoice C24TNN.00065270</t>
  </si>
  <si>
    <t>Purchasing invoice C24TNN.00065271</t>
  </si>
  <si>
    <t>Purchasing invoice C24TNN.00065262</t>
  </si>
  <si>
    <t>Purchasing invoice C24TNN.00065272</t>
  </si>
  <si>
    <t>Purchasing invoice C24TNN.00065366</t>
  </si>
  <si>
    <t>Purchasing invoice C24TNN.00065367</t>
  </si>
  <si>
    <t>Purchasing invoice C24TNN.00065368</t>
  </si>
  <si>
    <t>Purchasing invoice C24TNN.00065369</t>
  </si>
  <si>
    <t>Purchasing invoice C24TNN.00065370</t>
  </si>
  <si>
    <t>Purchasing invoice C24TNN.00065371</t>
  </si>
  <si>
    <t>Purchasing invoice C24TNN.00065372</t>
  </si>
  <si>
    <t>Purchasing invoice C24TNN.00065376</t>
  </si>
  <si>
    <t>Purchasing invoice C24TNN.00065377</t>
  </si>
  <si>
    <t>Purchasing invoice C24TNN.00065378</t>
  </si>
  <si>
    <t>Purchasing invoice C24TNN.00065379</t>
  </si>
  <si>
    <t>Purchasing invoice C24TNN.00065380</t>
  </si>
  <si>
    <t>Purchasing invoice C24TNN.00065381</t>
  </si>
  <si>
    <t>Purchasing invoice C24TNN.00065382</t>
  </si>
  <si>
    <t>Purchasing invoice C24TNN.00065383</t>
  </si>
  <si>
    <t>Purchasing invoice C24TNN.00065384</t>
  </si>
  <si>
    <t>Purchasing invoice C24TNN.00065385</t>
  </si>
  <si>
    <t>Purchasing invoice C24TNN.00065386</t>
  </si>
  <si>
    <t>Purchasing invoice C24TNN.00065387</t>
  </si>
  <si>
    <t>Purchasing invoice C24TNN.00065388</t>
  </si>
  <si>
    <t>Purchasing invoice C24TNN.00065373</t>
  </si>
  <si>
    <t>Purchasing invoice C24TNN.00065374</t>
  </si>
  <si>
    <t>Purchasing invoice C24TNN.00065375</t>
  </si>
  <si>
    <t>Purchasing invoice C24TNN.00065510</t>
  </si>
  <si>
    <t>Purchasing invoice C24TNN.00065511</t>
  </si>
  <si>
    <t>Purchasing invoice C24TNN.00065512</t>
  </si>
  <si>
    <t>Purchasing invoice C24TNN.00065513</t>
  </si>
  <si>
    <t>Purchasing invoice C24TNN.00065514</t>
  </si>
  <si>
    <t>Purchasing invoice C24TNN.00065515</t>
  </si>
  <si>
    <t>Purchasing invoice C24TNN.00065516</t>
  </si>
  <si>
    <t>Purchasing invoice C24TNN.00065517</t>
  </si>
  <si>
    <t>Purchasing invoice C24TNN.00065518</t>
  </si>
  <si>
    <t>Purchasing invoice C24TNN.00065519</t>
  </si>
  <si>
    <t>Purchasing invoice C24TNN.00065520</t>
  </si>
  <si>
    <t>Purchasing invoice C24TNN.00066433</t>
  </si>
  <si>
    <t>Purchasing invoice C24TNN.00066539</t>
  </si>
  <si>
    <t>Purchasing invoice C24TNN.00066540</t>
  </si>
  <si>
    <t>Purchasing invoice C24TNN.00066541</t>
  </si>
  <si>
    <t>Purchasing invoice C24TNN.00066542</t>
  </si>
  <si>
    <t>Purchasing invoice C24TNN.00066543</t>
  </si>
  <si>
    <t>Purchasing invoice C24TNN.00066544</t>
  </si>
  <si>
    <t>Purchasing invoice C24TNN.00066546</t>
  </si>
  <si>
    <t>Purchasing invoice C24TNN.00066547</t>
  </si>
  <si>
    <t>Purchasing invoice C24TNN.00066548</t>
  </si>
  <si>
    <t>Purchasing invoice C24TNN.00066549</t>
  </si>
  <si>
    <t>Purchasing invoice C24TNN.00066550</t>
  </si>
  <si>
    <t>Purchasing invoice C24TNN.00066551</t>
  </si>
  <si>
    <t>Purchasing invoice C24TNN.00066552</t>
  </si>
  <si>
    <t>Purchasing invoice C24TNN.00066553</t>
  </si>
  <si>
    <t>Purchasing invoice C24TNN.00066554</t>
  </si>
  <si>
    <t>Purchasing invoice C24TNN.00066555</t>
  </si>
  <si>
    <t>Purchasing invoice C24TNN.00066556</t>
  </si>
  <si>
    <t>Purchasing invoice C24TNN.00066557</t>
  </si>
  <si>
    <t>Purchasing invoice C24TNN.00066588</t>
  </si>
  <si>
    <t>Purchasing invoice C24TNN.00066639</t>
  </si>
  <si>
    <t>Purchasing invoice C24TNN.00066640</t>
  </si>
  <si>
    <t>Purchasing invoice C24TNN.00066641</t>
  </si>
  <si>
    <t>Purchasing invoice C24TNN.00066642</t>
  </si>
  <si>
    <t>Purchasing invoice C24TNN.00066643</t>
  </si>
  <si>
    <t>Purchasing invoice C24TNN.00066644</t>
  </si>
  <si>
    <t>Purchasing invoice C24TNN.00066645</t>
  </si>
  <si>
    <t>Purchasing invoice C24TNN.00066646</t>
  </si>
  <si>
    <t>Purchasing invoice C24TNN.00066647</t>
  </si>
  <si>
    <t>Purchasing invoice C24TNN.00066648</t>
  </si>
  <si>
    <t>Purchasing invoice C24TNN.00066910</t>
  </si>
  <si>
    <t>Purchasing invoice C24TNN.00066979</t>
  </si>
  <si>
    <t>Purchasing invoice C24TNN.00066980</t>
  </si>
  <si>
    <t>Purchasing invoice C24TNN.00066981</t>
  </si>
  <si>
    <t>Purchasing invoice C24TNN.00066982</t>
  </si>
  <si>
    <t>Purchasing invoice C24TNN.00066983</t>
  </si>
  <si>
    <t>Purchasing invoice C24TNN.00066984</t>
  </si>
  <si>
    <t>Purchasing invoice C24TNN.00066985</t>
  </si>
  <si>
    <t>Purchasing invoice C24TNN.00066986</t>
  </si>
  <si>
    <t>Purchasing invoice C24TNN.00066987</t>
  </si>
  <si>
    <t>Purchasing invoice C24TNN.00066988</t>
  </si>
  <si>
    <t>Purchasing invoice C24TNN.00066989</t>
  </si>
  <si>
    <t>Purchasing invoice C24TNN.00066990</t>
  </si>
  <si>
    <t>Purchasing invoice C24TNN.00066991</t>
  </si>
  <si>
    <t>Purchasing invoice C24TNN.00066992</t>
  </si>
  <si>
    <t>Purchasing invoice C24TNN.00066993</t>
  </si>
  <si>
    <t>Purchasing invoice C24TNN.00066994</t>
  </si>
  <si>
    <t>Purchasing invoice C24TNN.00066995</t>
  </si>
  <si>
    <t>Purchasing invoice C24TNN.00066996</t>
  </si>
  <si>
    <t>Purchasing invoice C24TNN.00066997</t>
  </si>
  <si>
    <t>Purchasing invoice C24TNN.00067002</t>
  </si>
  <si>
    <t>Purchasing invoice C24TNN.00067003</t>
  </si>
  <si>
    <t>Purchasing invoice C24TNN.00067004</t>
  </si>
  <si>
    <t>Purchasing invoice C24TNN.00067005</t>
  </si>
  <si>
    <t>Purchasing invoice C24TNN.00067007</t>
  </si>
  <si>
    <t>Purchasing invoice C24TNN.00067009</t>
  </si>
  <si>
    <t>Purchasing invoice C24TNN.00067010</t>
  </si>
  <si>
    <t>Purchasing invoice C24TNN.00067011</t>
  </si>
  <si>
    <t>Purchasing invoice C24TNN.00067012</t>
  </si>
  <si>
    <t>Purchasing invoice C24TNN.00067013</t>
  </si>
  <si>
    <t>Purchasing invoice C24TNN.00067014</t>
  </si>
  <si>
    <t>Purchasing invoice C24TNN.00067015</t>
  </si>
  <si>
    <t>Purchasing invoice C24TNN.00067016</t>
  </si>
  <si>
    <t>Purchasing invoice C24TNN.00067089</t>
  </si>
  <si>
    <t>Purchasing invoice C24TNN.00067090</t>
  </si>
  <si>
    <t>Purchasing invoice C24TNN.00067119</t>
  </si>
  <si>
    <t>Purchasing invoice C24TNN.00067124</t>
  </si>
  <si>
    <t>Purchasing invoice C24TNN.00067125</t>
  </si>
  <si>
    <t>Purchasing invoice C24TNN.00067126</t>
  </si>
  <si>
    <t>Purchasing invoice C24TNN.00067127</t>
  </si>
  <si>
    <t>Purchasing invoice C24TNN.00067128</t>
  </si>
  <si>
    <t>Purchasing invoice C24TNN.00067129</t>
  </si>
  <si>
    <t>Purchasing invoice C24TNN.00067130</t>
  </si>
  <si>
    <t>Purchasing invoice C24TNN.00067131</t>
  </si>
  <si>
    <t>Purchasing invoice C24TNN.00067132</t>
  </si>
  <si>
    <t>Purchasing invoice C24TNN.00067133</t>
  </si>
  <si>
    <t>Purchasing invoice C24TNN.00067134</t>
  </si>
  <si>
    <t>Purchasing invoice C24TNN.00067135</t>
  </si>
  <si>
    <t>Purchasing invoice C24TNN.00067136</t>
  </si>
  <si>
    <t>Purchasing invoice C24TNN.00067137</t>
  </si>
  <si>
    <t>Purchasing invoice C24TNN.00067138</t>
  </si>
  <si>
    <t>Purchasing invoice C24TNN.00067139</t>
  </si>
  <si>
    <t>Purchasing invoice C24TNN.00067140</t>
  </si>
  <si>
    <t>Purchasing invoice C24TNN.00067141</t>
  </si>
  <si>
    <t>Purchasing invoice C24TNN.00067142</t>
  </si>
  <si>
    <t>Purchasing invoice C24TNN.00067111</t>
  </si>
  <si>
    <t>Purchasing invoice C24TNN.00067143</t>
  </si>
  <si>
    <t>Purchasing invoice C24TNN.00067144</t>
  </si>
  <si>
    <t>Purchasing invoice C24TNN.00067261</t>
  </si>
  <si>
    <t>Purchasing invoice C24TNN.00067262</t>
  </si>
  <si>
    <t>Purchasing invoice C24TNN.00067263</t>
  </si>
  <si>
    <t>Purchasing invoice C24TNN.00067264</t>
  </si>
  <si>
    <t>Purchasing invoice C24TNN.00067265</t>
  </si>
  <si>
    <t>Purchasing invoice C24TNN.00067266</t>
  </si>
  <si>
    <t>Purchasing invoice C24TNN.00067267</t>
  </si>
  <si>
    <t>Purchasing invoice C24TNN.00067268</t>
  </si>
  <si>
    <t>Purchasing invoice C24TNN.00067269</t>
  </si>
  <si>
    <t>Purchasing invoice C24TNN.00067270</t>
  </si>
  <si>
    <t>Purchasing invoice C24TNN.00067271</t>
  </si>
  <si>
    <t>Purchasing invoice C24TNN.00067288</t>
  </si>
  <si>
    <t>Purchasing invoice C24TNN.00068080</t>
  </si>
  <si>
    <t>Purchasing invoice C24TNN.00068081</t>
  </si>
  <si>
    <t>Purchasing invoice C24TNN.00068082</t>
  </si>
  <si>
    <t>Purchasing invoice C24TNN.00068083</t>
  </si>
  <si>
    <t>Purchasing invoice C24TNN.00068084</t>
  </si>
  <si>
    <t>Purchasing invoice C24TNN.00068085</t>
  </si>
  <si>
    <t>Purchasing invoice C24TNN.00068086</t>
  </si>
  <si>
    <t>Purchasing invoice C24TNN.00068087</t>
  </si>
  <si>
    <t>Purchasing invoice C24TNN.00068088</t>
  </si>
  <si>
    <t>Purchasing invoice C24TNN.00068089</t>
  </si>
  <si>
    <t>Purchasing invoice C24TNN.00068090</t>
  </si>
  <si>
    <t>Purchasing invoice C24TNN.00068091</t>
  </si>
  <si>
    <t>Purchasing invoice C24TNN.00068092</t>
  </si>
  <si>
    <t>Purchasing invoice C24TNN.00068183</t>
  </si>
  <si>
    <t>Purchasing invoice C24TNN.00068184</t>
  </si>
  <si>
    <t>Purchasing invoice C24TNN.00068185</t>
  </si>
  <si>
    <t>Purchasing invoice C24TNN.00068187</t>
  </si>
  <si>
    <t>Purchasing invoice C24TNN.00068189</t>
  </si>
  <si>
    <t>Purchasing invoice C24TNN.00068532</t>
  </si>
  <si>
    <t>Invoice for goods return to supplier C2217- Store: HN2252</t>
  </si>
  <si>
    <t>Invoice for goods return to supplier C2217- Store: HN2110</t>
  </si>
  <si>
    <t>Invoice for goods return to supplier C2217- Store: HN2001</t>
  </si>
  <si>
    <t>Invoice for goods return to supplier C2217- Store: HN2265</t>
  </si>
  <si>
    <t>Invoice for goods return to supplier C2217- Store: HN2154</t>
  </si>
  <si>
    <t>Invoice for goods return to supplier C2217- Store: HN2237</t>
  </si>
  <si>
    <t>Invoice for goods return to supplier C2217- Store: HN2153</t>
  </si>
  <si>
    <t>Invoice for goods return to supplier C2217- Store: HN2253</t>
  </si>
  <si>
    <t>Cấn trừ HD1354 Phí hỗ trợ kiểm tra an toàn vệ sinh thực phẩm sản phẩm tháng 11 năm 2024 tại Bắc Ninh-CR2217</t>
  </si>
  <si>
    <t>Cấn trừ HD1094 Phí hỗ trợ tiền điện tháng 11 năm 2024 tại Hưng Yên-CR2217</t>
  </si>
  <si>
    <t>Cấn trừ HD1316 Phí hỗ trợ trao đổi dữ liệu điện tử tháng 11 năm 2024 tại Hải Phòng-CR2217</t>
  </si>
  <si>
    <t>Cấn trừ HD1231 Phí hỗ trợ bán hàng tháng 11 năm 2024 tại Quảng Ninh-CR2217</t>
  </si>
  <si>
    <t>Cấn trừ HD1355 Phí hỗ trợ bán hàng tháng 11 năm 2024 tại Bắc Ninh-CR2217</t>
  </si>
  <si>
    <t>Cấn trừ HD1095 Phí hỗ trợ trao đổi dữ liệu điện tử tháng 11 năm 2024 tại Hưng Yên-CR2217</t>
  </si>
  <si>
    <t>Cấn trừ HD1232 Phí hỗ trợ trưng bày tháng 11 năm 2024 tại Quảng Ninh-CR2217</t>
  </si>
  <si>
    <t>Cấn trừ HD1233 Phí hỗ trợ tiền điện tháng 11 năm 2024 tại Quảng Ninh-CR2217</t>
  </si>
  <si>
    <t>Cấn trừ HD1317 Phí hỗ trợ trưng bày tháng 11 năm 2024 tại Hải Phòng-CR2217</t>
  </si>
  <si>
    <t>Cấn trừ HD11913 Phí hỗ trợ trao đổi dữ liệu điện tử tháng 11 năm 2024 tại Hà Nội-CR2217</t>
  </si>
  <si>
    <t>Cấn trừ HD1096 Phí hỗ trợ bán hàng tháng 11 năm 2024 tại Hưng Yên-CR2217</t>
  </si>
  <si>
    <t>Cấn trừ HD1234 Phí hỗ trợ trao đổi dữ liệu điện tử tháng 11 năm 2024 tại Quảng Ninh-CR2217</t>
  </si>
  <si>
    <t>Cấn trừ HD11914 Phí hỗ trợ bán hàng tháng 11 năm 2024 tại Hà Nội-CR2217</t>
  </si>
  <si>
    <t>Cấn trừ HD1356 Phí hỗ trợ tiền điện tháng 11 năm 2024 tại Bắc Ninh-CR2217</t>
  </si>
  <si>
    <t>Cấn trừ HD1357 Phí hỗ trợ trao đổi dữ liệu điện tử tháng 11 năm 2024 tại Bắc Ninh-CR2217</t>
  </si>
  <si>
    <t>Cấn trừ HD1318 Phí hỗ trợ kiểm tra an toàn vệ sinh thực phẩm sản phẩm tháng 11 năm 2024 tại Hải Phòng-CR2217</t>
  </si>
  <si>
    <t>Cấn trừ HD1319 Phí hỗ trợ tiền điện tháng 11 năm 2024 tại Hải Phòng-CR2217</t>
  </si>
  <si>
    <t>Cấn trừ HD11915 Phí hỗ trợ kiểm tra an toàn vệ sinh thực phẩm sản phẩm tháng 11 năm 2024 tại Hà Nội-CR2217</t>
  </si>
  <si>
    <t>Cấn trừ HD11916 Phí hỗ trợ trưng bày tháng 11 năm 2024 tại Hà Nội-CR2217</t>
  </si>
  <si>
    <t>Cấn trừ HD1097 Phí hỗ trợ trưng bày tháng 11 năm 2024 tại Hưng Yên-CR2217</t>
  </si>
  <si>
    <t>Cấn trừ HD1311 Phí hỗ trợ bán hàng tháng 11 năm 2024 tại Hải Phòng-CR2217</t>
  </si>
  <si>
    <t>Cấn trừ HD1358 Phí hỗ trợ trưng bày tháng 11 năm 2024 tại Bắc Ninh-CR2217</t>
  </si>
  <si>
    <t>Cấn trừ HD11917 Phí hỗ trợ tiền điện tháng 11 năm 2024 tại Hà Nội-CR2217</t>
  </si>
  <si>
    <t>Cấn trừ HD1098 Phí hỗ trợ kiểm tra an toàn vệ sinh thực phẩm sản phẩm tháng 11 năm 2024 tại Hưng Yên-CR2217</t>
  </si>
  <si>
    <t>Cấn trừ HD1235 Phí hỗ trợ kiểm tra an toàn vệ sinh thực phẩm sản phẩm tháng 11 năm 2024 tại Quảng Ninh-CR2217</t>
  </si>
  <si>
    <t>STANDARD</t>
  </si>
  <si>
    <t>DEBIT</t>
  </si>
  <si>
    <t>CREDIT</t>
  </si>
  <si>
    <t>01/11/2024.C24TNN.00061906</t>
  </si>
  <si>
    <t>01/11/2024.C24TNN.00061908</t>
  </si>
  <si>
    <t>01/11/2024.C24TNN.00061909</t>
  </si>
  <si>
    <t>01/11/2024.C24TNN.00061911</t>
  </si>
  <si>
    <t>01/11/2024.C24TNN.00061912</t>
  </si>
  <si>
    <t>01/11/2024.C24TNN.00061914</t>
  </si>
  <si>
    <t>01/11/2024.C24TNN.00061915</t>
  </si>
  <si>
    <t>01/11/2024.C24TNN.00061917</t>
  </si>
  <si>
    <t>01/11/2024.C24TNN.00061921</t>
  </si>
  <si>
    <t>01/11/2024.C24TNN.00061928</t>
  </si>
  <si>
    <t>01/11/2024.C24TNN.00061929</t>
  </si>
  <si>
    <t>01/11/2024.C24TNN.00061930</t>
  </si>
  <si>
    <t>01/11/2024.C24TNN.00061940</t>
  </si>
  <si>
    <t>01/11/2024.C24TNN.00061941</t>
  </si>
  <si>
    <t>01/11/2024.C24TNN.00061942</t>
  </si>
  <si>
    <t>01/11/2024.C24TNN.00061944</t>
  </si>
  <si>
    <t>01/11/2024.C24TNN.00061949</t>
  </si>
  <si>
    <t>01/11/2024.C24TNN.00061953</t>
  </si>
  <si>
    <t>01/11/2024.C24TNN.00061956</t>
  </si>
  <si>
    <t>RRS20241109845HN2102</t>
  </si>
  <si>
    <t>RRS20241111949HN2040</t>
  </si>
  <si>
    <t>RRS20241112225HN2185</t>
  </si>
  <si>
    <t>RRS20241111054HP6007</t>
  </si>
  <si>
    <t>RRS20241113250HP6010</t>
  </si>
  <si>
    <t>RRS20241114379HN2192</t>
  </si>
  <si>
    <t>RRS20241115497HN2173</t>
  </si>
  <si>
    <t>RRS20241115517HN2144</t>
  </si>
  <si>
    <t>RRS20241117632ND8003</t>
  </si>
  <si>
    <t>RRS20241118772ND8002</t>
  </si>
  <si>
    <t>RRS20241119885HN2155</t>
  </si>
  <si>
    <t>RRS20241119922HN2119</t>
  </si>
  <si>
    <t>RRS20241119869HN2182</t>
  </si>
  <si>
    <t>RRS20241120010HN2164</t>
  </si>
  <si>
    <t>RRS20241120012HN2075</t>
  </si>
  <si>
    <t>RRS20241114453HN2195</t>
  </si>
  <si>
    <t>RRS20241121142HN2225</t>
  </si>
  <si>
    <t>RRS20241121146HN2216</t>
  </si>
  <si>
    <t>RRS20241121147HN2212</t>
  </si>
  <si>
    <t>RRS20241106476HN2091</t>
  </si>
  <si>
    <t>RRS20241123365HN2083</t>
  </si>
  <si>
    <t>RRS20241122286HN2037</t>
  </si>
  <si>
    <t>RRS20241125504HN2139</t>
  </si>
  <si>
    <t>RRS20241125543ND8003</t>
  </si>
  <si>
    <t>RRS20241126616HN2065</t>
  </si>
  <si>
    <t>RRS20241126621HN2203</t>
  </si>
  <si>
    <t>RRS20241126659HP6006</t>
  </si>
  <si>
    <t>RRS20241120079HN2057</t>
  </si>
  <si>
    <t>RRS20241123373HN2048</t>
  </si>
  <si>
    <t>RRS20241127756HN2126</t>
  </si>
  <si>
    <t>RRS20241127765HN2237</t>
  </si>
  <si>
    <t>RRS20241112233HN2245</t>
  </si>
  <si>
    <t>RRS20241127769HN2014</t>
  </si>
  <si>
    <t>RRS20241128813HN2248</t>
  </si>
  <si>
    <t>RRS20241121169HN2146</t>
  </si>
  <si>
    <t>RRS20241128801HN2245</t>
  </si>
  <si>
    <t>RRS20241127784HN2221</t>
  </si>
  <si>
    <t>RRS20241125496HN2054</t>
  </si>
  <si>
    <t>RRS20241121224HN2053</t>
  </si>
  <si>
    <t>RRS20241204279HN2243</t>
  </si>
  <si>
    <t>RRS20241205407HN2090</t>
  </si>
  <si>
    <t>RRS20241206590HN2136</t>
  </si>
  <si>
    <t>RRS20241210978HN2200</t>
  </si>
  <si>
    <t>RRS20241210998HN2194</t>
  </si>
  <si>
    <t>Purchasing invoice C24TNN.00061906</t>
  </si>
  <si>
    <t>Purchasing invoice C24TNN.00061908</t>
  </si>
  <si>
    <t>Purchasing invoice C24TNN.00061909</t>
  </si>
  <si>
    <t>Purchasing invoice C24TNN.00061911</t>
  </si>
  <si>
    <t>Purchasing invoice C24TNN.00061912</t>
  </si>
  <si>
    <t>Purchasing invoice C24TNN.00061914</t>
  </si>
  <si>
    <t>Purchasing invoice C24TNN.00061915</t>
  </si>
  <si>
    <t>Purchasing invoice C24TNN.00061917</t>
  </si>
  <si>
    <t>Purchasing invoice C24TNN.00061921</t>
  </si>
  <si>
    <t>Purchasing invoice C24TNN.00061928</t>
  </si>
  <si>
    <t>Purchasing invoice C24TNN.00061929</t>
  </si>
  <si>
    <t>Purchasing invoice C24TNN.00061930</t>
  </si>
  <si>
    <t>Purchasing invoice C24TNN.00061940</t>
  </si>
  <si>
    <t>Purchasing invoice C24TNN.00061941</t>
  </si>
  <si>
    <t>Purchasing invoice C24TNN.00061942</t>
  </si>
  <si>
    <t>Purchasing invoice C24TNN.00061944</t>
  </si>
  <si>
    <t>Purchasing invoice C24TNN.00061949</t>
  </si>
  <si>
    <t>Purchasing invoice C24TNN.00061953</t>
  </si>
  <si>
    <t>Purchasing invoice C24TNN.00061956</t>
  </si>
  <si>
    <t>Invoice for goods return to supplier C2217- Store: HN2185</t>
  </si>
  <si>
    <t>Invoice for goods return to supplier C2217- Store: HN2083</t>
  </si>
  <si>
    <t>Invoice for goods return to supplier C2217- Store: HN2245</t>
  </si>
  <si>
    <t>Invoice for goods return to supplier C2217- Store: HN2248</t>
  </si>
  <si>
    <t>Invoice for goods return to supplier C2217- Store: HN2221</t>
  </si>
  <si>
    <t>Invoice for goods return to supplier C2217- Store: HN2243</t>
  </si>
  <si>
    <t>05/12/2024.C24TNN.00068188</t>
  </si>
  <si>
    <t>02/12/2024.C24TNN.00068553</t>
  </si>
  <si>
    <t>02/12/2024.C24TNN.00068554</t>
  </si>
  <si>
    <t>02/12/2024.C24TNN.00068555</t>
  </si>
  <si>
    <t>02/12/2024.C24TNN.00068556</t>
  </si>
  <si>
    <t>02/12/2024.C24TNN.00068557</t>
  </si>
  <si>
    <t>02/12/2024.C24TNN.00068611</t>
  </si>
  <si>
    <t>02/12/2024.C24TNN.00068612</t>
  </si>
  <si>
    <t>02/12/2024.C24TNN.00068613</t>
  </si>
  <si>
    <t>02/12/2024.C24TNN.00068614</t>
  </si>
  <si>
    <t>02/12/2024.C24TNN.00068615</t>
  </si>
  <si>
    <t>02/12/2024.C24TNN.00068616</t>
  </si>
  <si>
    <t>02/12/2024.C24TNN.00068617</t>
  </si>
  <si>
    <t>02/12/2024.C24TNN.00068618</t>
  </si>
  <si>
    <t>02/12/2024.C24TNN.00068619</t>
  </si>
  <si>
    <t>02/12/2024.C24TNN.00068620</t>
  </si>
  <si>
    <t>02/12/2024.C24TNN.00068621</t>
  </si>
  <si>
    <t>02/12/2024.C24TNN.00068622</t>
  </si>
  <si>
    <t>02/12/2024.C24TNN.00068623</t>
  </si>
  <si>
    <t>02/12/2024.C24TNN.00068624</t>
  </si>
  <si>
    <t>02/12/2024.C24TNN.00068625</t>
  </si>
  <si>
    <t>02/12/2024.C24TNN.00068626</t>
  </si>
  <si>
    <t>02/12/2024.C24TNN.00068627</t>
  </si>
  <si>
    <t>02/12/2024.C24TNN.00068628</t>
  </si>
  <si>
    <t>02/12/2024.C24TNN.00068629</t>
  </si>
  <si>
    <t>02/12/2024.C24TNN.00068630</t>
  </si>
  <si>
    <t>02/12/2024.C24TNN.00068631</t>
  </si>
  <si>
    <t>02/12/2024.C24TNN.00068632</t>
  </si>
  <si>
    <t>02/12/2024.C24TNN.00068635</t>
  </si>
  <si>
    <t>02/12/2024.C24TNN.00068636</t>
  </si>
  <si>
    <t>02/12/2024.C24TNN.00068668</t>
  </si>
  <si>
    <t>02/12/2024.C24TNN.00068669</t>
  </si>
  <si>
    <t>02/12/2024.C24TNN.00068670</t>
  </si>
  <si>
    <t>02/12/2024.C24TNN.00068671</t>
  </si>
  <si>
    <t>05/12/2024.C24TNN.00068673</t>
  </si>
  <si>
    <t>03/12/2024.C24TNN.00068715</t>
  </si>
  <si>
    <t>03/12/2024.C24TNN.00068716</t>
  </si>
  <si>
    <t>03/12/2024.C24TNN.00068717</t>
  </si>
  <si>
    <t>03/12/2024.C24TNN.00068718</t>
  </si>
  <si>
    <t>03/12/2024.C24TNN.00068719</t>
  </si>
  <si>
    <t>03/12/2024.C24TNN.00068720</t>
  </si>
  <si>
    <t>03/12/2024.C24TNN.00068721</t>
  </si>
  <si>
    <t>04/12/2024.C24TNN.00068752</t>
  </si>
  <si>
    <t>04/12/2024.C24TNN.00068753</t>
  </si>
  <si>
    <t>04/12/2024.C24TNN.00068811</t>
  </si>
  <si>
    <t>04/12/2024.C24TNN.00068812</t>
  </si>
  <si>
    <t>04/12/2024.C24TNN.00068813</t>
  </si>
  <si>
    <t>04/12/2024.C24TNN.00068824</t>
  </si>
  <si>
    <t>04/12/2024.C24TNN.00068825</t>
  </si>
  <si>
    <t>04/12/2024.C24TNN.00068826</t>
  </si>
  <si>
    <t>04/12/2024.C24TNN.00068827</t>
  </si>
  <si>
    <t>04/12/2024.C24TNN.00068828</t>
  </si>
  <si>
    <t>04/12/2024.C24TNN.00068829</t>
  </si>
  <si>
    <t>04/12/2024.C24TNN.00068830</t>
  </si>
  <si>
    <t>04/12/2024.C24TNN.00068831</t>
  </si>
  <si>
    <t>04/12/2024.C24TNN.00068832</t>
  </si>
  <si>
    <t>04/12/2024.C24TNN.00068833</t>
  </si>
  <si>
    <t>04/12/2024.C24TNN.00068834</t>
  </si>
  <si>
    <t>04/12/2024.C24TNN.00068835</t>
  </si>
  <si>
    <t>04/12/2024.C24TNN.00068836</t>
  </si>
  <si>
    <t>05/12/2024.C24TNN.00069653</t>
  </si>
  <si>
    <t>05/12/2024.C24TNN.00069654</t>
  </si>
  <si>
    <t>05/12/2024.C24TNN.00069655</t>
  </si>
  <si>
    <t>05/12/2024.C24TNN.00069656</t>
  </si>
  <si>
    <t>05/12/2024.C24TNN.00069657</t>
  </si>
  <si>
    <t>05/12/2024.C24TNN.00069658</t>
  </si>
  <si>
    <t>05/12/2024.C24TNN.00069659</t>
  </si>
  <si>
    <t>05/12/2024.C24TNN.00069674</t>
  </si>
  <si>
    <t>06/12/2024.C24TNN.00069727</t>
  </si>
  <si>
    <t>06/12/2024.C24TNN.00069728</t>
  </si>
  <si>
    <t>06/12/2024.C24TNN.00069729</t>
  </si>
  <si>
    <t>06/12/2024.C24TNN.00069730</t>
  </si>
  <si>
    <t>06/12/2024.C24TNN.00069731</t>
  </si>
  <si>
    <t>06/12/2024.C24TNN.00069732</t>
  </si>
  <si>
    <t>06/12/2024.C24TNN.00069733</t>
  </si>
  <si>
    <t>06/12/2024.C24TNN.00069734</t>
  </si>
  <si>
    <t>06/12/2024.C24TNN.00069735</t>
  </si>
  <si>
    <t>06/12/2024.C24TNN.00069736</t>
  </si>
  <si>
    <t>06/12/2024.C24TNN.00069737</t>
  </si>
  <si>
    <t>06/12/2024.C24TNN.00069738</t>
  </si>
  <si>
    <t>06/12/2024.C24TNN.00070051</t>
  </si>
  <si>
    <t>06/12/2024.C24TNN.00070052</t>
  </si>
  <si>
    <t>06/12/2024.C24TNN.00070053</t>
  </si>
  <si>
    <t>09/12/2024.C24TNN.00070221</t>
  </si>
  <si>
    <t>09/12/2024.C24TNN.00070222</t>
  </si>
  <si>
    <t>09/12/2024.C24TNN.00070223</t>
  </si>
  <si>
    <t>09/12/2024.C24TNN.00070224</t>
  </si>
  <si>
    <t>09/12/2024.C24TNN.00070225</t>
  </si>
  <si>
    <t>09/12/2024.C24TNN.00070226</t>
  </si>
  <si>
    <t>09/12/2024.C24TNN.00070227</t>
  </si>
  <si>
    <t>09/12/2024.C24TNN.00070228</t>
  </si>
  <si>
    <t>09/12/2024.C24TNN.00070229</t>
  </si>
  <si>
    <t>09/12/2024.C24TNN.00070230</t>
  </si>
  <si>
    <t>09/12/2024.C24TNN.00070231</t>
  </si>
  <si>
    <t>09/12/2024.C24TNN.00070232</t>
  </si>
  <si>
    <t>09/12/2024.C24TNN.00070233</t>
  </si>
  <si>
    <t>09/12/2024.C24TNN.00070234</t>
  </si>
  <si>
    <t>09/12/2024.C24TNN.00070235</t>
  </si>
  <si>
    <t>09/12/2024.C24TNN.00070236</t>
  </si>
  <si>
    <t>09/12/2024.C24TNN.00070237</t>
  </si>
  <si>
    <t>09/12/2024.C24TNN.00070238</t>
  </si>
  <si>
    <t>09/12/2024.C24TNN.00070239</t>
  </si>
  <si>
    <t>09/12/2024.C24TNN.00070240</t>
  </si>
  <si>
    <t>09/12/2024.C24TNN.00070241</t>
  </si>
  <si>
    <t>09/12/2024.C24TNN.00070242</t>
  </si>
  <si>
    <t>09/12/2024.C24TNN.00070243</t>
  </si>
  <si>
    <t>09/12/2024.C24TNN.00070244</t>
  </si>
  <si>
    <t>09/12/2024.C24TNN.00070245</t>
  </si>
  <si>
    <t>09/12/2024.C24TNN.00070246</t>
  </si>
  <si>
    <t>09/12/2024.C24TNN.00070247</t>
  </si>
  <si>
    <t>09/12/2024.C24TNN.00070248</t>
  </si>
  <si>
    <t>10/12/2024.C24TNN.00070296</t>
  </si>
  <si>
    <t>10/12/2024.C24TNN.00070297</t>
  </si>
  <si>
    <t>10/12/2024.C24TNN.00070327</t>
  </si>
  <si>
    <t>10/12/2024.C24TNN.00070328</t>
  </si>
  <si>
    <t>10/12/2024.C24TNN.00070329</t>
  </si>
  <si>
    <t>11/12/2024.C24TNN.00070440</t>
  </si>
  <si>
    <t>11/12/2024.C24TNN.00070441</t>
  </si>
  <si>
    <t>11/12/2024.C24TNN.00070442</t>
  </si>
  <si>
    <t>11/12/2024.C24TNN.00070443</t>
  </si>
  <si>
    <t>11/12/2024.C24TNN.00070444</t>
  </si>
  <si>
    <t>11/12/2024.C24TNN.00070445</t>
  </si>
  <si>
    <t>11/12/2024.C24TNN.00070446</t>
  </si>
  <si>
    <t>RRS20241211169HN2218</t>
  </si>
  <si>
    <t>12/12/2024.C24TNN.00071280</t>
  </si>
  <si>
    <t>12/12/2024.C24TNN.00071281</t>
  </si>
  <si>
    <t>12/12/2024.C24TNN.00071282</t>
  </si>
  <si>
    <t>12/12/2024.C24TNN.00071283</t>
  </si>
  <si>
    <t>12/12/2024.C24TNN.00071284</t>
  </si>
  <si>
    <t>12/12/2024.C24TNN.00071285</t>
  </si>
  <si>
    <t>12/12/2024.C24TNN.00071286</t>
  </si>
  <si>
    <t>12/12/2024.C24TNN.00071287</t>
  </si>
  <si>
    <t>12/12/2024.C24TNN.00071288</t>
  </si>
  <si>
    <t>13/12/2024.C24TNN.00071509</t>
  </si>
  <si>
    <t>13/12/2024.C24TNN.00071510</t>
  </si>
  <si>
    <t>13/12/2024.C24TNN.00071511</t>
  </si>
  <si>
    <t>13/12/2024.C24TNN.00071512</t>
  </si>
  <si>
    <t>13/12/2024.C24TNN.00071514</t>
  </si>
  <si>
    <t>13/12/2024.C24TNN.00071515</t>
  </si>
  <si>
    <t>13/12/2024.C24TNN.00071516</t>
  </si>
  <si>
    <t>16/12/2024.C24TNN.00071706</t>
  </si>
  <si>
    <t>16/12/2024.C24TNN.00071707</t>
  </si>
  <si>
    <t>16/12/2024.C24TNN.00071708</t>
  </si>
  <si>
    <t>16/12/2024.C24TNN.00071709</t>
  </si>
  <si>
    <t>16/12/2024.C24TNN.00071710</t>
  </si>
  <si>
    <t>16/12/2024.C24TNN.00071711</t>
  </si>
  <si>
    <t>16/12/2024.C24TNN.00071712</t>
  </si>
  <si>
    <t>16/12/2024.C24TNN.00071713</t>
  </si>
  <si>
    <t>16/12/2024.C24TNN.00071714</t>
  </si>
  <si>
    <t>16/12/2024.C24TNN.00071715</t>
  </si>
  <si>
    <t>16/12/2024.C24TNN.00071716</t>
  </si>
  <si>
    <t>16/12/2024.C24TNN.00071717</t>
  </si>
  <si>
    <t>16/12/2024.C24TNN.00071718</t>
  </si>
  <si>
    <t>16/12/2024.C24TNN.00071719</t>
  </si>
  <si>
    <t>16/12/2024.C24TNN.00071720</t>
  </si>
  <si>
    <t>16/12/2024.C24TNN.00071721</t>
  </si>
  <si>
    <t>16/12/2024.C24TNN.00071722</t>
  </si>
  <si>
    <t>16/12/2024.C24TNN.00071723</t>
  </si>
  <si>
    <t>16/12/2024.C24TNN.00071724</t>
  </si>
  <si>
    <t>16/12/2024.C24TNN.00071725</t>
  </si>
  <si>
    <t>16/12/2024.C24TNN.00071726</t>
  </si>
  <si>
    <t>16/12/2024.C24TNN.00071727</t>
  </si>
  <si>
    <t>RRS20241216732HN2119</t>
  </si>
  <si>
    <t>17/12/2024.C24TNN.00071802</t>
  </si>
  <si>
    <t>17/12/2024.C24TNN.00071803</t>
  </si>
  <si>
    <t>17/12/2024.C24TNN.00071804</t>
  </si>
  <si>
    <t>17/12/2024.C24TNN.00071805</t>
  </si>
  <si>
    <t>17/12/2024.C24TNN.00071806</t>
  </si>
  <si>
    <t>17/12/2024.C24TNN.00071807</t>
  </si>
  <si>
    <t>17/12/2024.C24TNN.00071808</t>
  </si>
  <si>
    <t>17/12/2024.C24TNN.00071838</t>
  </si>
  <si>
    <t>17/12/2024.C24TNN.00071839</t>
  </si>
  <si>
    <t>17/12/2024.C24TNN.00071840</t>
  </si>
  <si>
    <t>17/12/2024.C24TNN.00071841</t>
  </si>
  <si>
    <t>17/12/2024.C24TNN.00071842</t>
  </si>
  <si>
    <t>18/12/2024.C24TNN.00071920</t>
  </si>
  <si>
    <t>18/12/2024.C24TNN.00071921</t>
  </si>
  <si>
    <t>18/12/2024.C24TNN.00071922</t>
  </si>
  <si>
    <t>18/12/2024.C24TNN.00071923</t>
  </si>
  <si>
    <t>18/12/2024.C24TNN.00071924</t>
  </si>
  <si>
    <t>18/12/2024.C24TNN.00071925</t>
  </si>
  <si>
    <t>18/12/2024.C24TNN.00071926</t>
  </si>
  <si>
    <t>18/12/2024.C24TNN.00071927</t>
  </si>
  <si>
    <t>18/12/2024.C24TNN.00071928</t>
  </si>
  <si>
    <t>18/12/2024.C24TNN.00071929</t>
  </si>
  <si>
    <t>18/12/2024.C24TNN.00071930</t>
  </si>
  <si>
    <t>18/12/2024.C24TNN.00071931</t>
  </si>
  <si>
    <t>18/12/2024.C24TNN.00071932</t>
  </si>
  <si>
    <t>19/12/2024.C24TNN.00072765</t>
  </si>
  <si>
    <t>19/12/2024.C24TNN.00072766</t>
  </si>
  <si>
    <t>19/12/2024.C24TNN.00072767</t>
  </si>
  <si>
    <t>19/12/2024.C24TNN.00072768</t>
  </si>
  <si>
    <t>19/12/2024.C24TNN.00072769</t>
  </si>
  <si>
    <t>19/12/2024.C24TNN.00072770</t>
  </si>
  <si>
    <t>19/12/2024.C24TNN.00072771</t>
  </si>
  <si>
    <t>19/12/2024.C24TNN.00072772</t>
  </si>
  <si>
    <t>19/12/2024.C24TNN.00072773</t>
  </si>
  <si>
    <t>20/12/2024.C24TNN.00072831</t>
  </si>
  <si>
    <t>20/12/2024.C24TNN.00072832</t>
  </si>
  <si>
    <t>20/12/2024.C24TNN.00072833</t>
  </si>
  <si>
    <t>20/12/2024.C24TNN.00072834</t>
  </si>
  <si>
    <t>23/12/2024.C24TNN.00073248</t>
  </si>
  <si>
    <t>23/12/2024.C24TNN.00073249</t>
  </si>
  <si>
    <t>23/12/2024.C24TNN.00073250</t>
  </si>
  <si>
    <t>23/12/2024.C24TNN.00073251</t>
  </si>
  <si>
    <t>23/12/2024.C24TNN.00073252</t>
  </si>
  <si>
    <t>23/12/2024.C24TNN.00073253</t>
  </si>
  <si>
    <t>23/12/2024.C24TNN.00073254</t>
  </si>
  <si>
    <t>23/12/2024.C24TNN.00073255</t>
  </si>
  <si>
    <t>23/12/2024.C24TNN.00073256</t>
  </si>
  <si>
    <t>23/12/2024.C24TNN.00073257</t>
  </si>
  <si>
    <t>23/12/2024.C24TNN.00073258</t>
  </si>
  <si>
    <t>23/12/2024.C24TNN.00073259</t>
  </si>
  <si>
    <t>23/12/2024.C24TNN.00073260</t>
  </si>
  <si>
    <t>23/12/2024.C24TNN.00073261</t>
  </si>
  <si>
    <t>23/12/2024.C24TNN.00073262</t>
  </si>
  <si>
    <t>23/12/2024.C24TNN.00073263</t>
  </si>
  <si>
    <t>23/12/2024.C24TNN.00073264</t>
  </si>
  <si>
    <t>23/12/2024.C24TNN.00073265</t>
  </si>
  <si>
    <t>23/12/2024.C24TNN.00073266</t>
  </si>
  <si>
    <t>23/12/2024.C24TNN.00073267</t>
  </si>
  <si>
    <t>23/12/2024.C24TNN.00073268</t>
  </si>
  <si>
    <t>23/12/2024.C24TNN.00073269</t>
  </si>
  <si>
    <t>23/12/2024.C24TNN.00073270</t>
  </si>
  <si>
    <t>23/12/2024.C24TNN.00073271</t>
  </si>
  <si>
    <t>23/12/2024.C24TNN.00073272</t>
  </si>
  <si>
    <t>24/12/2024.C24TNN.00073370</t>
  </si>
  <si>
    <t>24/12/2024.C24TNN.00073373</t>
  </si>
  <si>
    <t>24/12/2024.C24TNN.00073374</t>
  </si>
  <si>
    <t>24/12/2024.C24TNN.00073375</t>
  </si>
  <si>
    <t>24/12/2024.C24TNN.00073376</t>
  </si>
  <si>
    <t>24/12/2024.C24TNN.00073377</t>
  </si>
  <si>
    <t>24/12/2024.C24TNN.00073378</t>
  </si>
  <si>
    <t>24/12/2024.C24TNN.00073379</t>
  </si>
  <si>
    <t>24/12/2024.C24TNN.00073380</t>
  </si>
  <si>
    <t>24/12/2024.C24TNN.00073381</t>
  </si>
  <si>
    <t>24/12/2024.C24TNN.00073382</t>
  </si>
  <si>
    <t>24/12/2024.C24TNN.00073383</t>
  </si>
  <si>
    <t>24/12/2024.C24TNN.00073384</t>
  </si>
  <si>
    <t>24/12/2024.C24TNN.00073393</t>
  </si>
  <si>
    <t>24/12/2024.C24TNN.00073394</t>
  </si>
  <si>
    <t>24/12/2024.C24TNN.00073395</t>
  </si>
  <si>
    <t>24/12/2024.C24TNN.00073396</t>
  </si>
  <si>
    <t>24/12/2024.C24TNN.00073397</t>
  </si>
  <si>
    <t>24/12/2024.C24TNN.00073398</t>
  </si>
  <si>
    <t>24/12/2024.C24TNN.00073399</t>
  </si>
  <si>
    <t>25/12/2024.C24TNN.00073470</t>
  </si>
  <si>
    <t>25/12/2024.C24TNN.00073471</t>
  </si>
  <si>
    <t>25/12/2024.C24TNN.00073472</t>
  </si>
  <si>
    <t>25/12/2024.C24TNN.00073473</t>
  </si>
  <si>
    <t>25/12/2024.C24TNN.00073474</t>
  </si>
  <si>
    <t>25/12/2024.C24TNN.00073475</t>
  </si>
  <si>
    <t>25/12/2024.C24TNN.00073476</t>
  </si>
  <si>
    <t>25/12/2024.C24TNN.00073477</t>
  </si>
  <si>
    <t>25/12/2024.C24TNN.00073478</t>
  </si>
  <si>
    <t>25/12/2024.C24TNN.00073479</t>
  </si>
  <si>
    <t>25/12/2024.C24TNN.00073480</t>
  </si>
  <si>
    <t>RRS20241216684HN2245</t>
  </si>
  <si>
    <t>26/12/2024.C24TNN.00074495</t>
  </si>
  <si>
    <t>26/12/2024.C24TNN.00074496</t>
  </si>
  <si>
    <t>26/12/2024.C24TNN.00074497</t>
  </si>
  <si>
    <t>26/12/2024.C24TNN.00074498</t>
  </si>
  <si>
    <t>26/12/2024.C24TNN.00074499</t>
  </si>
  <si>
    <t>26/12/2024.C24TNN.00074500</t>
  </si>
  <si>
    <t>26/12/2024.C24TNN.00074501</t>
  </si>
  <si>
    <t>26/12/2024.C24TNN.00074502</t>
  </si>
  <si>
    <t>26/12/2024.C24TNN.00074503</t>
  </si>
  <si>
    <t>26/12/2024.C24TNN.00074504</t>
  </si>
  <si>
    <t>26/12/2024.C24TNN.00074505</t>
  </si>
  <si>
    <t>26/12/2024.C24TNN.00074506</t>
  </si>
  <si>
    <t>26/12/2024.C24TNN.00074507</t>
  </si>
  <si>
    <t>26/12/2024.C24TNN.00074508</t>
  </si>
  <si>
    <t>26/12/2024.C24TNN.00074509</t>
  </si>
  <si>
    <t>26/12/2024.C24TNN.00074510</t>
  </si>
  <si>
    <t>26/12/2024.C24TNN.00074511</t>
  </si>
  <si>
    <t>26/12/2024.C24TNN.00074512</t>
  </si>
  <si>
    <t>26/12/2024.C24TNN.00074513</t>
  </si>
  <si>
    <t>26/12/2024.C24TNN.00074525</t>
  </si>
  <si>
    <t>26/12/2024.C24TNN.00074528</t>
  </si>
  <si>
    <t>27/12/2024.C24TNN.00074655</t>
  </si>
  <si>
    <t>27/12/2024.C24TNN.00074656</t>
  </si>
  <si>
    <t>27/12/2024.C24TNN.00074684</t>
  </si>
  <si>
    <t>27/12/2024.C24TNN.00074706</t>
  </si>
  <si>
    <t>27/12/2024.C24TNN.00074707</t>
  </si>
  <si>
    <t>27/12/2024.C24TNN.00074708</t>
  </si>
  <si>
    <t>27/12/2024.C24TNN.00074719</t>
  </si>
  <si>
    <t>27/12/2024.C24TNN.00074735</t>
  </si>
  <si>
    <t>27/12/2024.C24TNN.00074736</t>
  </si>
  <si>
    <t>27/12/2024.C24TNN.00074737</t>
  </si>
  <si>
    <t>27/12/2024.C24TNN.00074738</t>
  </si>
  <si>
    <t>30/12/2024.C24TNN.00074940</t>
  </si>
  <si>
    <t>30/12/2024.C24TNN.00074942</t>
  </si>
  <si>
    <t>30/12/2024.C24TNN.00074943</t>
  </si>
  <si>
    <t>30/12/2024.C24TNN.00074945</t>
  </si>
  <si>
    <t>30/12/2024.C24TNN.00074949</t>
  </si>
  <si>
    <t>30/12/2024.C24TNN.00074952</t>
  </si>
  <si>
    <t>30/12/2024.C24TNN.00074956</t>
  </si>
  <si>
    <t>30/12/2024.C24TNN.00074961</t>
  </si>
  <si>
    <t>30/12/2024.C24TNN.00074963</t>
  </si>
  <si>
    <t>30/12/2024.C24TNN.00074966</t>
  </si>
  <si>
    <t>30/12/2024.C24TNN.00074967</t>
  </si>
  <si>
    <t>30/12/2024.C24TNN.00074968</t>
  </si>
  <si>
    <t>30/12/2024.C24TNN.00074969</t>
  </si>
  <si>
    <t>30/12/2024.C24TNN.00074971</t>
  </si>
  <si>
    <t>30/12/2024.C24TNN.00074972</t>
  </si>
  <si>
    <t>30/12/2024.C24TNN.00074973</t>
  </si>
  <si>
    <t>30/12/2024.C24TNN.00074979</t>
  </si>
  <si>
    <t>30/12/2024.C24TNN.00074988</t>
  </si>
  <si>
    <t>30/12/2024.C24TNN.00074989</t>
  </si>
  <si>
    <t>RRS20241228231HN2010</t>
  </si>
  <si>
    <t>RRS20241217008HN2078</t>
  </si>
  <si>
    <t>RRS20250102443HN2074</t>
  </si>
  <si>
    <t>RRS20250102507HN2104</t>
  </si>
  <si>
    <t>RRS20241231326HN2250</t>
  </si>
  <si>
    <t>RRS20250104802HN2063</t>
  </si>
  <si>
    <t>RRS20250103739HN2250</t>
  </si>
  <si>
    <t>RRS20250105919HN2029</t>
  </si>
  <si>
    <t>RRS20250104870HN2217</t>
  </si>
  <si>
    <t>RRS20250105906HN2111</t>
  </si>
  <si>
    <t>RRS20250106024HN2260</t>
  </si>
  <si>
    <t>RRS20250106028HN2194</t>
  </si>
  <si>
    <t>RRS20250106065HP6016</t>
  </si>
  <si>
    <t>RRS20250104882HP6007</t>
  </si>
  <si>
    <t>RRS20250106025HP6001</t>
  </si>
  <si>
    <t>RRS20250107344HN2147</t>
  </si>
  <si>
    <t>RRS20250108373HN2029</t>
  </si>
  <si>
    <t>RRS20250106066HN2189</t>
  </si>
  <si>
    <t>RRS20250106125HN2047</t>
  </si>
  <si>
    <t>RRS20250107270HP6013</t>
  </si>
  <si>
    <t>RRS20250108389HP6014</t>
  </si>
  <si>
    <t>RRS20250109556HN2226</t>
  </si>
  <si>
    <t>RRS20250109600HN2188</t>
  </si>
  <si>
    <t>RRS20250109615HN2166</t>
  </si>
  <si>
    <t>RRS20241221493HN2034</t>
  </si>
  <si>
    <t>RRS20250102342HN2034</t>
  </si>
  <si>
    <t>RRS20250109554HN2152</t>
  </si>
  <si>
    <t>RRS20250109565HN2093</t>
  </si>
  <si>
    <t>RRS20250109577HN2154</t>
  </si>
  <si>
    <t>RRS20250110651ND8002</t>
  </si>
  <si>
    <t>RRS20250110730HN2201</t>
  </si>
  <si>
    <t>RRS20250111791HN2143</t>
  </si>
  <si>
    <t>RRS20250111880HN2049</t>
  </si>
  <si>
    <t>RRS20250111883HN2049</t>
  </si>
  <si>
    <t>RRS20250113032HN2163</t>
  </si>
  <si>
    <t>RRS20250113965HN2160</t>
  </si>
  <si>
    <t>RRS20250113095HN2193</t>
  </si>
  <si>
    <t>RRS20250114192HN2153</t>
  </si>
  <si>
    <t>RRS20250115341HN2218</t>
  </si>
  <si>
    <t>RRS20250107311HN2041</t>
  </si>
  <si>
    <t>RRS20250108451HN2208</t>
  </si>
  <si>
    <t>RRS20250110732HN2241</t>
  </si>
  <si>
    <t>RRS20250114186HN2024</t>
  </si>
  <si>
    <t>RRS20250116459HN2208</t>
  </si>
  <si>
    <t>RRS20250117581HN2029</t>
  </si>
  <si>
    <t>RRS20250117637HN2188</t>
  </si>
  <si>
    <t>RRS20250116446HN2182</t>
  </si>
  <si>
    <t>RRS20250117659HN2196</t>
  </si>
  <si>
    <t>HNM-C30125UYEN(149497)-156392</t>
  </si>
  <si>
    <t>HNM-C30125UYEN(149499)-156407</t>
  </si>
  <si>
    <t>HNM-C30125UYEN(149500)-156376</t>
  </si>
  <si>
    <t>HNM-C30125UYEN(149501)-156383</t>
  </si>
  <si>
    <t>HNM-C30125UYEN(149503)-156390</t>
  </si>
  <si>
    <t>HNM-C30125UYEN(149504)-156408</t>
  </si>
  <si>
    <t>HNM-C30125UYEN(149506)-156377</t>
  </si>
  <si>
    <t>HNM-C30125UYEN(149507)-156403</t>
  </si>
  <si>
    <t>HNM-C30125UYEN(149508)-156384</t>
  </si>
  <si>
    <t>HNM-C30125UYEN(149509)-156380</t>
  </si>
  <si>
    <t>HNM-C30125UYEN(149511)-156381</t>
  </si>
  <si>
    <t>HNM-C30125UYEN(149555)-156393</t>
  </si>
  <si>
    <t>HNM-C30125UYEN(149556)-156410</t>
  </si>
  <si>
    <t>HNM-C30125UYEN(149557)-156398</t>
  </si>
  <si>
    <t>HNM-C30125UYEN(149558)-156405</t>
  </si>
  <si>
    <t>HNM-C30125UYEN(149559)-156411</t>
  </si>
  <si>
    <t>HNM-C30125UYEN(149561)-156378</t>
  </si>
  <si>
    <t>HNM-C30125UYEN(149563)-156406</t>
  </si>
  <si>
    <t>HNM-C30125UYEN(149564)-156391</t>
  </si>
  <si>
    <t>HNM-C30125UYEN(149565)-156399</t>
  </si>
  <si>
    <t>HNM-C30125UYEN(149566)-156400</t>
  </si>
  <si>
    <t>HNM-C30125UYEN(149568)-156401</t>
  </si>
  <si>
    <t>HNM-C30125UYEN(149569)-156396</t>
  </si>
  <si>
    <t>HNM-C30125UYEN(149570)-156412</t>
  </si>
  <si>
    <t>HNM-C30125UYEN(149571)-156397</t>
  </si>
  <si>
    <t>RRS20250107241HN2086</t>
  </si>
  <si>
    <t>RRS20250116522HN2179</t>
  </si>
  <si>
    <t>RRS20250119783HN2189</t>
  </si>
  <si>
    <t>RRS20250119784HN2189</t>
  </si>
  <si>
    <t>RRS20250120906HN2234</t>
  </si>
  <si>
    <t>RRS20250121977HN2191</t>
  </si>
  <si>
    <t>RRS20250121978HN2191</t>
  </si>
  <si>
    <t>RRS20250119786HN2250</t>
  </si>
  <si>
    <t>RRS20250121974HN2207</t>
  </si>
  <si>
    <t>RRS20250121984HN2248</t>
  </si>
  <si>
    <t>RRS20250122076HN2057</t>
  </si>
  <si>
    <t>RRS20250122079HN2243</t>
  </si>
  <si>
    <t>RRS20250122153HN2077</t>
  </si>
  <si>
    <t>RRS20250102537HN2174</t>
  </si>
  <si>
    <t>RRS20250116409HN2101</t>
  </si>
  <si>
    <t>RRS20250123210HN2173</t>
  </si>
  <si>
    <t>Purchasing invoice C24TNN.00068188</t>
  </si>
  <si>
    <t>Purchasing invoice C24TNN.00068553</t>
  </si>
  <si>
    <t>Purchasing invoice C24TNN.00068554</t>
  </si>
  <si>
    <t>Purchasing invoice C24TNN.00068555</t>
  </si>
  <si>
    <t>Purchasing invoice C24TNN.00068556</t>
  </si>
  <si>
    <t>Purchasing invoice C24TNN.00068557</t>
  </si>
  <si>
    <t>Purchasing invoice C24TNN.00068611</t>
  </si>
  <si>
    <t>Purchasing invoice C24TNN.00068612</t>
  </si>
  <si>
    <t>Purchasing invoice C24TNN.00068613</t>
  </si>
  <si>
    <t>Purchasing invoice C24TNN.00068614</t>
  </si>
  <si>
    <t>Purchasing invoice C24TNN.00068615</t>
  </si>
  <si>
    <t>Purchasing invoice C24TNN.00068616</t>
  </si>
  <si>
    <t>Purchasing invoice C24TNN.00068617</t>
  </si>
  <si>
    <t>Purchasing invoice C24TNN.00068618</t>
  </si>
  <si>
    <t>Purchasing invoice C24TNN.00068619</t>
  </si>
  <si>
    <t>Purchasing invoice C24TNN.00068620</t>
  </si>
  <si>
    <t>Purchasing invoice C24TNN.00068621</t>
  </si>
  <si>
    <t>Purchasing invoice C24TNN.00068622</t>
  </si>
  <si>
    <t>Purchasing invoice C24TNN.00068623</t>
  </si>
  <si>
    <t>Purchasing invoice C24TNN.00068624</t>
  </si>
  <si>
    <t>Purchasing invoice C24TNN.00068625</t>
  </si>
  <si>
    <t>Purchasing invoice C24TNN.00068626</t>
  </si>
  <si>
    <t>Purchasing invoice C24TNN.00068627</t>
  </si>
  <si>
    <t>Purchasing invoice C24TNN.00068628</t>
  </si>
  <si>
    <t>Purchasing invoice C24TNN.00068629</t>
  </si>
  <si>
    <t>Purchasing invoice C24TNN.00068630</t>
  </si>
  <si>
    <t>Purchasing invoice C24TNN.00068631</t>
  </si>
  <si>
    <t>Purchasing invoice C24TNN.00068632</t>
  </si>
  <si>
    <t>Purchasing invoice C24TNN.00068635</t>
  </si>
  <si>
    <t>Purchasing invoice C24TNN.00068636</t>
  </si>
  <si>
    <t>Purchasing invoice C24TNN.00068668</t>
  </si>
  <si>
    <t>Purchasing invoice C24TNN.00068669</t>
  </si>
  <si>
    <t>Purchasing invoice C24TNN.00068670</t>
  </si>
  <si>
    <t>Purchasing invoice C24TNN.00068671</t>
  </si>
  <si>
    <t>Purchasing invoice C24TNN.00068673</t>
  </si>
  <si>
    <t>Purchasing invoice C24TNN.00068715</t>
  </si>
  <si>
    <t>Purchasing invoice C24TNN.00068716</t>
  </si>
  <si>
    <t>Purchasing invoice C24TNN.00068717</t>
  </si>
  <si>
    <t>Purchasing invoice C24TNN.00068718</t>
  </si>
  <si>
    <t>Purchasing invoice C24TNN.00068719</t>
  </si>
  <si>
    <t>Purchasing invoice C24TNN.00068720</t>
  </si>
  <si>
    <t>Purchasing invoice C24TNN.00068721</t>
  </si>
  <si>
    <t>Purchasing invoice C24TNN.00068752</t>
  </si>
  <si>
    <t>Purchasing invoice C24TNN.00068753</t>
  </si>
  <si>
    <t>Purchasing invoice C24TNN.00068811</t>
  </si>
  <si>
    <t>Purchasing invoice C24TNN.00068812</t>
  </si>
  <si>
    <t>Purchasing invoice C24TNN.00068813</t>
  </si>
  <si>
    <t>Purchasing invoice C24TNN.00068824</t>
  </si>
  <si>
    <t>Purchasing invoice C24TNN.00068825</t>
  </si>
  <si>
    <t>Purchasing invoice C24TNN.00068826</t>
  </si>
  <si>
    <t>Purchasing invoice C24TNN.00068827</t>
  </si>
  <si>
    <t>Purchasing invoice C24TNN.00068828</t>
  </si>
  <si>
    <t>Purchasing invoice C24TNN.00068829</t>
  </si>
  <si>
    <t>Purchasing invoice C24TNN.00068830</t>
  </si>
  <si>
    <t>Purchasing invoice C24TNN.00068831</t>
  </si>
  <si>
    <t>Purchasing invoice C24TNN.00068832</t>
  </si>
  <si>
    <t>Purchasing invoice C24TNN.00068833</t>
  </si>
  <si>
    <t>Purchasing invoice C24TNN.00068834</t>
  </si>
  <si>
    <t>Purchasing invoice C24TNN.00068835</t>
  </si>
  <si>
    <t>Purchasing invoice C24TNN.00068836</t>
  </si>
  <si>
    <t>Purchasing invoice C24TNN.00069653</t>
  </si>
  <si>
    <t>Purchasing invoice C24TNN.00069654</t>
  </si>
  <si>
    <t>Purchasing invoice C24TNN.00069655</t>
  </si>
  <si>
    <t>Purchasing invoice C24TNN.00069656</t>
  </si>
  <si>
    <t>Purchasing invoice C24TNN.00069657</t>
  </si>
  <si>
    <t>Purchasing invoice C24TNN.00069658</t>
  </si>
  <si>
    <t>Purchasing invoice C24TNN.00069659</t>
  </si>
  <si>
    <t>Purchasing invoice C24TNN.00069674</t>
  </si>
  <si>
    <t>Purchasing invoice C24TNN.00069727</t>
  </si>
  <si>
    <t>Purchasing invoice C24TNN.00069728</t>
  </si>
  <si>
    <t>Purchasing invoice C24TNN.00069729</t>
  </si>
  <si>
    <t>Purchasing invoice C24TNN.00069730</t>
  </si>
  <si>
    <t>Purchasing invoice C24TNN.00069731</t>
  </si>
  <si>
    <t>Purchasing invoice C24TNN.00069732</t>
  </si>
  <si>
    <t>Purchasing invoice C24TNN.00069733</t>
  </si>
  <si>
    <t>Purchasing invoice C24TNN.00069734</t>
  </si>
  <si>
    <t>Purchasing invoice C24TNN.00069735</t>
  </si>
  <si>
    <t>Purchasing invoice C24TNN.00069736</t>
  </si>
  <si>
    <t>Purchasing invoice C24TNN.00069737</t>
  </si>
  <si>
    <t>Purchasing invoice C24TNN.00069738</t>
  </si>
  <si>
    <t>Purchasing invoice C24TNN.00070051</t>
  </si>
  <si>
    <t>Purchasing invoice C24TNN.00070052</t>
  </si>
  <si>
    <t>Purchasing invoice C24TNN.00070053</t>
  </si>
  <si>
    <t>Purchasing invoice C24TNN.00070221</t>
  </si>
  <si>
    <t>Purchasing invoice C24TNN.00070222</t>
  </si>
  <si>
    <t>Purchasing invoice C24TNN.00070223</t>
  </si>
  <si>
    <t>Purchasing invoice C24TNN.00070224</t>
  </si>
  <si>
    <t>Purchasing invoice C24TNN.00070225</t>
  </si>
  <si>
    <t>Purchasing invoice C24TNN.00070226</t>
  </si>
  <si>
    <t>Purchasing invoice C24TNN.00070227</t>
  </si>
  <si>
    <t>Purchasing invoice C24TNN.00070228</t>
  </si>
  <si>
    <t>Purchasing invoice C24TNN.00070229</t>
  </si>
  <si>
    <t>Purchasing invoice C24TNN.00070230</t>
  </si>
  <si>
    <t>Purchasing invoice C24TNN.00070231</t>
  </si>
  <si>
    <t>Purchasing invoice C24TNN.00070232</t>
  </si>
  <si>
    <t>Purchasing invoice C24TNN.00070233</t>
  </si>
  <si>
    <t>Purchasing invoice C24TNN.00070234</t>
  </si>
  <si>
    <t>Purchasing invoice C24TNN.00070235</t>
  </si>
  <si>
    <t>Purchasing invoice C24TNN.00070236</t>
  </si>
  <si>
    <t>Purchasing invoice C24TNN.00070237</t>
  </si>
  <si>
    <t>Purchasing invoice C24TNN.00070238</t>
  </si>
  <si>
    <t>Purchasing invoice C24TNN.00070239</t>
  </si>
  <si>
    <t>Purchasing invoice C24TNN.00070240</t>
  </si>
  <si>
    <t>Purchasing invoice C24TNN.00070241</t>
  </si>
  <si>
    <t>Purchasing invoice C24TNN.00070242</t>
  </si>
  <si>
    <t>Purchasing invoice C24TNN.00070243</t>
  </si>
  <si>
    <t>Purchasing invoice C24TNN.00070244</t>
  </si>
  <si>
    <t>Purchasing invoice C24TNN.00070245</t>
  </si>
  <si>
    <t>Purchasing invoice C24TNN.00070246</t>
  </si>
  <si>
    <t>Purchasing invoice C24TNN.00070247</t>
  </si>
  <si>
    <t>Purchasing invoice C24TNN.00070248</t>
  </si>
  <si>
    <t>Purchasing invoice C24TNN.00070296</t>
  </si>
  <si>
    <t>Purchasing invoice C24TNN.00070297</t>
  </si>
  <si>
    <t>Purchasing invoice C24TNN.00070327</t>
  </si>
  <si>
    <t>Purchasing invoice C24TNN.00070328</t>
  </si>
  <si>
    <t>Purchasing invoice C24TNN.00070329</t>
  </si>
  <si>
    <t>Purchasing invoice C24TNN.00070440</t>
  </si>
  <si>
    <t>Purchasing invoice C24TNN.00070441</t>
  </si>
  <si>
    <t>Purchasing invoice C24TNN.00070442</t>
  </si>
  <si>
    <t>Purchasing invoice C24TNN.00070443</t>
  </si>
  <si>
    <t>Purchasing invoice C24TNN.00070444</t>
  </si>
  <si>
    <t>Purchasing invoice C24TNN.00070445</t>
  </si>
  <si>
    <t>Purchasing invoice C24TNN.00070446</t>
  </si>
  <si>
    <t>Purchasing invoice C24TNN.00071280</t>
  </si>
  <si>
    <t>Purchasing invoice C24TNN.00071281</t>
  </si>
  <si>
    <t>Purchasing invoice C24TNN.00071282</t>
  </si>
  <si>
    <t>Purchasing invoice C24TNN.00071283</t>
  </si>
  <si>
    <t>Purchasing invoice C24TNN.00071284</t>
  </si>
  <si>
    <t>Purchasing invoice C24TNN.00071285</t>
  </si>
  <si>
    <t>Purchasing invoice C24TNN.00071286</t>
  </si>
  <si>
    <t>Purchasing invoice C24TNN.00071287</t>
  </si>
  <si>
    <t>Purchasing invoice C24TNN.00071288</t>
  </si>
  <si>
    <t>Purchasing invoice C24TNN.00071509</t>
  </si>
  <si>
    <t>Purchasing invoice C24TNN.00071510</t>
  </si>
  <si>
    <t>Purchasing invoice C24TNN.00071511</t>
  </si>
  <si>
    <t>Purchasing invoice C24TNN.00071512</t>
  </si>
  <si>
    <t>Purchasing invoice C24TNN.00071514</t>
  </si>
  <si>
    <t>Purchasing invoice C24TNN.00071515</t>
  </si>
  <si>
    <t>Purchasing invoice C24TNN.00071516</t>
  </si>
  <si>
    <t>Purchasing invoice C24TNN.00071706</t>
  </si>
  <si>
    <t>Purchasing invoice C24TNN.00071707</t>
  </si>
  <si>
    <t>Purchasing invoice C24TNN.00071708</t>
  </si>
  <si>
    <t>Purchasing invoice C24TNN.00071709</t>
  </si>
  <si>
    <t>Purchasing invoice C24TNN.00071710</t>
  </si>
  <si>
    <t>Purchasing invoice C24TNN.00071711</t>
  </si>
  <si>
    <t>Purchasing invoice C24TNN.00071712</t>
  </si>
  <si>
    <t>Purchasing invoice C24TNN.00071713</t>
  </si>
  <si>
    <t>Purchasing invoice C24TNN.00071714</t>
  </si>
  <si>
    <t>Purchasing invoice C24TNN.00071715</t>
  </si>
  <si>
    <t>Purchasing invoice C24TNN.00071716</t>
  </si>
  <si>
    <t>Purchasing invoice C24TNN.00071717</t>
  </si>
  <si>
    <t>Purchasing invoice C24TNN.00071718</t>
  </si>
  <si>
    <t>Purchasing invoice C24TNN.00071719</t>
  </si>
  <si>
    <t>Purchasing invoice C24TNN.00071720</t>
  </si>
  <si>
    <t>Purchasing invoice C24TNN.00071721</t>
  </si>
  <si>
    <t>Purchasing invoice C24TNN.00071722</t>
  </si>
  <si>
    <t>Purchasing invoice C24TNN.00071723</t>
  </si>
  <si>
    <t>Purchasing invoice C24TNN.00071724</t>
  </si>
  <si>
    <t>Purchasing invoice C24TNN.00071725</t>
  </si>
  <si>
    <t>Purchasing invoice C24TNN.00071726</t>
  </si>
  <si>
    <t>Purchasing invoice C24TNN.00071727</t>
  </si>
  <si>
    <t>Purchasing invoice C24TNN.00071802</t>
  </si>
  <si>
    <t>Purchasing invoice C24TNN.00071803</t>
  </si>
  <si>
    <t>Purchasing invoice C24TNN.00071804</t>
  </si>
  <si>
    <t>Purchasing invoice C24TNN.00071805</t>
  </si>
  <si>
    <t>Purchasing invoice C24TNN.00071806</t>
  </si>
  <si>
    <t>Purchasing invoice C24TNN.00071807</t>
  </si>
  <si>
    <t>Purchasing invoice C24TNN.00071808</t>
  </si>
  <si>
    <t>Purchasing invoice C24TNN.00071838</t>
  </si>
  <si>
    <t>Purchasing invoice C24TNN.00071839</t>
  </si>
  <si>
    <t>Purchasing invoice C24TNN.00071840</t>
  </si>
  <si>
    <t>Purchasing invoice C24TNN.00071841</t>
  </si>
  <si>
    <t>Purchasing invoice C24TNN.00071842</t>
  </si>
  <si>
    <t>Purchasing invoice C24TNN.00071920</t>
  </si>
  <si>
    <t>Purchasing invoice C24TNN.00071921</t>
  </si>
  <si>
    <t>Purchasing invoice C24TNN.00071922</t>
  </si>
  <si>
    <t>Purchasing invoice C24TNN.00071923</t>
  </si>
  <si>
    <t>Purchasing invoice C24TNN.00071924</t>
  </si>
  <si>
    <t>Purchasing invoice C24TNN.00071925</t>
  </si>
  <si>
    <t>Purchasing invoice C24TNN.00071926</t>
  </si>
  <si>
    <t>Purchasing invoice C24TNN.00071927</t>
  </si>
  <si>
    <t>Purchasing invoice C24TNN.00071928</t>
  </si>
  <si>
    <t>Purchasing invoice C24TNN.00071929</t>
  </si>
  <si>
    <t>Purchasing invoice C24TNN.00071930</t>
  </si>
  <si>
    <t>Purchasing invoice C24TNN.00071931</t>
  </si>
  <si>
    <t>Purchasing invoice C24TNN.00071932</t>
  </si>
  <si>
    <t>Purchasing invoice C24TNN.00072765</t>
  </si>
  <si>
    <t>Purchasing invoice C24TNN.00072766</t>
  </si>
  <si>
    <t>Purchasing invoice C24TNN.00072767</t>
  </si>
  <si>
    <t>Purchasing invoice C24TNN.00072768</t>
  </si>
  <si>
    <t>Purchasing invoice C24TNN.00072769</t>
  </si>
  <si>
    <t>Purchasing invoice C24TNN.00072770</t>
  </si>
  <si>
    <t>Purchasing invoice C24TNN.00072771</t>
  </si>
  <si>
    <t>Purchasing invoice C24TNN.00072772</t>
  </si>
  <si>
    <t>Purchasing invoice C24TNN.00072773</t>
  </si>
  <si>
    <t>Purchasing invoice C24TNN.00072831</t>
  </si>
  <si>
    <t>Purchasing invoice C24TNN.00072832</t>
  </si>
  <si>
    <t>Purchasing invoice C24TNN.00072833</t>
  </si>
  <si>
    <t>Purchasing invoice C24TNN.00072834</t>
  </si>
  <si>
    <t>Purchasing invoice C24TNN.00073248</t>
  </si>
  <si>
    <t>Purchasing invoice C24TNN.00073249</t>
  </si>
  <si>
    <t>Purchasing invoice C24TNN.00073250</t>
  </si>
  <si>
    <t>Purchasing invoice C24TNN.00073251</t>
  </si>
  <si>
    <t>Purchasing invoice C24TNN.00073252</t>
  </si>
  <si>
    <t>Purchasing invoice C24TNN.00073253</t>
  </si>
  <si>
    <t>Purchasing invoice C24TNN.00073254</t>
  </si>
  <si>
    <t>Purchasing invoice C24TNN.00073255</t>
  </si>
  <si>
    <t>Purchasing invoice C24TNN.00073256</t>
  </si>
  <si>
    <t>Purchasing invoice C24TNN.00073257</t>
  </si>
  <si>
    <t>Purchasing invoice C24TNN.00073258</t>
  </si>
  <si>
    <t>Purchasing invoice C24TNN.00073259</t>
  </si>
  <si>
    <t>Purchasing invoice C24TNN.00073260</t>
  </si>
  <si>
    <t>Purchasing invoice C24TNN.00073261</t>
  </si>
  <si>
    <t>Purchasing invoice C24TNN.00073262</t>
  </si>
  <si>
    <t>Purchasing invoice C24TNN.00073263</t>
  </si>
  <si>
    <t>Purchasing invoice C24TNN.00073264</t>
  </si>
  <si>
    <t>Purchasing invoice C24TNN.00073265</t>
  </si>
  <si>
    <t>Purchasing invoice C24TNN.00073266</t>
  </si>
  <si>
    <t>Purchasing invoice C24TNN.00073267</t>
  </si>
  <si>
    <t>Purchasing invoice C24TNN.00073268</t>
  </si>
  <si>
    <t>Purchasing invoice C24TNN.00073269</t>
  </si>
  <si>
    <t>Purchasing invoice C24TNN.00073270</t>
  </si>
  <si>
    <t>Purchasing invoice C24TNN.00073271</t>
  </si>
  <si>
    <t>Purchasing invoice C24TNN.00073272</t>
  </si>
  <si>
    <t>Purchasing invoice C24TNN.00073370</t>
  </si>
  <si>
    <t>Purchasing invoice C24TNN.00073373</t>
  </si>
  <si>
    <t>Purchasing invoice C24TNN.00073374</t>
  </si>
  <si>
    <t>Purchasing invoice C24TNN.00073375</t>
  </si>
  <si>
    <t>Purchasing invoice C24TNN.00073376</t>
  </si>
  <si>
    <t>Purchasing invoice C24TNN.00073377</t>
  </si>
  <si>
    <t>Purchasing invoice C24TNN.00073378</t>
  </si>
  <si>
    <t>Purchasing invoice C24TNN.00073379</t>
  </si>
  <si>
    <t>Purchasing invoice C24TNN.00073380</t>
  </si>
  <si>
    <t>Purchasing invoice C24TNN.00073381</t>
  </si>
  <si>
    <t>Purchasing invoice C24TNN.00073382</t>
  </si>
  <si>
    <t>Purchasing invoice C24TNN.00073383</t>
  </si>
  <si>
    <t>Purchasing invoice C24TNN.00073384</t>
  </si>
  <si>
    <t>Purchasing invoice C24TNN.00073393</t>
  </si>
  <si>
    <t>Purchasing invoice C24TNN.00073394</t>
  </si>
  <si>
    <t>Purchasing invoice C24TNN.00073395</t>
  </si>
  <si>
    <t>Purchasing invoice C24TNN.00073396</t>
  </si>
  <si>
    <t>Purchasing invoice C24TNN.00073397</t>
  </si>
  <si>
    <t>Purchasing invoice C24TNN.00073398</t>
  </si>
  <si>
    <t>Purchasing invoice C24TNN.00073399</t>
  </si>
  <si>
    <t>Purchasing invoice C24TNN.00073470</t>
  </si>
  <si>
    <t>Purchasing invoice C24TNN.00073471</t>
  </si>
  <si>
    <t>Purchasing invoice C24TNN.00073472</t>
  </si>
  <si>
    <t>Purchasing invoice C24TNN.00073473</t>
  </si>
  <si>
    <t>Purchasing invoice C24TNN.00073474</t>
  </si>
  <si>
    <t>Purchasing invoice C24TNN.00073475</t>
  </si>
  <si>
    <t>Purchasing invoice C24TNN.00073476</t>
  </si>
  <si>
    <t>Purchasing invoice C24TNN.00073477</t>
  </si>
  <si>
    <t>Purchasing invoice C24TNN.00073478</t>
  </si>
  <si>
    <t>Purchasing invoice C24TNN.00073479</t>
  </si>
  <si>
    <t>Purchasing invoice C24TNN.00073480</t>
  </si>
  <si>
    <t>Purchasing invoice C24TNN.00074495</t>
  </si>
  <si>
    <t>Purchasing invoice C24TNN.00074496</t>
  </si>
  <si>
    <t>Purchasing invoice C24TNN.00074497</t>
  </si>
  <si>
    <t>Purchasing invoice C24TNN.00074498</t>
  </si>
  <si>
    <t>Purchasing invoice C24TNN.00074499</t>
  </si>
  <si>
    <t>Purchasing invoice C24TNN.00074500</t>
  </si>
  <si>
    <t>Purchasing invoice C24TNN.00074501</t>
  </si>
  <si>
    <t>Purchasing invoice C24TNN.00074502</t>
  </si>
  <si>
    <t>Purchasing invoice C24TNN.00074503</t>
  </si>
  <si>
    <t>Purchasing invoice C24TNN.00074504</t>
  </si>
  <si>
    <t>Purchasing invoice C24TNN.00074505</t>
  </si>
  <si>
    <t>Purchasing invoice C24TNN.00074506</t>
  </si>
  <si>
    <t>Purchasing invoice C24TNN.00074507</t>
  </si>
  <si>
    <t>Purchasing invoice C24TNN.00074508</t>
  </si>
  <si>
    <t>Purchasing invoice C24TNN.00074509</t>
  </si>
  <si>
    <t>Purchasing invoice C24TNN.00074510</t>
  </si>
  <si>
    <t>Purchasing invoice C24TNN.00074511</t>
  </si>
  <si>
    <t>Purchasing invoice C24TNN.00074512</t>
  </si>
  <si>
    <t>Purchasing invoice C24TNN.00074513</t>
  </si>
  <si>
    <t>Purchasing invoice C24TNN.00074525</t>
  </si>
  <si>
    <t>Purchasing invoice C24TNN.00074528</t>
  </si>
  <si>
    <t>Purchasing invoice C24TNN.00074655</t>
  </si>
  <si>
    <t>Purchasing invoice C24TNN.00074656</t>
  </si>
  <si>
    <t>Purchasing invoice C24TNN.00074684</t>
  </si>
  <si>
    <t>Purchasing invoice C24TNN.00074706</t>
  </si>
  <si>
    <t>Purchasing invoice C24TNN.00074707</t>
  </si>
  <si>
    <t>Purchasing invoice C24TNN.00074708</t>
  </si>
  <si>
    <t>Purchasing invoice C24TNN.00074719</t>
  </si>
  <si>
    <t>Purchasing invoice C24TNN.00074735</t>
  </si>
  <si>
    <t>Purchasing invoice C24TNN.00074736</t>
  </si>
  <si>
    <t>Purchasing invoice C24TNN.00074737</t>
  </si>
  <si>
    <t>Purchasing invoice C24TNN.00074738</t>
  </si>
  <si>
    <t>Purchasing invoice C24TNN.00074940</t>
  </si>
  <si>
    <t>Purchasing invoice C24TNN.00074942</t>
  </si>
  <si>
    <t>Purchasing invoice C24TNN.00074943</t>
  </si>
  <si>
    <t>Purchasing invoice C24TNN.00074945</t>
  </si>
  <si>
    <t>Purchasing invoice C24TNN.00074949</t>
  </si>
  <si>
    <t>Purchasing invoice C24TNN.00074952</t>
  </si>
  <si>
    <t>Purchasing invoice C24TNN.00074956</t>
  </si>
  <si>
    <t>Purchasing invoice C24TNN.00074961</t>
  </si>
  <si>
    <t>Purchasing invoice C24TNN.00074963</t>
  </si>
  <si>
    <t>Purchasing invoice C24TNN.00074966</t>
  </si>
  <si>
    <t>Purchasing invoice C24TNN.00074967</t>
  </si>
  <si>
    <t>Purchasing invoice C24TNN.00074968</t>
  </si>
  <si>
    <t>Purchasing invoice C24TNN.00074969</t>
  </si>
  <si>
    <t>Purchasing invoice C24TNN.00074971</t>
  </si>
  <si>
    <t>Purchasing invoice C24TNN.00074972</t>
  </si>
  <si>
    <t>Purchasing invoice C24TNN.00074973</t>
  </si>
  <si>
    <t>Purchasing invoice C24TNN.00074979</t>
  </si>
  <si>
    <t>Purchasing invoice C24TNN.00074988</t>
  </si>
  <si>
    <t>Purchasing invoice C24TNN.00074989</t>
  </si>
  <si>
    <t>Invoice for goods return to supplier C2217- Store: HN2010</t>
  </si>
  <si>
    <t>Invoice for goods return to supplier C2217- Store: HN2250</t>
  </si>
  <si>
    <t>Invoice for goods return to supplier C2217- Store: HN2260</t>
  </si>
  <si>
    <t>Invoice for goods return to supplier C2217- Store: HP6016</t>
  </si>
  <si>
    <t>Invoice for goods return to supplier C2217- Store: HN2147</t>
  </si>
  <si>
    <t>Cấn trừ HD67 Phí hỗ trợ bán hàng tháng 12 năm 2024 tại Hưng Yên-CR2217</t>
  </si>
  <si>
    <t>Cấn trừ HD57 Phí hỗ trợ bán hàng tháng 12 năm 2024 tại Bắc Ninh-CR2217</t>
  </si>
  <si>
    <t>Cấn trừ HD58 Phí hỗ trợ tiền điện tháng 12 năm 2024 tại Bắc Ninh-CR2217</t>
  </si>
  <si>
    <t>Cấn trừ HD68 Phí hỗ trợ tiền điện tháng 12 năm 2024 tại Hưng Yên-CR2217</t>
  </si>
  <si>
    <t>Cấn trừ HD863 Phí hỗ trợ trao đổi dữ liệu điện tử tháng 12 năm 2024 tại Hà Nội-CR2217</t>
  </si>
  <si>
    <t>Cấn trừ HD70 Phí hỗ trợ kiểm tra an toàn vệ sinh thực phẩm sản phẩm tháng 12 năm 2024 tại Hưng Yên-CR2217</t>
  </si>
  <si>
    <t>Cấn trừ HD865 Phí hỗ trợ kiểm tra an toàn vệ sinh thực phẩm sản phẩm tháng 12 năm 2024 tại Hà Nội-CR2217</t>
  </si>
  <si>
    <t>Cấn trừ HD88 Phí hỗ trợ trưng bày tháng 12 năm 2024 tại Hải Phòng-CR2217</t>
  </si>
  <si>
    <t>Cấn trừ HD89 Phí hỗ trợ kiểm tra an toàn vệ sinh thực phẩm sản phẩm tháng 12 năm 2024 tại Hải Phòng-CR2217</t>
  </si>
  <si>
    <t>Cấn trừ HD90 Phí hỗ trợ tiền điện tháng 12 năm 2024 tại Hải Phòng-CR2217</t>
  </si>
  <si>
    <t>Cấn trừ HD867 Phí hỗ trợ bán hàng tháng 12 năm 2024 tại Hà Nội-CR2217</t>
  </si>
  <si>
    <t>Cấn trừ HD869 Phí hỗ trợ tiền điện tháng 12 năm 2024 tại Hà Nội-CR2217</t>
  </si>
  <si>
    <t>Cấn trừ HD86 Phí hỗ trợ trưng bày tháng 12 năm 2024 tại Quảng Ninh-CR2217</t>
  </si>
  <si>
    <t>Cấn trừ HD87 Phí hỗ trợ kiểm tra an toàn vệ sinh thực phẩm sản phẩm tháng 12 năm 2024 tại Quảng Ninh-CR2217</t>
  </si>
  <si>
    <t>Cấn trừ HD88 Phí hỗ trợ trao đổi dữ liệu điện tử tháng 12 năm 2024 tại Quảng Ninh-CR2217</t>
  </si>
  <si>
    <t>Cấn trừ HD65 Phí hỗ trợ trao đổi dữ liệu điện tử tháng 12 năm 2024 tại Hưng Yên-CR2217</t>
  </si>
  <si>
    <t>Cấn trừ HD52 Phí hỗ trợ trưng bày tháng 12 năm 2024 tại Bắc Ninh-CR2217</t>
  </si>
  <si>
    <t>Cấn trừ HD85 Phí hỗ trợ trưng bày tháng 12 năm 2024 tại Hà Nội-CR2217</t>
  </si>
  <si>
    <t>Cấn trừ HD82 Phí hỗ trợ tiền điện tháng 12 năm 2024 tại Quảng Ninh-CR2217</t>
  </si>
  <si>
    <t>Cấn trừ HD85 Phí hỗ trợ trao đổi dữ liệu điện tử tháng 12 năm 2024 tại Hải Phòng-CR2217</t>
  </si>
  <si>
    <t>Cấn trừ HD53 Phí hỗ trợ trao đổi dữ liệu điện tử tháng 12 năm 2024 tại Bắc Ninh-CR2217</t>
  </si>
  <si>
    <t>Cấn trừ HD83 Phí hỗ trợ bán hàng tháng 12 năm 2024 tại Quảng Ninh-CR2217</t>
  </si>
  <si>
    <t>Cấn trừ HD86 Phí hỗ trợ bán hàng tháng 12 năm 2024 tại Hải Phòng-CR2217</t>
  </si>
  <si>
    <t>Cấn trừ HD55 Phí hỗ trợ kiểm tra an toàn vệ sinh thực phẩm sản phẩm tháng 12 năm 2024 tại Bắc Ninh-CR2217</t>
  </si>
  <si>
    <t>Cấn trừ HD66 Phí hỗ trợ trưng bày tháng 12 năm 2024 tại Hưng Yên-CR2217</t>
  </si>
  <si>
    <t>Invoice for goods return to supplier C2217- Store: HN2191</t>
  </si>
  <si>
    <t>Invoice for goods return to supplier C2217- Store: HN2174</t>
  </si>
  <si>
    <t>85a</t>
  </si>
  <si>
    <t>86a</t>
  </si>
  <si>
    <t>88a</t>
  </si>
  <si>
    <t>21/11/2024.C24TNN.00066433-CRE</t>
  </si>
  <si>
    <t>02/01/2025.C25TNN.00000014</t>
  </si>
  <si>
    <t>02/01/2025.C25TNN.00000015</t>
  </si>
  <si>
    <t>02/01/2025.C25TNN.00000016</t>
  </si>
  <si>
    <t>02/01/2025.C25TNN.00000018</t>
  </si>
  <si>
    <t>02/01/2025.C25TNN.00000056</t>
  </si>
  <si>
    <t>02/01/2025.C25TNN.00000057</t>
  </si>
  <si>
    <t>02/01/2025.C25TNN.00000058</t>
  </si>
  <si>
    <t>02/01/2025.C25TNN.00000059</t>
  </si>
  <si>
    <t>02/01/2025.C25TNN.00000060</t>
  </si>
  <si>
    <t>02/01/2025.C25TNN.00000062</t>
  </si>
  <si>
    <t>02/01/2025.C25TNN.00000063</t>
  </si>
  <si>
    <t>02/01/2025.C25TNN.00000064</t>
  </si>
  <si>
    <t>02/01/2025.C25TNN.00000990</t>
  </si>
  <si>
    <t>02/01/2025.C25TNN.00000991</t>
  </si>
  <si>
    <t>02/01/2025.C25TNN.00000992</t>
  </si>
  <si>
    <t>02/01/2025.C25TNN.00000993</t>
  </si>
  <si>
    <t>02/01/2025.C25TNN.00000994</t>
  </si>
  <si>
    <t>02/01/2025.C25TNN.00000995</t>
  </si>
  <si>
    <t>02/01/2025.C25TNN.00000996</t>
  </si>
  <si>
    <t>02/01/2025.C25TNN.00000997</t>
  </si>
  <si>
    <t>02/01/2025.C25TNN.00000998</t>
  </si>
  <si>
    <t>02/01/2025.C25TNN.00000999</t>
  </si>
  <si>
    <t>02/01/2025.C25TNN.00001000</t>
  </si>
  <si>
    <t>02/01/2025.C25TNN.00001001</t>
  </si>
  <si>
    <t>02/01/2025.C25TNN.00001002</t>
  </si>
  <si>
    <t>02/01/2025.C25TNN.00001003</t>
  </si>
  <si>
    <t>02/01/2025.C25TNN.00001004</t>
  </si>
  <si>
    <t>02/01/2025.C25TNN.00001005</t>
  </si>
  <si>
    <t>02/01/2025.C25TNN.00001006</t>
  </si>
  <si>
    <t>02/01/2025.C25TNN.00001007</t>
  </si>
  <si>
    <t>02/01/2025.C25TNN.00001008</t>
  </si>
  <si>
    <t>02/01/2025.C25TNN.00001009</t>
  </si>
  <si>
    <t>02/01/2025.C25TNN.00001010</t>
  </si>
  <si>
    <t>02/01/2025.C25TNN.00001011</t>
  </si>
  <si>
    <t>02/01/2025.C25TNN.00001012</t>
  </si>
  <si>
    <t>02/01/2025.C25TNN.00001013</t>
  </si>
  <si>
    <t>RRS20250102448HN2048</t>
  </si>
  <si>
    <t>03/01/2025.C25TNN.00001130</t>
  </si>
  <si>
    <t>03/01/2025.C25TNN.00001131</t>
  </si>
  <si>
    <t>03/01/2025.C25TNN.00001132</t>
  </si>
  <si>
    <t>03/01/2025.C25TNN.00001133</t>
  </si>
  <si>
    <t>03/01/2025.C25TNN.00001134</t>
  </si>
  <si>
    <t>03/01/2025.C25TNN.00001135</t>
  </si>
  <si>
    <t>03/01/2025.C25TNN.00001136</t>
  </si>
  <si>
    <t>03/01/2025.C25TNN.00001137</t>
  </si>
  <si>
    <t>03/01/2025.C25TNN.00001138</t>
  </si>
  <si>
    <t>03/01/2025.C25TNN.00001139</t>
  </si>
  <si>
    <t>03/01/2025.C25TNN.00001140</t>
  </si>
  <si>
    <t>03/01/2025.C25TNN.00001141</t>
  </si>
  <si>
    <t>03/01/2025.C25TNN.00001142</t>
  </si>
  <si>
    <t>03/01/2025.C25TNN.00001143</t>
  </si>
  <si>
    <t>03/01/2025.C25TNN.00001144</t>
  </si>
  <si>
    <t>04/01/2025.C25TNN.00001422</t>
  </si>
  <si>
    <t>RRS20250104878HN2012</t>
  </si>
  <si>
    <t>06/01/2025.C25TNN.00001566</t>
  </si>
  <si>
    <t>06/01/2025.C25TNN.00001567</t>
  </si>
  <si>
    <t>06/01/2025.C25TNN.00001568</t>
  </si>
  <si>
    <t>06/01/2025.C25TNN.00001569</t>
  </si>
  <si>
    <t>06/01/2025.C25TNN.00001570</t>
  </si>
  <si>
    <t>06/01/2025.C25TNN.00001571</t>
  </si>
  <si>
    <t>06/01/2025.C25TNN.00001572</t>
  </si>
  <si>
    <t>06/01/2025.C25TNN.00001573</t>
  </si>
  <si>
    <t>06/01/2025.C25TNN.00001574</t>
  </si>
  <si>
    <t>06/01/2025.C25TNN.00001575</t>
  </si>
  <si>
    <t>06/01/2025.C25TNN.00001576</t>
  </si>
  <si>
    <t>06/01/2025.C25TNN.00001577</t>
  </si>
  <si>
    <t>06/01/2025.C25TNN.00001578</t>
  </si>
  <si>
    <t>06/01/2025.C25TNN.00001579</t>
  </si>
  <si>
    <t>06/01/2025.C25TNN.00001580</t>
  </si>
  <si>
    <t>06/01/2025.C25TNN.00001581</t>
  </si>
  <si>
    <t>06/01/2025.C25TNN.00001582</t>
  </si>
  <si>
    <t>06/01/2025.C25TNN.00001583</t>
  </si>
  <si>
    <t>06/01/2025.C25TNN.00001584</t>
  </si>
  <si>
    <t>06/01/2025.C25TNN.00001585</t>
  </si>
  <si>
    <t>06/01/2025.C25TNN.00001586</t>
  </si>
  <si>
    <t>06/01/2025.C25TNN.00001587</t>
  </si>
  <si>
    <t>06/01/2025.C25TNN.00001588</t>
  </si>
  <si>
    <t>06/01/2025.C25TNN.00001589</t>
  </si>
  <si>
    <t>06/01/2025.C25TNN.00001590</t>
  </si>
  <si>
    <t>06/01/2025.C25TNN.00001591</t>
  </si>
  <si>
    <t>06/01/2025.C25TNN.00001592</t>
  </si>
  <si>
    <t>06/01/2025.C25TNN.00001593</t>
  </si>
  <si>
    <t>06/01/2025.C25TNN.00001594</t>
  </si>
  <si>
    <t>06/01/2025.C25TNN.00001595</t>
  </si>
  <si>
    <t>06/01/2025.C25TNN.00001597</t>
  </si>
  <si>
    <t>06/01/2025.C25TNN.00001598</t>
  </si>
  <si>
    <t>06/01/2025.C25TNN.00001599</t>
  </si>
  <si>
    <t>06/01/2025.C25TNN.00001600</t>
  </si>
  <si>
    <t>06/01/2025.C25TNN.00001601</t>
  </si>
  <si>
    <t>06/01/2025.C25TNN.00001602</t>
  </si>
  <si>
    <t>06/01/2025.C25TNN.00001603</t>
  </si>
  <si>
    <t>06/01/2025.C25TNN.00001604</t>
  </si>
  <si>
    <t>06/01/2025.C25TNN.00001605</t>
  </si>
  <si>
    <t>06/01/2025.C25TNN.00001606</t>
  </si>
  <si>
    <t>17/01/2025.C25TNN.00001596</t>
  </si>
  <si>
    <t>RRS20250106027HN2194</t>
  </si>
  <si>
    <t>07/01/2025.C25TNN.00001768</t>
  </si>
  <si>
    <t>07/01/2025.C25TNN.00001769</t>
  </si>
  <si>
    <t>07/01/2025.C25TNN.00001770</t>
  </si>
  <si>
    <t>07/01/2025.C25TNN.00001771</t>
  </si>
  <si>
    <t>07/01/2025.C25TNN.00001772</t>
  </si>
  <si>
    <t>07/01/2025.C25TNN.00001773</t>
  </si>
  <si>
    <t>07/01/2025.C25TNN.00001774</t>
  </si>
  <si>
    <t>07/01/2025.C25TNN.00001775</t>
  </si>
  <si>
    <t>07/01/2025.C25TNN.00001776</t>
  </si>
  <si>
    <t>07/01/2025.C25TNN.00001780</t>
  </si>
  <si>
    <t>07/01/2025.C25TNN.00001781</t>
  </si>
  <si>
    <t>07/01/2025.C25TNN.00001782</t>
  </si>
  <si>
    <t>07/01/2025.C25TNN.00001783</t>
  </si>
  <si>
    <t>17/01/2025.C25TNN.00001766</t>
  </si>
  <si>
    <t>17/01/2025.C25TNN.00001767</t>
  </si>
  <si>
    <t>08/01/2025.C25TNN.00001898</t>
  </si>
  <si>
    <t>08/01/2025.C25TNN.00001899</t>
  </si>
  <si>
    <t>08/01/2025.C25TNN.00001900</t>
  </si>
  <si>
    <t>08/01/2025.C25TNN.00001901</t>
  </si>
  <si>
    <t>08/01/2025.C25TNN.00001902</t>
  </si>
  <si>
    <t>08/01/2025.C25TNN.00001903</t>
  </si>
  <si>
    <t>08/01/2025.C25TNN.00001904</t>
  </si>
  <si>
    <t>08/01/2025.C25TNN.00001905</t>
  </si>
  <si>
    <t>08/01/2025.C25TNN.00001906</t>
  </si>
  <si>
    <t>08/01/2025.C25TNN.00001907</t>
  </si>
  <si>
    <t>08/01/2025.C25TNN.00001908</t>
  </si>
  <si>
    <t>08/01/2025.C25TNN.00001909</t>
  </si>
  <si>
    <t>08/01/2025.C25TNN.00001910</t>
  </si>
  <si>
    <t>08/01/2025.C25TNN.00001911</t>
  </si>
  <si>
    <t>08/01/2025.C25TNN.00001912</t>
  </si>
  <si>
    <t>08/01/2025.C25TNN.00001913</t>
  </si>
  <si>
    <t>08/01/2025.C25TNN.00001914</t>
  </si>
  <si>
    <t>08/01/2025.C25TNN.00001915</t>
  </si>
  <si>
    <t>08/01/2025.C25TNN.00001916</t>
  </si>
  <si>
    <t>09/01/2025.C25TNN.00002729</t>
  </si>
  <si>
    <t>09/01/2025.C25TNN.00002730</t>
  </si>
  <si>
    <t>09/01/2025.C25TNN.00002731</t>
  </si>
  <si>
    <t>09/01/2025.C25TNN.00002732</t>
  </si>
  <si>
    <t>09/01/2025.C25TNN.00002733</t>
  </si>
  <si>
    <t>09/01/2025.C25TNN.00002734</t>
  </si>
  <si>
    <t>09/01/2025.C25TNN.00002735</t>
  </si>
  <si>
    <t>09/01/2025.C25TNN.00002736</t>
  </si>
  <si>
    <t>10/01/2025.C25TNN.00002846</t>
  </si>
  <si>
    <t>10/01/2025.C25TNN.00002847</t>
  </si>
  <si>
    <t>10/01/2025.C25TNN.00002848</t>
  </si>
  <si>
    <t>10/01/2025.C25TNN.00002849</t>
  </si>
  <si>
    <t>10/01/2025.C25TNN.00002850</t>
  </si>
  <si>
    <t>10/01/2025.C25TNN.00002851</t>
  </si>
  <si>
    <t>10/01/2025.C25TNN.00002852</t>
  </si>
  <si>
    <t>10/01/2025.C25TNN.00002853</t>
  </si>
  <si>
    <t>10/01/2025.C25TNN.00002854</t>
  </si>
  <si>
    <t>10/01/2025.C25TNN.00002949</t>
  </si>
  <si>
    <t>10/01/2025.C25TNN.00002950</t>
  </si>
  <si>
    <t>13/01/2025.C25TNN.00003221</t>
  </si>
  <si>
    <t>13/01/2025.C25TNN.00003222</t>
  </si>
  <si>
    <t>13/01/2025.C25TNN.00003223</t>
  </si>
  <si>
    <t>13/01/2025.C25TNN.00003224</t>
  </si>
  <si>
    <t>13/01/2025.C25TNN.00003225</t>
  </si>
  <si>
    <t>13/01/2025.C25TNN.00003226</t>
  </si>
  <si>
    <t>13/01/2025.C25TNN.00003227</t>
  </si>
  <si>
    <t>13/01/2025.C25TNN.00003228</t>
  </si>
  <si>
    <t>13/01/2025.C25TNN.00003229</t>
  </si>
  <si>
    <t>13/01/2025.C25TNN.00003230</t>
  </si>
  <si>
    <t>13/01/2025.C25TNN.00003231</t>
  </si>
  <si>
    <t>13/01/2025.C25TNN.00003232</t>
  </si>
  <si>
    <t>13/01/2025.C25TNN.00003233</t>
  </si>
  <si>
    <t>13/01/2025.C25TNN.00003234</t>
  </si>
  <si>
    <t>13/01/2025.C25TNN.00003235</t>
  </si>
  <si>
    <t>13/01/2025.C25TNN.00003236</t>
  </si>
  <si>
    <t>13/01/2025.C25TNN.00003237</t>
  </si>
  <si>
    <t>13/01/2025.C25TNN.00003238</t>
  </si>
  <si>
    <t>13/01/2025.C25TNN.00003239</t>
  </si>
  <si>
    <t>13/01/2025.C25TNN.00003240</t>
  </si>
  <si>
    <t>13/01/2025.C25TNN.00003241</t>
  </si>
  <si>
    <t>13/01/2025.C25TNN.00003242</t>
  </si>
  <si>
    <t>13/01/2025.C25TNN.00003243</t>
  </si>
  <si>
    <t>13/01/2025.C25TNN.00003244</t>
  </si>
  <si>
    <t>13/01/2025.C25TNN.00003245</t>
  </si>
  <si>
    <t>13/01/2025.C25TNN.00003246</t>
  </si>
  <si>
    <t>13/01/2025.C25TNN.00003247</t>
  </si>
  <si>
    <t>13/01/2025.C25TNN.00003248</t>
  </si>
  <si>
    <t>13/01/2025.C25TNN.00003249</t>
  </si>
  <si>
    <t>13/01/2025.C25TNN.00003250</t>
  </si>
  <si>
    <t>13/01/2025.C25TNN.00003251</t>
  </si>
  <si>
    <t>13/01/2025.C25TNN.00003252</t>
  </si>
  <si>
    <t>13/01/2025.C25TNN.00003253</t>
  </si>
  <si>
    <t>13/01/2025.C25TNN.00003254</t>
  </si>
  <si>
    <t>13/01/2025.C25TNN.00003255</t>
  </si>
  <si>
    <t>13/01/2025.C25TNN.00003256</t>
  </si>
  <si>
    <t>13/01/2025.C25TNN.00003257</t>
  </si>
  <si>
    <t>14/01/2025.C25TNN.00003360</t>
  </si>
  <si>
    <t>14/01/2025.C25TNN.00003361</t>
  </si>
  <si>
    <t>14/01/2025.C25TNN.00003362</t>
  </si>
  <si>
    <t>14/01/2025.C25TNN.00003363</t>
  </si>
  <si>
    <t>14/01/2025.C25TNN.00003364</t>
  </si>
  <si>
    <t>14/01/2025.C25TNN.00003365</t>
  </si>
  <si>
    <t>14/01/2025.C25TNN.00003366</t>
  </si>
  <si>
    <t>14/01/2025.C25TNN.00003367</t>
  </si>
  <si>
    <t>14/01/2025.C25TNN.00003368</t>
  </si>
  <si>
    <t>14/01/2025.C25TNN.00003369</t>
  </si>
  <si>
    <t>14/01/2025.C25TNN.00003387</t>
  </si>
  <si>
    <t>14/01/2025.C25TNN.00003388</t>
  </si>
  <si>
    <t>14/01/2025.C25TNN.00003389</t>
  </si>
  <si>
    <t>14/01/2025.C25TNN.00003390</t>
  </si>
  <si>
    <t>14/01/2025.C25TNN.00003391</t>
  </si>
  <si>
    <t>14/01/2025.C25TNN.00003392</t>
  </si>
  <si>
    <t>14/01/2025.C25TNN.00003393</t>
  </si>
  <si>
    <t>14/01/2025.C25TNN.00003394</t>
  </si>
  <si>
    <t>14/01/2025.C25TNN.00003395</t>
  </si>
  <si>
    <t>14/01/2025.C25TNN.00003396</t>
  </si>
  <si>
    <t>14/01/2025.C25TNN.00003398</t>
  </si>
  <si>
    <t>14/01/2025.C25TNN.00003399</t>
  </si>
  <si>
    <t>14/01/2025.C25TNN.00003400</t>
  </si>
  <si>
    <t>14/01/2025.C25TNN.00003405</t>
  </si>
  <si>
    <t>17/01/2025.C25TNN.00003401</t>
  </si>
  <si>
    <t>17/01/2025.C25TNN.00003402</t>
  </si>
  <si>
    <t>RRS20250114109HN2048</t>
  </si>
  <si>
    <t>15/01/2025.C25TNN.00003532</t>
  </si>
  <si>
    <t>15/01/2025.C25TNN.00003533</t>
  </si>
  <si>
    <t>15/01/2025.C25TNN.00003534</t>
  </si>
  <si>
    <t>15/01/2025.C25TNN.00003535</t>
  </si>
  <si>
    <t>15/01/2025.C25TNN.00003536</t>
  </si>
  <si>
    <t>15/01/2025.C25TNN.00003537</t>
  </si>
  <si>
    <t>15/01/2025.C25TNN.00003538</t>
  </si>
  <si>
    <t>15/01/2025.C25TNN.00003539</t>
  </si>
  <si>
    <t>15/01/2025.C25TNN.00003540</t>
  </si>
  <si>
    <t>15/01/2025.C25TNN.00003541</t>
  </si>
  <si>
    <t>15/01/2025.C25TNN.00003542</t>
  </si>
  <si>
    <t>15/01/2025.C25TNN.00003543</t>
  </si>
  <si>
    <t>15/01/2025.C25TNN.00003544</t>
  </si>
  <si>
    <t>15/01/2025.C25TNN.00003545</t>
  </si>
  <si>
    <t>15/01/2025.C25TNN.00003546</t>
  </si>
  <si>
    <t>15/01/2025.C25TNN.00003547</t>
  </si>
  <si>
    <t>15/01/2025.C25TNN.00003548</t>
  </si>
  <si>
    <t>15/01/2025.C25TNN.00003549</t>
  </si>
  <si>
    <t>15/01/2025.C25TNN.00003550</t>
  </si>
  <si>
    <t>15/01/2025.C25TNN.00003551</t>
  </si>
  <si>
    <t>15/01/2025.C25TNN.00003552</t>
  </si>
  <si>
    <t>15/01/2025.C25TNN.00003560</t>
  </si>
  <si>
    <t>16/01/2025.C25TNN.00004641</t>
  </si>
  <si>
    <t>16/01/2025.C25TNN.00004642</t>
  </si>
  <si>
    <t>16/01/2025.C25TNN.00004643</t>
  </si>
  <si>
    <t>16/01/2025.C25TNN.00004644</t>
  </si>
  <si>
    <t>16/01/2025.C25TNN.00004645</t>
  </si>
  <si>
    <t>16/01/2025.C25TNN.00004646</t>
  </si>
  <si>
    <t>16/01/2025.C25TNN.00004647</t>
  </si>
  <si>
    <t>16/01/2025.C25TNN.00004648</t>
  </si>
  <si>
    <t>16/01/2025.C25TNN.00004649</t>
  </si>
  <si>
    <t>16/01/2025.C25TNN.00004650</t>
  </si>
  <si>
    <t>16/01/2025.C25TNN.00004651</t>
  </si>
  <si>
    <t>16/01/2025.C25TNN.00004652</t>
  </si>
  <si>
    <t>16/01/2025.C25TNN.00004653</t>
  </si>
  <si>
    <t>16/01/2025.C25TNN.00004654</t>
  </si>
  <si>
    <t>16/01/2025.C25TNN.00004655</t>
  </si>
  <si>
    <t>16/01/2025.C25TNN.00004656</t>
  </si>
  <si>
    <t>16/01/2025.C25TNN.00004657</t>
  </si>
  <si>
    <t>16/01/2025.C25TNN.00004658</t>
  </si>
  <si>
    <t>16/01/2025.C25TNN.00004659</t>
  </si>
  <si>
    <t>16/01/2025.C25TNN.00004660</t>
  </si>
  <si>
    <t>16/01/2025.C25TNN.00004661</t>
  </si>
  <si>
    <t>16/01/2025.C25TNN.00004662</t>
  </si>
  <si>
    <t>16/01/2025.C25TNN.00004663</t>
  </si>
  <si>
    <t>16/01/2025.C25TNN.00004664</t>
  </si>
  <si>
    <t>16/01/2025.C25TNN.00004665</t>
  </si>
  <si>
    <t>16/01/2025.C25TNN.00004666</t>
  </si>
  <si>
    <t>16/01/2025.C25TNN.00004667</t>
  </si>
  <si>
    <t>RRS20250115403ND8001</t>
  </si>
  <si>
    <t>17/01/2025.C25TNN.00004916</t>
  </si>
  <si>
    <t>17/01/2025.C25TNN.00004917</t>
  </si>
  <si>
    <t>17/01/2025.C25TNN.00004918</t>
  </si>
  <si>
    <t>17/01/2025.C25TNN.00004919</t>
  </si>
  <si>
    <t>17/01/2025.C25TNN.00004920</t>
  </si>
  <si>
    <t>17/01/2025.C25TNN.00004921</t>
  </si>
  <si>
    <t>17/01/2025.C25TNN.00004922</t>
  </si>
  <si>
    <t>17/01/2025.C25TNN.00004923</t>
  </si>
  <si>
    <t>17/01/2025.C25TNN.00004924</t>
  </si>
  <si>
    <t>17/01/2025.C25TNN.00004925</t>
  </si>
  <si>
    <t>17/01/2025.C25TNN.00004926</t>
  </si>
  <si>
    <t>17/01/2025.C25TNN.00004927</t>
  </si>
  <si>
    <t>17/01/2025.C25TNN.00004928</t>
  </si>
  <si>
    <t>17/01/2025.C25TNN.00004929</t>
  </si>
  <si>
    <t>17/01/2025.C25TNN.00004930</t>
  </si>
  <si>
    <t>17/01/2025.C25TNN.00004931</t>
  </si>
  <si>
    <t>17/01/2025.C25TNN.00004932</t>
  </si>
  <si>
    <t>17/01/2025.C25TNN.00004933</t>
  </si>
  <si>
    <t>17/01/2025.C25TNN.00004934</t>
  </si>
  <si>
    <t>17/01/2025.C25TNN.00004935</t>
  </si>
  <si>
    <t>17/01/2025.C25TNN.00004938</t>
  </si>
  <si>
    <t>17/01/2025.C25TNN.00004939</t>
  </si>
  <si>
    <t>17/01/2025.C25TNN.00004940</t>
  </si>
  <si>
    <t>17/01/2025.C25TNN.00004946</t>
  </si>
  <si>
    <t>21/01/2025.C25TNN.00004936</t>
  </si>
  <si>
    <t>21/01/2025.C25TNN.00004937</t>
  </si>
  <si>
    <t>RRS20250115312HN2198</t>
  </si>
  <si>
    <t>18/01/2025.C25TNN.00005001</t>
  </si>
  <si>
    <t>20/01/2025.C25TNN.00005076</t>
  </si>
  <si>
    <t>20/01/2025.C25TNN.00005077</t>
  </si>
  <si>
    <t>20/01/2025.C25TNN.00005078</t>
  </si>
  <si>
    <t>20/01/2025.C25TNN.00005079</t>
  </si>
  <si>
    <t>20/01/2025.C25TNN.00005080</t>
  </si>
  <si>
    <t>20/01/2025.C25TNN.00005081</t>
  </si>
  <si>
    <t>20/01/2025.C25TNN.00005082</t>
  </si>
  <si>
    <t>20/01/2025.C25TNN.00005083</t>
  </si>
  <si>
    <t>20/01/2025.C25TNN.00005084</t>
  </si>
  <si>
    <t>20/01/2025.C25TNN.00005085</t>
  </si>
  <si>
    <t>20/01/2025.C25TNN.00005086</t>
  </si>
  <si>
    <t>20/01/2025.C25TNN.00005087</t>
  </si>
  <si>
    <t>20/01/2025.C25TNN.00005088</t>
  </si>
  <si>
    <t>20/01/2025.C25TNN.00005089</t>
  </si>
  <si>
    <t>20/01/2025.C25TNN.00005090</t>
  </si>
  <si>
    <t>20/01/2025.C25TNN.00005094</t>
  </si>
  <si>
    <t>20/01/2025.C25TNN.00005095</t>
  </si>
  <si>
    <t>20/01/2025.C25TNN.00005096</t>
  </si>
  <si>
    <t>20/01/2025.C25TNN.00005097</t>
  </si>
  <si>
    <t>20/01/2025.C25TNN.00005098</t>
  </si>
  <si>
    <t>20/01/2025.C25TNN.00005099</t>
  </si>
  <si>
    <t>20/01/2025.C25TNN.00005100</t>
  </si>
  <si>
    <t>20/01/2025.C25TNN.00005101</t>
  </si>
  <si>
    <t>20/01/2025.C25TNN.00005102</t>
  </si>
  <si>
    <t>20/01/2025.C25TNN.00005103</t>
  </si>
  <si>
    <t>20/01/2025.C25TNN.00005104</t>
  </si>
  <si>
    <t>20/01/2025.C25TNN.00005105</t>
  </si>
  <si>
    <t>20/01/2025.C25TNN.00005106</t>
  </si>
  <si>
    <t>20/01/2025.C25TNN.00005107</t>
  </si>
  <si>
    <t>20/01/2025.C25TNN.00005108</t>
  </si>
  <si>
    <t>20/01/2025.C25TNN.00005109</t>
  </si>
  <si>
    <t>20/01/2025.C25TNN.00005110</t>
  </si>
  <si>
    <t>20/01/2025.C25TNN.00005111</t>
  </si>
  <si>
    <t>21/01/2025.C25TNN.00005091</t>
  </si>
  <si>
    <t>21/01/2025.C25TNN.00005092</t>
  </si>
  <si>
    <t>21/01/2025.C25TNN.00005093</t>
  </si>
  <si>
    <t>21/01/2025.C25TNN.00005129</t>
  </si>
  <si>
    <t>21/01/2025.C25TNN.00005198</t>
  </si>
  <si>
    <t>21/01/2025.C25TNN.00005199</t>
  </si>
  <si>
    <t>21/01/2025.C25TNN.00005200</t>
  </si>
  <si>
    <t>21/01/2025.C25TNN.00005201</t>
  </si>
  <si>
    <t>21/01/2025.C25TNN.00005202</t>
  </si>
  <si>
    <t>21/01/2025.C25TNN.00005203</t>
  </si>
  <si>
    <t>21/01/2025.C25TNN.00005204</t>
  </si>
  <si>
    <t>21/01/2025.C25TNN.00005205</t>
  </si>
  <si>
    <t>21/01/2025.C25TNN.00005206</t>
  </si>
  <si>
    <t>21/01/2025.C25TNN.00005207</t>
  </si>
  <si>
    <t>21/01/2025.C25TNN.00005208</t>
  </si>
  <si>
    <t>21/01/2025.C25TNN.00005209</t>
  </si>
  <si>
    <t>21/01/2025.C25TNN.00005210</t>
  </si>
  <si>
    <t>RRS20250120922HP6003</t>
  </si>
  <si>
    <t>RRS20250120943HN2168</t>
  </si>
  <si>
    <t>22/01/2025.C25TNN.00005251</t>
  </si>
  <si>
    <t>22/01/2025.C25TNN.00005374</t>
  </si>
  <si>
    <t>22/01/2025.C25TNN.00005375</t>
  </si>
  <si>
    <t>22/01/2025.C25TNN.00005376</t>
  </si>
  <si>
    <t>22/01/2025.C25TNN.00005377</t>
  </si>
  <si>
    <t>22/01/2025.C25TNN.00005378</t>
  </si>
  <si>
    <t>22/01/2025.C25TNN.00005379</t>
  </si>
  <si>
    <t>22/01/2025.C25TNN.00005380</t>
  </si>
  <si>
    <t>22/01/2025.C25TNN.00005381</t>
  </si>
  <si>
    <t>22/01/2025.C25TNN.00005382</t>
  </si>
  <si>
    <t>22/01/2025.C25TNN.00005383</t>
  </si>
  <si>
    <t>23/01/2025.C25TNN.00006502</t>
  </si>
  <si>
    <t>23/01/2025.C25TNN.00006503</t>
  </si>
  <si>
    <t>23/01/2025.C25TNN.00006504</t>
  </si>
  <si>
    <t>23/01/2025.C25TNN.00006505</t>
  </si>
  <si>
    <t>23/01/2025.C25TNN.00006506</t>
  </si>
  <si>
    <t>23/01/2025.C25TNN.00006507</t>
  </si>
  <si>
    <t>23/01/2025.C25TNN.00006509</t>
  </si>
  <si>
    <t>RRS20250106029HN2204</t>
  </si>
  <si>
    <t>RRS20250123217HL4006</t>
  </si>
  <si>
    <t>RRS20250203350HN2203</t>
  </si>
  <si>
    <t>RRS20250203351HN2203</t>
  </si>
  <si>
    <t>RRS20250116512HN2139</t>
  </si>
  <si>
    <t>RRS20250204457HN2160</t>
  </si>
  <si>
    <t>RRS20250204465HN2178</t>
  </si>
  <si>
    <t>RRS20250204470HN2202</t>
  </si>
  <si>
    <t>RRS20250207210HN2158</t>
  </si>
  <si>
    <t>RRS20241227174HN2206</t>
  </si>
  <si>
    <t>RRS20250116442HN2212</t>
  </si>
  <si>
    <t>RRS20250122088HN2047</t>
  </si>
  <si>
    <t>RRS20250204522HN2262</t>
  </si>
  <si>
    <t>RRS20250204684HN2238</t>
  </si>
  <si>
    <t>RRS20250207265ND8002</t>
  </si>
  <si>
    <t>RRS20250211622HN2090</t>
  </si>
  <si>
    <t>RRS20250211658HN2104</t>
  </si>
  <si>
    <t>RRS20250206088HN2065</t>
  </si>
  <si>
    <t>RRS20250211671HN2193</t>
  </si>
  <si>
    <t>RRS20250211737HN2001</t>
  </si>
  <si>
    <t>RRS20250211760HN2247</t>
  </si>
  <si>
    <t>RRS20250211766HP6014</t>
  </si>
  <si>
    <t>RRS20250211783HP6010</t>
  </si>
  <si>
    <t>RRS20250212861HN2026</t>
  </si>
  <si>
    <t>RRS20250212871HN2156</t>
  </si>
  <si>
    <t>RRS20250211624HP6007</t>
  </si>
  <si>
    <t>RRS20250122114HN2118</t>
  </si>
  <si>
    <t>RRS20250213015HN2246</t>
  </si>
  <si>
    <t>RRS20250213016HN2246</t>
  </si>
  <si>
    <t>RRS20250214134HN2104</t>
  </si>
  <si>
    <t>RRS20250207287HN2063</t>
  </si>
  <si>
    <t>RRS20250217403HN2040</t>
  </si>
  <si>
    <t>RRS20250211629HN2250</t>
  </si>
  <si>
    <t>RRS20250218529HN2250</t>
  </si>
  <si>
    <t>RRS20250218572HN2249</t>
  </si>
  <si>
    <t>RRS20250218590HN2164</t>
  </si>
  <si>
    <t>RRS20250218591HN2234</t>
  </si>
  <si>
    <t>RRS20250218592HN2166</t>
  </si>
  <si>
    <t>RRS20250218593HN2010</t>
  </si>
  <si>
    <t>RRS20250114153HN2221</t>
  </si>
  <si>
    <t>RRS20250216335HN2237</t>
  </si>
  <si>
    <t>RRS20250217499ND8003</t>
  </si>
  <si>
    <t>RRS20250218594HN2029</t>
  </si>
  <si>
    <t>RRS20250219708HN2236</t>
  </si>
  <si>
    <t>RRS20250219710HN2200</t>
  </si>
  <si>
    <t>RRS20250219725HN2264</t>
  </si>
  <si>
    <t>RRS20250204588HN2254</t>
  </si>
  <si>
    <t>RRS20250210453HN2188</t>
  </si>
  <si>
    <t>RRS20250218600HN2151</t>
  </si>
  <si>
    <t>RRS20250219696HN2177</t>
  </si>
  <si>
    <t>RRS20250219697HN2177</t>
  </si>
  <si>
    <t>RRS20250219734HN2221</t>
  </si>
  <si>
    <t>RRS20250219760HN2079</t>
  </si>
  <si>
    <t>RRS20250219761HN2189</t>
  </si>
  <si>
    <t>RRS20250220808HN2233</t>
  </si>
  <si>
    <t>RRS20250220910HN2117</t>
  </si>
  <si>
    <t>RRS20250220921HN2167</t>
  </si>
  <si>
    <t>RRS20250220924HN2207</t>
  </si>
  <si>
    <t>RRS20250220928HN2099</t>
  </si>
  <si>
    <t>RRS20250221043HN2091</t>
  </si>
  <si>
    <t>RRS20250221051HN2059</t>
  </si>
  <si>
    <t>RRS20250221058HN2191</t>
  </si>
  <si>
    <t>RRS20250221962HN2167</t>
  </si>
  <si>
    <t>RRS20250222123HN2119</t>
  </si>
  <si>
    <t>RRS20250222134HN2112</t>
  </si>
  <si>
    <t>RRS20250221069HN2057</t>
  </si>
  <si>
    <t>RRS20250222165HN2040</t>
  </si>
  <si>
    <t>RRS20250224258HN2215</t>
  </si>
  <si>
    <t>RRS20250224259HN2215</t>
  </si>
  <si>
    <t>RRS20250224260HN2215</t>
  </si>
  <si>
    <t>RRS20250224440HN2225</t>
  </si>
  <si>
    <t>RRS20250225504HN2142</t>
  </si>
  <si>
    <t>RRS20250217434HN2255</t>
  </si>
  <si>
    <t>RRS20250225544HN2243</t>
  </si>
  <si>
    <t>RRS20250226654HN2262</t>
  </si>
  <si>
    <t>RRS20250226679HN2075</t>
  </si>
  <si>
    <t>RRS20250226686HN2129</t>
  </si>
  <si>
    <t>RRS20250226697HN2090</t>
  </si>
  <si>
    <t>RRS20250226702HN2098</t>
  </si>
  <si>
    <t>RRS20250226715HN2198</t>
  </si>
  <si>
    <t>RRS20250226716HN2187</t>
  </si>
  <si>
    <t>RRS20250226672HL4002</t>
  </si>
  <si>
    <t>RRS20250226687HN2094</t>
  </si>
  <si>
    <t>RRS20250227801HN2245</t>
  </si>
  <si>
    <t>RRS20250227846HN2173</t>
  </si>
  <si>
    <t>RRS20250227854HP6013</t>
  </si>
  <si>
    <t>HNM-C30225UYEN(158896)-170803</t>
  </si>
  <si>
    <t>HNM-C30225UYEN(158897)-170804</t>
  </si>
  <si>
    <t>RRS20250224400HN2211</t>
  </si>
  <si>
    <t>RRS20250225626HN2168</t>
  </si>
  <si>
    <t>RRS20250228891HN2179</t>
  </si>
  <si>
    <t>Purchasing invoice C25TNN.00000014</t>
  </si>
  <si>
    <t>Purchasing invoice C25TNN.00000015</t>
  </si>
  <si>
    <t>Purchasing invoice C25TNN.00000016</t>
  </si>
  <si>
    <t>Purchasing invoice C25TNN.00000018</t>
  </si>
  <si>
    <t>Purchasing invoice C25TNN.00000056</t>
  </si>
  <si>
    <t>Purchasing invoice C25TNN.00000057</t>
  </si>
  <si>
    <t>Purchasing invoice C25TNN.00000058</t>
  </si>
  <si>
    <t>Purchasing invoice C25TNN.00000059</t>
  </si>
  <si>
    <t>Purchasing invoice C25TNN.00000060</t>
  </si>
  <si>
    <t>Purchasing invoice C25TNN.00000062</t>
  </si>
  <si>
    <t>Purchasing invoice C25TNN.00000063</t>
  </si>
  <si>
    <t>Purchasing invoice C25TNN.00000064</t>
  </si>
  <si>
    <t>Purchasing invoice C25TNN.00000990</t>
  </si>
  <si>
    <t>Purchasing invoice C25TNN.00000991</t>
  </si>
  <si>
    <t>Purchasing invoice C25TNN.00000992</t>
  </si>
  <si>
    <t>Purchasing invoice C25TNN.00000993</t>
  </si>
  <si>
    <t>Purchasing invoice C25TNN.00000994</t>
  </si>
  <si>
    <t>Purchasing invoice C25TNN.00000995</t>
  </si>
  <si>
    <t>Purchasing invoice C25TNN.00000996</t>
  </si>
  <si>
    <t>Purchasing invoice C25TNN.00000997</t>
  </si>
  <si>
    <t>Purchasing invoice C25TNN.00000998</t>
  </si>
  <si>
    <t>Purchasing invoice C25TNN.00000999</t>
  </si>
  <si>
    <t>Purchasing invoice C25TNN.00001000</t>
  </si>
  <si>
    <t>Purchasing invoice C25TNN.00001001</t>
  </si>
  <si>
    <t>Purchasing invoice C25TNN.00001002</t>
  </si>
  <si>
    <t>Purchasing invoice C25TNN.00001003</t>
  </si>
  <si>
    <t>Purchasing invoice C25TNN.00001004</t>
  </si>
  <si>
    <t>Purchasing invoice C25TNN.00001005</t>
  </si>
  <si>
    <t>Purchasing invoice C25TNN.00001006</t>
  </si>
  <si>
    <t>Purchasing invoice C25TNN.00001007</t>
  </si>
  <si>
    <t>Purchasing invoice C25TNN.00001008</t>
  </si>
  <si>
    <t>Purchasing invoice C25TNN.00001009</t>
  </si>
  <si>
    <t>Purchasing invoice C25TNN.00001010</t>
  </si>
  <si>
    <t>Purchasing invoice C25TNN.00001011</t>
  </si>
  <si>
    <t>Purchasing invoice C25TNN.00001012</t>
  </si>
  <si>
    <t>Purchasing invoice C25TNN.00001013</t>
  </si>
  <si>
    <t>Purchasing invoice C25TNN.00001130</t>
  </si>
  <si>
    <t>Purchasing invoice C25TNN.00001131</t>
  </si>
  <si>
    <t>Purchasing invoice C25TNN.00001132</t>
  </si>
  <si>
    <t>Purchasing invoice C25TNN.00001133</t>
  </si>
  <si>
    <t>Purchasing invoice C25TNN.00001134</t>
  </si>
  <si>
    <t>Purchasing invoice C25TNN.00001135</t>
  </si>
  <si>
    <t>Purchasing invoice C25TNN.00001136</t>
  </si>
  <si>
    <t>Purchasing invoice C25TNN.00001137</t>
  </si>
  <si>
    <t>Purchasing invoice C25TNN.00001138</t>
  </si>
  <si>
    <t>Purchasing invoice C25TNN.00001139</t>
  </si>
  <si>
    <t>Purchasing invoice C25TNN.00001140</t>
  </si>
  <si>
    <t>Purchasing invoice C25TNN.00001141</t>
  </si>
  <si>
    <t>Purchasing invoice C25TNN.00001142</t>
  </si>
  <si>
    <t>Purchasing invoice C25TNN.00001143</t>
  </si>
  <si>
    <t>Purchasing invoice C25TNN.00001144</t>
  </si>
  <si>
    <t>Purchasing invoice C25TNN.00001422</t>
  </si>
  <si>
    <t>Purchasing invoice C25TNN.00001566</t>
  </si>
  <si>
    <t>Purchasing invoice C25TNN.00001567</t>
  </si>
  <si>
    <t>Purchasing invoice C25TNN.00001568</t>
  </si>
  <si>
    <t>Purchasing invoice C25TNN.00001569</t>
  </si>
  <si>
    <t>Purchasing invoice C25TNN.00001570</t>
  </si>
  <si>
    <t>Purchasing invoice C25TNN.00001571</t>
  </si>
  <si>
    <t>Purchasing invoice C25TNN.00001572</t>
  </si>
  <si>
    <t>Purchasing invoice C25TNN.00001573</t>
  </si>
  <si>
    <t>Purchasing invoice C25TNN.00001574</t>
  </si>
  <si>
    <t>Purchasing invoice C25TNN.00001575</t>
  </si>
  <si>
    <t>Purchasing invoice C25TNN.00001576</t>
  </si>
  <si>
    <t>Purchasing invoice C25TNN.00001577</t>
  </si>
  <si>
    <t>Purchasing invoice C25TNN.00001578</t>
  </si>
  <si>
    <t>Purchasing invoice C25TNN.00001579</t>
  </si>
  <si>
    <t>Purchasing invoice C25TNN.00001580</t>
  </si>
  <si>
    <t>Purchasing invoice C25TNN.00001581</t>
  </si>
  <si>
    <t>Purchasing invoice C25TNN.00001582</t>
  </si>
  <si>
    <t>Purchasing invoice C25TNN.00001583</t>
  </si>
  <si>
    <t>Purchasing invoice C25TNN.00001584</t>
  </si>
  <si>
    <t>Purchasing invoice C25TNN.00001585</t>
  </si>
  <si>
    <t>Purchasing invoice C25TNN.00001586</t>
  </si>
  <si>
    <t>Purchasing invoice C25TNN.00001587</t>
  </si>
  <si>
    <t>Purchasing invoice C25TNN.00001588</t>
  </si>
  <si>
    <t>Purchasing invoice C25TNN.00001589</t>
  </si>
  <si>
    <t>Purchasing invoice C25TNN.00001590</t>
  </si>
  <si>
    <t>Purchasing invoice C25TNN.00001591</t>
  </si>
  <si>
    <t>Purchasing invoice C25TNN.00001592</t>
  </si>
  <si>
    <t>Purchasing invoice C25TNN.00001593</t>
  </si>
  <si>
    <t>Purchasing invoice C25TNN.00001594</t>
  </si>
  <si>
    <t>Purchasing invoice C25TNN.00001595</t>
  </si>
  <si>
    <t>Purchasing invoice C25TNN.00001597</t>
  </si>
  <si>
    <t>Purchasing invoice C25TNN.00001598</t>
  </si>
  <si>
    <t>Purchasing invoice C25TNN.00001599</t>
  </si>
  <si>
    <t>Purchasing invoice C25TNN.00001600</t>
  </si>
  <si>
    <t>Purchasing invoice C25TNN.00001601</t>
  </si>
  <si>
    <t>Purchasing invoice C25TNN.00001602</t>
  </si>
  <si>
    <t>Purchasing invoice C25TNN.00001603</t>
  </si>
  <si>
    <t>Purchasing invoice C25TNN.00001604</t>
  </si>
  <si>
    <t>Purchasing invoice C25TNN.00001605</t>
  </si>
  <si>
    <t>Purchasing invoice C25TNN.00001606</t>
  </si>
  <si>
    <t>Purchasing invoice C25TNN.00001596</t>
  </si>
  <si>
    <t>Purchasing invoice C25TNN.00001768</t>
  </si>
  <si>
    <t>Purchasing invoice C25TNN.00001769</t>
  </si>
  <si>
    <t>Purchasing invoice C25TNN.00001770</t>
  </si>
  <si>
    <t>Purchasing invoice C25TNN.00001771</t>
  </si>
  <si>
    <t>Purchasing invoice C25TNN.00001772</t>
  </si>
  <si>
    <t>Purchasing invoice C25TNN.00001773</t>
  </si>
  <si>
    <t>Purchasing invoice C25TNN.00001774</t>
  </si>
  <si>
    <t>Purchasing invoice C25TNN.00001775</t>
  </si>
  <si>
    <t>Purchasing invoice C25TNN.00001776</t>
  </si>
  <si>
    <t>Purchasing invoice C25TNN.00001780</t>
  </si>
  <si>
    <t>Purchasing invoice C25TNN.00001781</t>
  </si>
  <si>
    <t>Purchasing invoice C25TNN.00001782</t>
  </si>
  <si>
    <t>Purchasing invoice C25TNN.00001783</t>
  </si>
  <si>
    <t>Purchasing invoice C25TNN.00001766</t>
  </si>
  <si>
    <t>Purchasing invoice C25TNN.00001767</t>
  </si>
  <si>
    <t>Purchasing invoice C25TNN.00001898</t>
  </si>
  <si>
    <t>Purchasing invoice C25TNN.00001899</t>
  </si>
  <si>
    <t>Purchasing invoice C25TNN.00001900</t>
  </si>
  <si>
    <t>Purchasing invoice C25TNN.00001901</t>
  </si>
  <si>
    <t>Purchasing invoice C25TNN.00001902</t>
  </si>
  <si>
    <t>Purchasing invoice C25TNN.00001903</t>
  </si>
  <si>
    <t>Purchasing invoice C25TNN.00001904</t>
  </si>
  <si>
    <t>Purchasing invoice C25TNN.00001905</t>
  </si>
  <si>
    <t>Purchasing invoice C25TNN.00001906</t>
  </si>
  <si>
    <t>Purchasing invoice C25TNN.00001907</t>
  </si>
  <si>
    <t>Purchasing invoice C25TNN.00001908</t>
  </si>
  <si>
    <t>Purchasing invoice C25TNN.00001909</t>
  </si>
  <si>
    <t>Purchasing invoice C25TNN.00001910</t>
  </si>
  <si>
    <t>Purchasing invoice C25TNN.00001911</t>
  </si>
  <si>
    <t>Purchasing invoice C25TNN.00001912</t>
  </si>
  <si>
    <t>Purchasing invoice C25TNN.00001913</t>
  </si>
  <si>
    <t>Purchasing invoice C25TNN.00001914</t>
  </si>
  <si>
    <t>Purchasing invoice C25TNN.00001915</t>
  </si>
  <si>
    <t>Purchasing invoice C25TNN.00001916</t>
  </si>
  <si>
    <t>Purchasing invoice C25TNN.00002729</t>
  </si>
  <si>
    <t>Purchasing invoice C25TNN.00002730</t>
  </si>
  <si>
    <t>Purchasing invoice C25TNN.00002731</t>
  </si>
  <si>
    <t>Purchasing invoice C25TNN.00002732</t>
  </si>
  <si>
    <t>Purchasing invoice C25TNN.00002733</t>
  </si>
  <si>
    <t>Purchasing invoice C25TNN.00002734</t>
  </si>
  <si>
    <t>Purchasing invoice C25TNN.00002735</t>
  </si>
  <si>
    <t>Purchasing invoice C25TNN.00002736</t>
  </si>
  <si>
    <t>Purchasing invoice C25TNN.00002846</t>
  </si>
  <si>
    <t>Purchasing invoice C25TNN.00002847</t>
  </si>
  <si>
    <t>Purchasing invoice C25TNN.00002848</t>
  </si>
  <si>
    <t>Purchasing invoice C25TNN.00002849</t>
  </si>
  <si>
    <t>Purchasing invoice C25TNN.00002850</t>
  </si>
  <si>
    <t>Purchasing invoice C25TNN.00002851</t>
  </si>
  <si>
    <t>Purchasing invoice C25TNN.00002852</t>
  </si>
  <si>
    <t>Purchasing invoice C25TNN.00002853</t>
  </si>
  <si>
    <t>Purchasing invoice C25TNN.00002854</t>
  </si>
  <si>
    <t>Purchasing invoice C25TNN.00002949</t>
  </si>
  <si>
    <t>Purchasing invoice C25TNN.00002950</t>
  </si>
  <si>
    <t>Purchasing invoice C25TNN.00003221</t>
  </si>
  <si>
    <t>Purchasing invoice C25TNN.00003222</t>
  </si>
  <si>
    <t>Purchasing invoice C25TNN.00003223</t>
  </si>
  <si>
    <t>Purchasing invoice C25TNN.00003224</t>
  </si>
  <si>
    <t>Purchasing invoice C25TNN.00003225</t>
  </si>
  <si>
    <t>Purchasing invoice C25TNN.00003226</t>
  </si>
  <si>
    <t>Purchasing invoice C25TNN.00003227</t>
  </si>
  <si>
    <t>Purchasing invoice C25TNN.00003228</t>
  </si>
  <si>
    <t>Purchasing invoice C25TNN.00003229</t>
  </si>
  <si>
    <t>Purchasing invoice C25TNN.00003230</t>
  </si>
  <si>
    <t>Purchasing invoice C25TNN.00003231</t>
  </si>
  <si>
    <t>Purchasing invoice C25TNN.00003232</t>
  </si>
  <si>
    <t>Purchasing invoice C25TNN.00003233</t>
  </si>
  <si>
    <t>Purchasing invoice C25TNN.00003234</t>
  </si>
  <si>
    <t>Purchasing invoice C25TNN.00003235</t>
  </si>
  <si>
    <t>Purchasing invoice C25TNN.00003236</t>
  </si>
  <si>
    <t>Purchasing invoice C25TNN.00003237</t>
  </si>
  <si>
    <t>Purchasing invoice C25TNN.00003238</t>
  </si>
  <si>
    <t>Purchasing invoice C25TNN.00003239</t>
  </si>
  <si>
    <t>Purchasing invoice C25TNN.00003240</t>
  </si>
  <si>
    <t>Purchasing invoice C25TNN.00003241</t>
  </si>
  <si>
    <t>Purchasing invoice C25TNN.00003242</t>
  </si>
  <si>
    <t>Purchasing invoice C25TNN.00003243</t>
  </si>
  <si>
    <t>Purchasing invoice C25TNN.00003244</t>
  </si>
  <si>
    <t>Purchasing invoice C25TNN.00003245</t>
  </si>
  <si>
    <t>Purchasing invoice C25TNN.00003246</t>
  </si>
  <si>
    <t>Purchasing invoice C25TNN.00003247</t>
  </si>
  <si>
    <t>Purchasing invoice C25TNN.00003248</t>
  </si>
  <si>
    <t>Purchasing invoice C25TNN.00003249</t>
  </si>
  <si>
    <t>Purchasing invoice C25TNN.00003250</t>
  </si>
  <si>
    <t>Purchasing invoice C25TNN.00003251</t>
  </si>
  <si>
    <t>Purchasing invoice C25TNN.00003252</t>
  </si>
  <si>
    <t>Purchasing invoice C25TNN.00003253</t>
  </si>
  <si>
    <t>Purchasing invoice C25TNN.00003254</t>
  </si>
  <si>
    <t>Purchasing invoice C25TNN.00003255</t>
  </si>
  <si>
    <t>Purchasing invoice C25TNN.00003256</t>
  </si>
  <si>
    <t>Purchasing invoice C25TNN.00003257</t>
  </si>
  <si>
    <t>Purchasing invoice C25TNN.00003360</t>
  </si>
  <si>
    <t>Purchasing invoice C25TNN.00003361</t>
  </si>
  <si>
    <t>Purchasing invoice C25TNN.00003362</t>
  </si>
  <si>
    <t>Purchasing invoice C25TNN.00003363</t>
  </si>
  <si>
    <t>Purchasing invoice C25TNN.00003364</t>
  </si>
  <si>
    <t>Purchasing invoice C25TNN.00003365</t>
  </si>
  <si>
    <t>Purchasing invoice C25TNN.00003366</t>
  </si>
  <si>
    <t>Purchasing invoice C25TNN.00003367</t>
  </si>
  <si>
    <t>Purchasing invoice C25TNN.00003368</t>
  </si>
  <si>
    <t>Purchasing invoice C25TNN.00003369</t>
  </si>
  <si>
    <t>Purchasing invoice C25TNN.00003387</t>
  </si>
  <si>
    <t>Purchasing invoice C25TNN.00003388</t>
  </si>
  <si>
    <t>Purchasing invoice C25TNN.00003389</t>
  </si>
  <si>
    <t>Purchasing invoice C25TNN.00003390</t>
  </si>
  <si>
    <t>Purchasing invoice C25TNN.00003391</t>
  </si>
  <si>
    <t>Purchasing invoice C25TNN.00003392</t>
  </si>
  <si>
    <t>Purchasing invoice C25TNN.00003393</t>
  </si>
  <si>
    <t>Purchasing invoice C25TNN.00003394</t>
  </si>
  <si>
    <t>Purchasing invoice C25TNN.00003395</t>
  </si>
  <si>
    <t>Purchasing invoice C25TNN.00003396</t>
  </si>
  <si>
    <t>Purchasing invoice C25TNN.00003398</t>
  </si>
  <si>
    <t>Purchasing invoice C25TNN.00003399</t>
  </si>
  <si>
    <t>Purchasing invoice C25TNN.00003400</t>
  </si>
  <si>
    <t>Purchasing invoice C25TNN.00003405</t>
  </si>
  <si>
    <t>Purchasing invoice C25TNN.00003401</t>
  </si>
  <si>
    <t>Purchasing invoice C25TNN.00003402</t>
  </si>
  <si>
    <t>Purchasing invoice C25TNN.00003532</t>
  </si>
  <si>
    <t>Purchasing invoice C25TNN.00003533</t>
  </si>
  <si>
    <t>Purchasing invoice C25TNN.00003534</t>
  </si>
  <si>
    <t>Purchasing invoice C25TNN.00003535</t>
  </si>
  <si>
    <t>Purchasing invoice C25TNN.00003536</t>
  </si>
  <si>
    <t>Purchasing invoice C25TNN.00003537</t>
  </si>
  <si>
    <t>Purchasing invoice C25TNN.00003538</t>
  </si>
  <si>
    <t>Purchasing invoice C25TNN.00003539</t>
  </si>
  <si>
    <t>Purchasing invoice C25TNN.00003540</t>
  </si>
  <si>
    <t>Purchasing invoice C25TNN.00003541</t>
  </si>
  <si>
    <t>Purchasing invoice C25TNN.00003542</t>
  </si>
  <si>
    <t>Purchasing invoice C25TNN.00003543</t>
  </si>
  <si>
    <t>Purchasing invoice C25TNN.00003544</t>
  </si>
  <si>
    <t>Purchasing invoice C25TNN.00003545</t>
  </si>
  <si>
    <t>Purchasing invoice C25TNN.00003546</t>
  </si>
  <si>
    <t>Purchasing invoice C25TNN.00003547</t>
  </si>
  <si>
    <t>Purchasing invoice C25TNN.00003548</t>
  </si>
  <si>
    <t>Purchasing invoice C25TNN.00003549</t>
  </si>
  <si>
    <t>Purchasing invoice C25TNN.00003550</t>
  </si>
  <si>
    <t>Purchasing invoice C25TNN.00003551</t>
  </si>
  <si>
    <t>Purchasing invoice C25TNN.00003552</t>
  </si>
  <si>
    <t>Purchasing invoice C25TNN.00003560</t>
  </si>
  <si>
    <t>Purchasing invoice C25TNN.00004641</t>
  </si>
  <si>
    <t>Purchasing invoice C25TNN.00004642</t>
  </si>
  <si>
    <t>Purchasing invoice C25TNN.00004643</t>
  </si>
  <si>
    <t>Purchasing invoice C25TNN.00004644</t>
  </si>
  <si>
    <t>Purchasing invoice C25TNN.00004645</t>
  </si>
  <si>
    <t>Purchasing invoice C25TNN.00004646</t>
  </si>
  <si>
    <t>Purchasing invoice C25TNN.00004647</t>
  </si>
  <si>
    <t>Purchasing invoice C25TNN.00004648</t>
  </si>
  <si>
    <t>Purchasing invoice C25TNN.00004649</t>
  </si>
  <si>
    <t>Purchasing invoice C25TNN.00004650</t>
  </si>
  <si>
    <t>Purchasing invoice C25TNN.00004651</t>
  </si>
  <si>
    <t>Purchasing invoice C25TNN.00004652</t>
  </si>
  <si>
    <t>Purchasing invoice C25TNN.00004653</t>
  </si>
  <si>
    <t>Purchasing invoice C25TNN.00004654</t>
  </si>
  <si>
    <t>Purchasing invoice C25TNN.00004655</t>
  </si>
  <si>
    <t>Purchasing invoice C25TNN.00004656</t>
  </si>
  <si>
    <t>Purchasing invoice C25TNN.00004657</t>
  </si>
  <si>
    <t>Purchasing invoice C25TNN.00004658</t>
  </si>
  <si>
    <t>Purchasing invoice C25TNN.00004659</t>
  </si>
  <si>
    <t>Purchasing invoice C25TNN.00004660</t>
  </si>
  <si>
    <t>Purchasing invoice C25TNN.00004661</t>
  </si>
  <si>
    <t>Purchasing invoice C25TNN.00004662</t>
  </si>
  <si>
    <t>Purchasing invoice C25TNN.00004663</t>
  </si>
  <si>
    <t>Purchasing invoice C25TNN.00004664</t>
  </si>
  <si>
    <t>Purchasing invoice C25TNN.00004665</t>
  </si>
  <si>
    <t>Purchasing invoice C25TNN.00004666</t>
  </si>
  <si>
    <t>Purchasing invoice C25TNN.00004667</t>
  </si>
  <si>
    <t>Purchasing invoice C25TNN.00004916</t>
  </si>
  <si>
    <t>Purchasing invoice C25TNN.00004917</t>
  </si>
  <si>
    <t>Purchasing invoice C25TNN.00004918</t>
  </si>
  <si>
    <t>Purchasing invoice C25TNN.00004919</t>
  </si>
  <si>
    <t>Purchasing invoice C25TNN.00004920</t>
  </si>
  <si>
    <t>Purchasing invoice C25TNN.00004921</t>
  </si>
  <si>
    <t>Purchasing invoice C25TNN.00004922</t>
  </si>
  <si>
    <t>Purchasing invoice C25TNN.00004923</t>
  </si>
  <si>
    <t>Purchasing invoice C25TNN.00004924</t>
  </si>
  <si>
    <t>Purchasing invoice C25TNN.00004925</t>
  </si>
  <si>
    <t>Purchasing invoice C25TNN.00004926</t>
  </si>
  <si>
    <t>Purchasing invoice C25TNN.00004927</t>
  </si>
  <si>
    <t>Purchasing invoice C25TNN.00004928</t>
  </si>
  <si>
    <t>Purchasing invoice C25TNN.00004929</t>
  </si>
  <si>
    <t>Purchasing invoice C25TNN.00004930</t>
  </si>
  <si>
    <t>Purchasing invoice C25TNN.00004931</t>
  </si>
  <si>
    <t>Purchasing invoice C25TNN.00004932</t>
  </si>
  <si>
    <t>Purchasing invoice C25TNN.00004933</t>
  </si>
  <si>
    <t>Purchasing invoice C25TNN.00004934</t>
  </si>
  <si>
    <t>Purchasing invoice C25TNN.00004935</t>
  </si>
  <si>
    <t>Purchasing invoice C25TNN.00004938</t>
  </si>
  <si>
    <t>Purchasing invoice C25TNN.00004939</t>
  </si>
  <si>
    <t>Purchasing invoice C25TNN.00004940</t>
  </si>
  <si>
    <t>Purchasing invoice C25TNN.00004946</t>
  </si>
  <si>
    <t>Purchasing invoice C25TNN.00004936</t>
  </si>
  <si>
    <t>Purchasing invoice C25TNN.00004937</t>
  </si>
  <si>
    <t>Purchasing invoice C25TNN.00005001</t>
  </si>
  <si>
    <t>Purchasing invoice C25TNN.00005076</t>
  </si>
  <si>
    <t>Purchasing invoice C25TNN.00005077</t>
  </si>
  <si>
    <t>Purchasing invoice C25TNN.00005078</t>
  </si>
  <si>
    <t>Purchasing invoice C25TNN.00005079</t>
  </si>
  <si>
    <t>Purchasing invoice C25TNN.00005080</t>
  </si>
  <si>
    <t>Purchasing invoice C25TNN.00005081</t>
  </si>
  <si>
    <t>Purchasing invoice C25TNN.00005082</t>
  </si>
  <si>
    <t>Purchasing invoice C25TNN.00005083</t>
  </si>
  <si>
    <t>Purchasing invoice C25TNN.00005084</t>
  </si>
  <si>
    <t>Purchasing invoice C25TNN.00005085</t>
  </si>
  <si>
    <t>Purchasing invoice C25TNN.00005086</t>
  </si>
  <si>
    <t>Purchasing invoice C25TNN.00005087</t>
  </si>
  <si>
    <t>Purchasing invoice C25TNN.00005088</t>
  </si>
  <si>
    <t>Purchasing invoice C25TNN.00005089</t>
  </si>
  <si>
    <t>Purchasing invoice C25TNN.00005090</t>
  </si>
  <si>
    <t>Purchasing invoice C25TNN.00005094</t>
  </si>
  <si>
    <t>Purchasing invoice C25TNN.00005095</t>
  </si>
  <si>
    <t>Purchasing invoice C25TNN.00005096</t>
  </si>
  <si>
    <t>Purchasing invoice C25TNN.00005097</t>
  </si>
  <si>
    <t>Purchasing invoice C25TNN.00005098</t>
  </si>
  <si>
    <t>Purchasing invoice C25TNN.00005099</t>
  </si>
  <si>
    <t>Purchasing invoice C25TNN.00005100</t>
  </si>
  <si>
    <t>Purchasing invoice C25TNN.00005101</t>
  </si>
  <si>
    <t>Purchasing invoice C25TNN.00005102</t>
  </si>
  <si>
    <t>Purchasing invoice C25TNN.00005103</t>
  </si>
  <si>
    <t>Purchasing invoice C25TNN.00005104</t>
  </si>
  <si>
    <t>Purchasing invoice C25TNN.00005105</t>
  </si>
  <si>
    <t>Purchasing invoice C25TNN.00005106</t>
  </si>
  <si>
    <t>Purchasing invoice C25TNN.00005107</t>
  </si>
  <si>
    <t>Purchasing invoice C25TNN.00005108</t>
  </si>
  <si>
    <t>Purchasing invoice C25TNN.00005109</t>
  </si>
  <si>
    <t>Purchasing invoice C25TNN.00005110</t>
  </si>
  <si>
    <t>Purchasing invoice C25TNN.00005111</t>
  </si>
  <si>
    <t>Purchasing invoice C25TNN.00005091</t>
  </si>
  <si>
    <t>Purchasing invoice C25TNN.00005092</t>
  </si>
  <si>
    <t>Purchasing invoice C25TNN.00005093</t>
  </si>
  <si>
    <t>Purchasing invoice C25TNN.00005129</t>
  </si>
  <si>
    <t>Purchasing invoice C25TNN.00005198</t>
  </si>
  <si>
    <t>Purchasing invoice C25TNN.00005199</t>
  </si>
  <si>
    <t>Purchasing invoice C25TNN.00005200</t>
  </si>
  <si>
    <t>Purchasing invoice C25TNN.00005201</t>
  </si>
  <si>
    <t>Purchasing invoice C25TNN.00005202</t>
  </si>
  <si>
    <t>Purchasing invoice C25TNN.00005203</t>
  </si>
  <si>
    <t>Purchasing invoice C25TNN.00005204</t>
  </si>
  <si>
    <t>Purchasing invoice C25TNN.00005205</t>
  </si>
  <si>
    <t>Purchasing invoice C25TNN.00005206</t>
  </si>
  <si>
    <t>Purchasing invoice C25TNN.00005207</t>
  </si>
  <si>
    <t>Purchasing invoice C25TNN.00005208</t>
  </si>
  <si>
    <t>Purchasing invoice C25TNN.00005209</t>
  </si>
  <si>
    <t>Purchasing invoice C25TNN.00005210</t>
  </si>
  <si>
    <t>Purchasing invoice C25TNN.00005251</t>
  </si>
  <si>
    <t>Purchasing invoice C25TNN.00005374</t>
  </si>
  <si>
    <t>Purchasing invoice C25TNN.00005375</t>
  </si>
  <si>
    <t>Purchasing invoice C25TNN.00005376</t>
  </si>
  <si>
    <t>Purchasing invoice C25TNN.00005377</t>
  </si>
  <si>
    <t>Purchasing invoice C25TNN.00005378</t>
  </si>
  <si>
    <t>Purchasing invoice C25TNN.00005379</t>
  </si>
  <si>
    <t>Purchasing invoice C25TNN.00005380</t>
  </si>
  <si>
    <t>Purchasing invoice C25TNN.00005381</t>
  </si>
  <si>
    <t>Purchasing invoice C25TNN.00005382</t>
  </si>
  <si>
    <t>Purchasing invoice C25TNN.00005383</t>
  </si>
  <si>
    <t>Purchasing invoice C25TNN.00006502</t>
  </si>
  <si>
    <t>Purchasing invoice C25TNN.00006503</t>
  </si>
  <si>
    <t>Purchasing invoice C25TNN.00006504</t>
  </si>
  <si>
    <t>Purchasing invoice C25TNN.00006505</t>
  </si>
  <si>
    <t>Purchasing invoice C25TNN.00006506</t>
  </si>
  <si>
    <t>Purchasing invoice C25TNN.00006507</t>
  </si>
  <si>
    <t>Purchasing invoice C25TNN.00006509</t>
  </si>
  <si>
    <t>Invoice for goods return to supplier C2217- Store: HN2204</t>
  </si>
  <si>
    <t>Invoice for goods return to supplier C2217- Store: HL4006</t>
  </si>
  <si>
    <t>Invoice for goods return to supplier C2217- Store: HN2262</t>
  </si>
  <si>
    <t>Invoice for goods return to supplier C2217- Store: HN2247</t>
  </si>
  <si>
    <t>Invoice for goods return to supplier C2217- Store: HN2026</t>
  </si>
  <si>
    <t>Invoice for goods return to supplier C2217- Store: HN2156</t>
  </si>
  <si>
    <t>Invoice for goods return to supplier C2217- Store: HN2249</t>
  </si>
  <si>
    <t>Invoice for goods return to supplier C2217- Store: HN2264</t>
  </si>
  <si>
    <t>Invoice for goods return to supplier C2217- Store: HN2254</t>
  </si>
  <si>
    <t>Invoice for goods return to supplier C2217- Store: HN2079</t>
  </si>
  <si>
    <t>Invoice for goods return to supplier C2217- Store: HN2255</t>
  </si>
  <si>
    <t>Cấn trừ  CKDS (-VAT) năm 2024 tại Hà Nội (theo HĐ 00000310 ngày 27/02/2025)-CR2217</t>
  </si>
  <si>
    <t>Cấn trừ  VAT CKDS năm 2024 tại Hà Nội (theo HĐ 00000310 ngày 27/02/2025)-CR2217</t>
  </si>
  <si>
    <t>48b</t>
  </si>
  <si>
    <t>03/02/2025.C25TNN.00006867</t>
  </si>
  <si>
    <t>03/02/2025.C25TNN.00006868</t>
  </si>
  <si>
    <t>03/02/2025.C25TNN.00006869</t>
  </si>
  <si>
    <t>03/02/2025.C25TNN.00006870</t>
  </si>
  <si>
    <t>03/02/2025.C25TNN.00006871</t>
  </si>
  <si>
    <t>03/02/2025.C25TNN.00006872</t>
  </si>
  <si>
    <t>03/02/2025.C25TNN.00006873</t>
  </si>
  <si>
    <t>03/02/2025.C25TNN.00006874</t>
  </si>
  <si>
    <t>03/02/2025.C25TNN.00006875</t>
  </si>
  <si>
    <t>03/02/2025.C25TNN.00006876</t>
  </si>
  <si>
    <t>03/02/2025.C25TNN.00006877</t>
  </si>
  <si>
    <t>03/02/2025.C25TNN.00006878</t>
  </si>
  <si>
    <t>03/02/2025.C25TNN.00006879</t>
  </si>
  <si>
    <t>03/02/2025.C25TNN.00006880</t>
  </si>
  <si>
    <t>03/02/2025.C25TNN.00006881</t>
  </si>
  <si>
    <t>03/02/2025.C25TNN.00006882</t>
  </si>
  <si>
    <t>03/02/2025.C25TNN.00006883</t>
  </si>
  <si>
    <t>03/02/2025.C25TNN.00006884</t>
  </si>
  <si>
    <t>03/02/2025.C25TNN.00006885</t>
  </si>
  <si>
    <t>03/02/2025.C25TNN.00006886</t>
  </si>
  <si>
    <t>03/02/2025.C25TNN.00006887</t>
  </si>
  <si>
    <t>03/02/2025.C25TNN.00006888</t>
  </si>
  <si>
    <t>03/02/2025.C25TNN.00006889</t>
  </si>
  <si>
    <t>03/02/2025.C25TNN.00006890</t>
  </si>
  <si>
    <t>03/02/2025.C25TNN.00006891</t>
  </si>
  <si>
    <t>03/02/2025.C25TNN.00006892</t>
  </si>
  <si>
    <t>03/02/2025.C25TNN.00006893</t>
  </si>
  <si>
    <t>03/02/2025.C25TNN.00006894</t>
  </si>
  <si>
    <t>03/02/2025.C25TNN.00006895</t>
  </si>
  <si>
    <t>03/02/2025.C25TNN.00006896</t>
  </si>
  <si>
    <t>03/02/2025.C25TNN.00006897</t>
  </si>
  <si>
    <t>03/02/2025.C25TNN.00006898</t>
  </si>
  <si>
    <t>03/02/2025.C25TNN.00006899</t>
  </si>
  <si>
    <t>03/02/2025.C25TNN.00006900</t>
  </si>
  <si>
    <t>03/02/2025.C25TNN.00006902</t>
  </si>
  <si>
    <t>03/02/2025.C25TNN.00006903</t>
  </si>
  <si>
    <t>03/02/2025.C25TNN.00006904</t>
  </si>
  <si>
    <t>03/02/2025.C25TNN.00006905</t>
  </si>
  <si>
    <t>03/02/2025.C25TNN.00006906</t>
  </si>
  <si>
    <t>03/02/2025.C25TNN.00006907</t>
  </si>
  <si>
    <t>03/02/2025.C25TNN.00006908</t>
  </si>
  <si>
    <t>03/02/2025.C25TNN.00006909</t>
  </si>
  <si>
    <t>03/02/2025.C25TNN.00006910</t>
  </si>
  <si>
    <t>03/02/2025.C25TNN.00006911</t>
  </si>
  <si>
    <t>03/02/2025.C25TNN.00006912</t>
  </si>
  <si>
    <t>03/02/2025.C25TNN.00006913</t>
  </si>
  <si>
    <t>03/02/2025.C25TNN.00006914</t>
  </si>
  <si>
    <t>03/02/2025.C25TNN.00006917</t>
  </si>
  <si>
    <t>03/02/2025.C25TNN.00006918</t>
  </si>
  <si>
    <t>03/02/2025.C25TNN.00006919</t>
  </si>
  <si>
    <t>03/02/2025.C25TNN.00006920</t>
  </si>
  <si>
    <t>03/02/2025.C25TNN.00006921</t>
  </si>
  <si>
    <t>03/02/2025.C25TNN.00006922</t>
  </si>
  <si>
    <t>03/02/2025.C25TNN.00006923</t>
  </si>
  <si>
    <t>03/02/2025.C25TNN.00006924</t>
  </si>
  <si>
    <t>03/02/2025.C25TNN.00006925</t>
  </si>
  <si>
    <t>03/02/2025.C25TNN.00006926</t>
  </si>
  <si>
    <t>03/02/2025.C25TNN.00006927</t>
  </si>
  <si>
    <t>03/02/2025.C25TNN.00006928</t>
  </si>
  <si>
    <t>03/02/2025.C25TNN.00006929</t>
  </si>
  <si>
    <t>03/02/2025.C25TNN.00006930</t>
  </si>
  <si>
    <t>03/02/2025.C25TNN.00006931</t>
  </si>
  <si>
    <t>03/02/2025.C25TNN.00006932</t>
  </si>
  <si>
    <t>03/02/2025.C25TNN.00006933</t>
  </si>
  <si>
    <t>03/02/2025.C25TNN.00006934</t>
  </si>
  <si>
    <t>03/02/2025.C25TNN.00006935</t>
  </si>
  <si>
    <t>03/02/2025.C25TNN.00006936</t>
  </si>
  <si>
    <t>03/02/2025.C25TNN.00006937</t>
  </si>
  <si>
    <t>03/02/2025.C25TNN.00006938</t>
  </si>
  <si>
    <t>03/02/2025.C25TNN.00006939</t>
  </si>
  <si>
    <t>03/02/2025.C25TNN.00006940</t>
  </si>
  <si>
    <t>03/02/2025.C25TNN.00006941</t>
  </si>
  <si>
    <t>03/02/2025.C25TNN.00006942</t>
  </si>
  <si>
    <t>05/02/2025.C25TNN.00006916</t>
  </si>
  <si>
    <t>04/02/2025.C25TNN.00006981</t>
  </si>
  <si>
    <t>04/02/2025.C25TNN.00006982</t>
  </si>
  <si>
    <t>04/02/2025.C25TNN.00006983</t>
  </si>
  <si>
    <t>04/02/2025.C25TNN.00006984</t>
  </si>
  <si>
    <t>04/02/2025.C25TNN.00006985</t>
  </si>
  <si>
    <t>04/02/2025.C25TNN.00006986</t>
  </si>
  <si>
    <t>04/02/2025.C25TNN.00006987</t>
  </si>
  <si>
    <t>04/02/2025.C25TNN.00006988</t>
  </si>
  <si>
    <t>04/02/2025.C25TNN.00006989</t>
  </si>
  <si>
    <t>04/02/2025.C25TNN.00006990</t>
  </si>
  <si>
    <t>04/02/2025.C25TNN.00006991</t>
  </si>
  <si>
    <t>04/02/2025.C25TNN.00006992</t>
  </si>
  <si>
    <t>04/02/2025.C25TNN.00006993</t>
  </si>
  <si>
    <t>04/02/2025.C25TNN.00006995</t>
  </si>
  <si>
    <t>04/02/2025.C25TNN.00006996</t>
  </si>
  <si>
    <t>04/02/2025.C25TNN.00006997</t>
  </si>
  <si>
    <t>04/02/2025.C25TNN.00006998</t>
  </si>
  <si>
    <t>04/02/2025.C25TNN.00006999</t>
  </si>
  <si>
    <t>04/02/2025.C25TNN.00007000</t>
  </si>
  <si>
    <t>04/02/2025.C25TNN.00007001</t>
  </si>
  <si>
    <t>04/02/2025.C25TNN.00007002</t>
  </si>
  <si>
    <t>04/02/2025.C25TNN.00007003</t>
  </si>
  <si>
    <t>04/02/2025.C25TNN.00007004</t>
  </si>
  <si>
    <t>04/02/2025.C25TNN.00007005</t>
  </si>
  <si>
    <t>04/02/2025.C25TNN.00007006</t>
  </si>
  <si>
    <t>04/02/2025.C25TNN.00007007</t>
  </si>
  <si>
    <t>04/02/2025.C25TNN.00007008</t>
  </si>
  <si>
    <t>04/02/2025.C25TNN.00007009</t>
  </si>
  <si>
    <t>04/02/2025.C25TNN.00007010</t>
  </si>
  <si>
    <t>04/02/2025.C25TNN.00007011</t>
  </si>
  <si>
    <t>04/02/2025.C25TNN.00007012</t>
  </si>
  <si>
    <t>04/02/2025.C25TNN.00007013</t>
  </si>
  <si>
    <t>04/02/2025.C25TNN.00007014</t>
  </si>
  <si>
    <t>05/02/2025.C25TNN.00007103</t>
  </si>
  <si>
    <t>05/02/2025.C25TNN.00007104</t>
  </si>
  <si>
    <t>05/02/2025.C25TNN.00007105</t>
  </si>
  <si>
    <t>05/02/2025.C25TNN.00007106</t>
  </si>
  <si>
    <t>05/02/2025.C25TNN.00007107</t>
  </si>
  <si>
    <t>05/02/2025.C25TNN.00007108</t>
  </si>
  <si>
    <t>05/02/2025.C25TNN.00007109</t>
  </si>
  <si>
    <t>05/02/2025.C25TNN.00007110</t>
  </si>
  <si>
    <t>05/02/2025.C25TNN.00007111</t>
  </si>
  <si>
    <t>05/02/2025.C25TNN.00007112</t>
  </si>
  <si>
    <t>05/02/2025.C25TNN.00007113</t>
  </si>
  <si>
    <t>05/02/2025.C25TNN.00007114</t>
  </si>
  <si>
    <t>05/02/2025.C25TNN.00007115</t>
  </si>
  <si>
    <t>05/02/2025.C25TNN.00007116</t>
  </si>
  <si>
    <t>05/02/2025.C25TNN.00007117</t>
  </si>
  <si>
    <t>05/02/2025.C25TNN.00007118</t>
  </si>
  <si>
    <t>05/02/2025.C25TNN.00007119</t>
  </si>
  <si>
    <t>05/02/2025.C25TNN.00007120</t>
  </si>
  <si>
    <t>05/02/2025.C25TNN.00007121</t>
  </si>
  <si>
    <t>06/02/2025.C25TNN.00007102</t>
  </si>
  <si>
    <t>06/02/2025.C25TNN.00008098</t>
  </si>
  <si>
    <t>06/02/2025.C25TNN.00008099</t>
  </si>
  <si>
    <t>06/02/2025.C25TNN.00008100</t>
  </si>
  <si>
    <t>06/02/2025.C25TNN.00008101</t>
  </si>
  <si>
    <t>06/02/2025.C25TNN.00008102</t>
  </si>
  <si>
    <t>06/02/2025.C25TNN.00008103</t>
  </si>
  <si>
    <t>06/02/2025.C25TNN.00008104</t>
  </si>
  <si>
    <t>07/02/2025.C25TNN.00008127</t>
  </si>
  <si>
    <t>07/02/2025.C25TNN.00008129</t>
  </si>
  <si>
    <t>07/02/2025.C25TNN.00008130</t>
  </si>
  <si>
    <t>07/02/2025.C25TNN.00008131</t>
  </si>
  <si>
    <t>07/02/2025.C25TNN.00008132</t>
  </si>
  <si>
    <t>07/02/2025.C25TNN.00008140</t>
  </si>
  <si>
    <t>07/02/2025.C25TNN.00008142</t>
  </si>
  <si>
    <t>07/02/2025.C25TNN.00008143</t>
  </si>
  <si>
    <t>07/02/2025.C25TNN.00008144</t>
  </si>
  <si>
    <t>07/02/2025.C25TNN.00008145</t>
  </si>
  <si>
    <t>07/02/2025.C25TNN.00008146</t>
  </si>
  <si>
    <t>07/02/2025.C25TNN.00008147</t>
  </si>
  <si>
    <t>07/02/2025.C25TNN.00008148</t>
  </si>
  <si>
    <t>07/02/2025.C25TNN.00008149</t>
  </si>
  <si>
    <t>07/02/2025.C25TNN.00008150</t>
  </si>
  <si>
    <t>07/02/2025.C25TNN.00008583</t>
  </si>
  <si>
    <t>07/02/2025.C25TNN.00008584</t>
  </si>
  <si>
    <t>07/02/2025.C25TNN.00008585</t>
  </si>
  <si>
    <t>07/02/2025.C25TNN.00008586</t>
  </si>
  <si>
    <t>07/02/2025.C25TNN.00008587</t>
  </si>
  <si>
    <t>07/02/2025.C25TNN.00008588</t>
  </si>
  <si>
    <t>07/02/2025.C25TNN.00008589</t>
  </si>
  <si>
    <t>07/02/2025.C25TNN.00008590</t>
  </si>
  <si>
    <t>07/02/2025.C25TNN.00008591</t>
  </si>
  <si>
    <t>07/02/2025.C25TNN.00008592</t>
  </si>
  <si>
    <t>07/02/2025.C25TNN.00008593</t>
  </si>
  <si>
    <t>07/02/2025.C25TNN.00008594</t>
  </si>
  <si>
    <t>08/02/2025.C25TNN.00008669</t>
  </si>
  <si>
    <t>08/02/2025.C25TNN.00008693</t>
  </si>
  <si>
    <t>10/02/2025.C25TNN.00008747</t>
  </si>
  <si>
    <t>10/02/2025.C25TNN.00008748</t>
  </si>
  <si>
    <t>10/02/2025.C25TNN.00008749</t>
  </si>
  <si>
    <t>10/02/2025.C25TNN.00008750</t>
  </si>
  <si>
    <t>10/02/2025.C25TNN.00008751</t>
  </si>
  <si>
    <t>10/02/2025.C25TNN.00008752</t>
  </si>
  <si>
    <t>10/02/2025.C25TNN.00008753</t>
  </si>
  <si>
    <t>10/02/2025.C25TNN.00008754</t>
  </si>
  <si>
    <t>10/02/2025.C25TNN.00008755</t>
  </si>
  <si>
    <t>10/02/2025.C25TNN.00008756</t>
  </si>
  <si>
    <t>10/02/2025.C25TNN.00008757</t>
  </si>
  <si>
    <t>10/02/2025.C25TNN.00008758</t>
  </si>
  <si>
    <t>10/02/2025.C25TNN.00008759</t>
  </si>
  <si>
    <t>10/02/2025.C25TNN.00008760</t>
  </si>
  <si>
    <t>10/02/2025.C25TNN.00008761</t>
  </si>
  <si>
    <t>10/02/2025.C25TNN.00008762</t>
  </si>
  <si>
    <t>10/02/2025.C25TNN.00008763</t>
  </si>
  <si>
    <t>10/02/2025.C25TNN.00008764</t>
  </si>
  <si>
    <t>10/02/2025.C25TNN.00008765</t>
  </si>
  <si>
    <t>11/02/2025.C25TNN.00008867</t>
  </si>
  <si>
    <t>11/02/2025.C25TNN.00008868</t>
  </si>
  <si>
    <t>11/02/2025.C25TNN.00008869</t>
  </si>
  <si>
    <t>11/02/2025.C25TNN.00008870</t>
  </si>
  <si>
    <t>11/02/2025.C25TNN.00008871</t>
  </si>
  <si>
    <t>11/02/2025.C25TNN.00008872</t>
  </si>
  <si>
    <t>11/02/2025.C25TNN.00008873</t>
  </si>
  <si>
    <t>12/02/2025.C25TNN.00008932</t>
  </si>
  <si>
    <t>12/02/2025.C25TNN.00008933</t>
  </si>
  <si>
    <t>12/02/2025.C25TNN.00008934</t>
  </si>
  <si>
    <t>12/02/2025.C25TNN.00008935</t>
  </si>
  <si>
    <t>12/02/2025.C25TNN.00008936</t>
  </si>
  <si>
    <t>12/02/2025.C25TNN.00008937</t>
  </si>
  <si>
    <t>12/02/2025.C25TNN.00008938</t>
  </si>
  <si>
    <t>12/02/2025.C25TNN.00008939</t>
  </si>
  <si>
    <t>13/02/2025.C25TNN.00009905</t>
  </si>
  <si>
    <t>13/02/2025.C25TNN.00009906</t>
  </si>
  <si>
    <t>13/02/2025.C25TNN.00009906-CRE</t>
  </si>
  <si>
    <t>13/02/2025.C25TNN.00009907</t>
  </si>
  <si>
    <t>13/02/2025.C25TNN.00009908</t>
  </si>
  <si>
    <t>13/02/2025.C25TNN.00009909</t>
  </si>
  <si>
    <t>13/02/2025.C25TNN.00009910</t>
  </si>
  <si>
    <t>13/02/2025.C25TNN.00009911</t>
  </si>
  <si>
    <t>13/02/2025.C25TNN.00009912</t>
  </si>
  <si>
    <t>13/02/2025.C25TNN.00009913</t>
  </si>
  <si>
    <t>13/02/2025.C25TNN.00009914</t>
  </si>
  <si>
    <t>13/02/2025.C25TNN.00009923</t>
  </si>
  <si>
    <t>13/02/2025.C25TNN.00010094</t>
  </si>
  <si>
    <t>13/02/2025.C25TNN.00010219</t>
  </si>
  <si>
    <t>13/02/2025.C25TNN.00010220</t>
  </si>
  <si>
    <t>13/02/2025.C25TNN.00010221</t>
  </si>
  <si>
    <t>13/02/2025.C25TNN.00010222</t>
  </si>
  <si>
    <t>14/02/2025.C25TNN.00010273</t>
  </si>
  <si>
    <t>14/02/2025.C25TNN.00010274</t>
  </si>
  <si>
    <t>17/02/2025.C25TNN.00010599</t>
  </si>
  <si>
    <t>17/02/2025.C25TNN.00010600</t>
  </si>
  <si>
    <t>17/02/2025.C25TNN.00010601</t>
  </si>
  <si>
    <t>17/02/2025.C25TNN.00010602</t>
  </si>
  <si>
    <t>17/02/2025.C25TNN.00010603</t>
  </si>
  <si>
    <t>17/02/2025.C25TNN.00010604</t>
  </si>
  <si>
    <t>17/02/2025.C25TNN.00010605</t>
  </si>
  <si>
    <t>17/02/2025.C25TNN.00010606</t>
  </si>
  <si>
    <t>17/02/2025.C25TNN.00010607</t>
  </si>
  <si>
    <t>17/02/2025.C25TNN.00010608</t>
  </si>
  <si>
    <t>17/02/2025.C25TNN.00010609</t>
  </si>
  <si>
    <t>17/02/2025.C25TNN.00010610</t>
  </si>
  <si>
    <t>17/02/2025.C25TNN.00010611</t>
  </si>
  <si>
    <t>17/02/2025.C25TNN.00010612</t>
  </si>
  <si>
    <t>17/02/2025.C25TNN.00010613</t>
  </si>
  <si>
    <t>17/02/2025.C25TNN.00010614</t>
  </si>
  <si>
    <t>17/02/2025.C25TNN.00010615</t>
  </si>
  <si>
    <t>17/02/2025.C25TNN.00010616</t>
  </si>
  <si>
    <t>17/02/2025.C25TNN.00010617</t>
  </si>
  <si>
    <t>18/02/2025.C25TNN.00010699</t>
  </si>
  <si>
    <t>18/02/2025.C25TNN.00010700</t>
  </si>
  <si>
    <t>18/02/2025.C25TNN.00010701</t>
  </si>
  <si>
    <t>18/02/2025.C25TNN.00010702</t>
  </si>
  <si>
    <t>18/02/2025.C25TNN.00010703</t>
  </si>
  <si>
    <t>19/02/2025.C25TNN.00010795</t>
  </si>
  <si>
    <t>19/02/2025.C25TNN.00010796</t>
  </si>
  <si>
    <t>19/02/2025.C25TNN.00010798</t>
  </si>
  <si>
    <t>19/02/2025.C25TNN.00010799</t>
  </si>
  <si>
    <t>19/02/2025.C25TNN.00010800</t>
  </si>
  <si>
    <t>19/02/2025.C25TNN.00010801</t>
  </si>
  <si>
    <t>19/02/2025.C25TNN.00010802</t>
  </si>
  <si>
    <t>19/02/2025.C25TNN.00010803</t>
  </si>
  <si>
    <t>19/02/2025.C25TNN.00010804</t>
  </si>
  <si>
    <t>22/02/2025.C25TNN.00010797</t>
  </si>
  <si>
    <t>20/02/2025.C25TNN.00012009</t>
  </si>
  <si>
    <t>21/02/2025.C25TNN.00012332</t>
  </si>
  <si>
    <t>21/02/2025.C25TNN.00012333</t>
  </si>
  <si>
    <t>21/02/2025.C25TNN.00012334</t>
  </si>
  <si>
    <t>21/02/2025.C25TNN.00012335</t>
  </si>
  <si>
    <t>24/02/2025.C25TNN.00012557</t>
  </si>
  <si>
    <t>24/02/2025.C25TNN.00012559</t>
  </si>
  <si>
    <t>24/02/2025.C25TNN.00012560</t>
  </si>
  <si>
    <t>24/02/2025.C25TNN.00012561</t>
  </si>
  <si>
    <t>24/02/2025.C25TNN.00012562</t>
  </si>
  <si>
    <t>24/02/2025.C25TNN.00012563</t>
  </si>
  <si>
    <t>24/02/2025.C25TNN.00012564</t>
  </si>
  <si>
    <t>24/02/2025.C25TNN.00012565</t>
  </si>
  <si>
    <t>24/02/2025.C25TNN.00012566</t>
  </si>
  <si>
    <t>24/02/2025.C25TNN.00012567</t>
  </si>
  <si>
    <t>24/02/2025.C25TNN.00012568</t>
  </si>
  <si>
    <t>24/02/2025.C25TNN.00012569</t>
  </si>
  <si>
    <t>24/02/2025.C25TNN.00012570</t>
  </si>
  <si>
    <t>24/02/2025.C25TNN.00012571</t>
  </si>
  <si>
    <t>24/02/2025.C25TNN.00012572</t>
  </si>
  <si>
    <t>24/02/2025.C25TNN.00012573</t>
  </si>
  <si>
    <t>24/02/2025.C25TNN.00012574</t>
  </si>
  <si>
    <t>24/02/2025.C25TNN.00012575</t>
  </si>
  <si>
    <t>24/02/2025.C25TNN.00012576</t>
  </si>
  <si>
    <t>24/02/2025.C25TNN.00012577</t>
  </si>
  <si>
    <t>24/02/2025.C25TNN.00012578</t>
  </si>
  <si>
    <t>24/02/2025.C25TNN.00012579</t>
  </si>
  <si>
    <t>25/02/2025.C25TNN.00012631</t>
  </si>
  <si>
    <t>25/02/2025.C25TNN.00012632</t>
  </si>
  <si>
    <t>25/02/2025.C25TNN.00012633</t>
  </si>
  <si>
    <t>25/02/2025.C25TNN.00012634</t>
  </si>
  <si>
    <t>25/02/2025.C25TNN.00012635</t>
  </si>
  <si>
    <t>25/02/2025.C25TNN.00012636</t>
  </si>
  <si>
    <t>25/02/2025.C25TNN.00012637</t>
  </si>
  <si>
    <t>25/02/2025.C25TNN.00012638</t>
  </si>
  <si>
    <t>25/02/2025.C25TNN.00012639</t>
  </si>
  <si>
    <t>25/02/2025.C25TNN.00012640</t>
  </si>
  <si>
    <t>25/02/2025.C25TNN.00012641</t>
  </si>
  <si>
    <t>25/02/2025.C25TNN.00012642</t>
  </si>
  <si>
    <t>25/02/2025.C25TNN.00012643</t>
  </si>
  <si>
    <t>25/02/2025.C25TNN.00012644</t>
  </si>
  <si>
    <t>25/02/2025.C25TNN.00012645</t>
  </si>
  <si>
    <t>26/02/2025.C25TNN.00012698</t>
  </si>
  <si>
    <t>26/02/2025.C25TNN.00012699</t>
  </si>
  <si>
    <t>26/02/2025.C25TNN.00012700</t>
  </si>
  <si>
    <t>26/02/2025.C25TNN.00012701</t>
  </si>
  <si>
    <t>26/02/2025.C25TNN.00012702</t>
  </si>
  <si>
    <t>27/02/2025.C25TNN.00013880</t>
  </si>
  <si>
    <t>27/02/2025.C25TNN.00013881</t>
  </si>
  <si>
    <t>RRS20250302966HP6011</t>
  </si>
  <si>
    <t>RRS20250303066HN2232</t>
  </si>
  <si>
    <t>RRS20250304169HN2098</t>
  </si>
  <si>
    <t>RRS20250304247HN2184</t>
  </si>
  <si>
    <t>RRS20250303124HN2195</t>
  </si>
  <si>
    <t>RRS20250305421HN2126</t>
  </si>
  <si>
    <t>RRS20250305431HN2244</t>
  </si>
  <si>
    <t>RRS20250306512HN2128</t>
  </si>
  <si>
    <t>RRS20250304190HN2253</t>
  </si>
  <si>
    <t>RRS20250306541HN2204</t>
  </si>
  <si>
    <t>RRS20250306573HN2212</t>
  </si>
  <si>
    <t>RRS20250307646HN2269</t>
  </si>
  <si>
    <t>RRS20250307665HN2194</t>
  </si>
  <si>
    <t>RRS20250307670HP6007</t>
  </si>
  <si>
    <t>RRS20250307711HP6002</t>
  </si>
  <si>
    <t>RRS20250310871HN2093</t>
  </si>
  <si>
    <t>RRS20250310875HN2238</t>
  </si>
  <si>
    <t>RRS20250310876HN2154</t>
  </si>
  <si>
    <t>RRS20250310907HN2192</t>
  </si>
  <si>
    <t>RRS20250311022HN2052</t>
  </si>
  <si>
    <t>RRS20250312095ND8002</t>
  </si>
  <si>
    <t>RRS20250312120HN2068</t>
  </si>
  <si>
    <t>RRS20250225536HN2118</t>
  </si>
  <si>
    <t>RRS20250305463HN2172</t>
  </si>
  <si>
    <t>RRS20250307642HN2153</t>
  </si>
  <si>
    <t>RRS20250310880HN2110</t>
  </si>
  <si>
    <t>RRS20250313226HP6005</t>
  </si>
  <si>
    <t>RRS20250313284HN2193</t>
  </si>
  <si>
    <t>RRS20250306616HN2014</t>
  </si>
  <si>
    <t>RRS20250313256HN2263</t>
  </si>
  <si>
    <t>RRS20250314506HN2003</t>
  </si>
  <si>
    <t>RRS20250314482HP6003</t>
  </si>
  <si>
    <t>HNM-C30325UYEN(162150)-173719</t>
  </si>
  <si>
    <t>HNM-C30325UYEN(162151)-173760</t>
  </si>
  <si>
    <t>HNM-C30325UYEN(162152)-173821</t>
  </si>
  <si>
    <t>HNM-C30325UYEN(162157)-173742</t>
  </si>
  <si>
    <t>HNM-C30325UYEN(162158)-173780</t>
  </si>
  <si>
    <t>HNM-C30325UYEN(162159)-173781</t>
  </si>
  <si>
    <t>HNM-C30325UYEN(162165)-173782</t>
  </si>
  <si>
    <t>HNM-C30325UYEN(162166)-173762</t>
  </si>
  <si>
    <t>HNM-C30325UYEN(162167)-173720</t>
  </si>
  <si>
    <t>HNM-C30325UYEN(162168)-173721</t>
  </si>
  <si>
    <t>HNM-C30325UYEN(162169)-173763</t>
  </si>
  <si>
    <t>HNM-C30325UYEN(162170)-173722</t>
  </si>
  <si>
    <t>HNM-C30325UYEN(162171)-173723</t>
  </si>
  <si>
    <t>HNM-C30325UYEN(162177)-173765</t>
  </si>
  <si>
    <t>HNM-C30325UYEN(162178)-173766</t>
  </si>
  <si>
    <t>HNM-C30325UYEN(162179)-173826</t>
  </si>
  <si>
    <t>HNM-C30325UYEN(162180)-173767</t>
  </si>
  <si>
    <t>HNM-C30325UYEN(162181)-173846</t>
  </si>
  <si>
    <t>HNM-C30325UYEN(162182)-173827</t>
  </si>
  <si>
    <t>HNM-C30325UYEN(162190)-173701</t>
  </si>
  <si>
    <t>HNM-C30325UYEN(162191)-173702</t>
  </si>
  <si>
    <t>HNM-C30325UYEN(162192)-173726</t>
  </si>
  <si>
    <t>HNM-C30325UYEN(162193)-173801</t>
  </si>
  <si>
    <t>HNM-C30325UYEN(162194)-173703</t>
  </si>
  <si>
    <t>HNM-C30325UYEN(162195)-173727</t>
  </si>
  <si>
    <t>HNM-C30325UYEN(162200)-173728</t>
  </si>
  <si>
    <t>HNM-C30325UYEN(162201)-173729</t>
  </si>
  <si>
    <t>HNM-C30325UYEN(162202)-173784</t>
  </si>
  <si>
    <t>HNM-C30325UYEN(162209)-173706</t>
  </si>
  <si>
    <t>HNM-C30325UYEN(162210)-173690</t>
  </si>
  <si>
    <t>HNM-C30325UYEN(162219)-173788</t>
  </si>
  <si>
    <t>HNM-C30325UYEN(162220)-173731</t>
  </si>
  <si>
    <t>HNM-C30325UYEN(162221)-173789</t>
  </si>
  <si>
    <t>HNM-C30325UYEN(162222)-173746</t>
  </si>
  <si>
    <t>HNM-C30325UYEN(162223)-173805</t>
  </si>
  <si>
    <t>HNM-C30325UYEN(162224)-173806</t>
  </si>
  <si>
    <t>HNM-C30325UYEN(162227)-173831</t>
  </si>
  <si>
    <t>HNM-C30325UYEN(162228)-173748</t>
  </si>
  <si>
    <t>HNM-C30325UYEN(162229)-173709</t>
  </si>
  <si>
    <t>HNM-C30325UYEN(162230)-173807</t>
  </si>
  <si>
    <t>HNM-C30325UYEN(162231)-173749</t>
  </si>
  <si>
    <t>HNM-C30325UYEN(162232)-173750</t>
  </si>
  <si>
    <t>HNM-C30325UYEN(162253)-173808</t>
  </si>
  <si>
    <t>HNM-C30325UYEN(162254)-173832</t>
  </si>
  <si>
    <t>HNM-C30325UYEN(162255)-173809</t>
  </si>
  <si>
    <t>HNM-C30325UYEN(162256)-173790</t>
  </si>
  <si>
    <t>HNM-C30325UYEN(162257)-173833</t>
  </si>
  <si>
    <t>HNM-C30325UYEN(162258)-173751</t>
  </si>
  <si>
    <t>HNM-C30325UYEN(162259)-173834</t>
  </si>
  <si>
    <t>HNM-C30325UYEN(162260)-173769</t>
  </si>
  <si>
    <t>HNM-C30325UYEN(162261)-173835</t>
  </si>
  <si>
    <t>HNM-C30325UYEN(162262)-173770</t>
  </si>
  <si>
    <t>HNM-C30325UYEN(162263)-173810</t>
  </si>
  <si>
    <t>HNM-C30325UYEN(162264)-173811</t>
  </si>
  <si>
    <t>HNM-C30325UYEN(162265)-173836</t>
  </si>
  <si>
    <t>HNM-C30325UYEN(162266)-173791</t>
  </si>
  <si>
    <t>HNM-C30325UYEN(162267)-173837</t>
  </si>
  <si>
    <t>HNM-C30325UYEN(162268)-173710</t>
  </si>
  <si>
    <t>HNM-C30325UYEN(162269)-173771</t>
  </si>
  <si>
    <t>HNM-C30325UYEN(162270)-173838</t>
  </si>
  <si>
    <t>HNM-C30325UYEN(162271)-173711</t>
  </si>
  <si>
    <t>HNM-C30325UYEN(162272)-173839</t>
  </si>
  <si>
    <t>HNM-C30325UYEN(162273)-173693</t>
  </si>
  <si>
    <t>HNM-C30325UYEN(162274)-173840</t>
  </si>
  <si>
    <t>HNM-C30325UYEN(162275)-173841</t>
  </si>
  <si>
    <t>HNM-C30325UYEN(162276)-173732</t>
  </si>
  <si>
    <t>HNM-C30325UYEN(162277)-173772</t>
  </si>
  <si>
    <t>HNM-C30325UYEN(162278)-173792</t>
  </si>
  <si>
    <t>HNM-C30325UYEN(162279)-173712</t>
  </si>
  <si>
    <t>HNM-C30325UYEN(162280)-173694</t>
  </si>
  <si>
    <t>HNM-C30325UYEN(162281)-173812</t>
  </si>
  <si>
    <t>HNM-C30325UYEN(162282)-173695</t>
  </si>
  <si>
    <t>RRS20250312123HN2245</t>
  </si>
  <si>
    <t>RRS20250315582HN2160</t>
  </si>
  <si>
    <t>RRS20250318838HN2109</t>
  </si>
  <si>
    <t>RRS20250318880TN0003</t>
  </si>
  <si>
    <t>RRS20250318890HN2232</t>
  </si>
  <si>
    <t>RRS20250318902HN2243</t>
  </si>
  <si>
    <t>RRS20250318887HP6013</t>
  </si>
  <si>
    <t>RRS20250318926HP6003</t>
  </si>
  <si>
    <t>RRS20250315609HN2180</t>
  </si>
  <si>
    <t>RRS20250318939HN2212</t>
  </si>
  <si>
    <t>RRS20250319972HN2250</t>
  </si>
  <si>
    <t>RRS20250320110HN2255</t>
  </si>
  <si>
    <t>RRS20250320128HN2191</t>
  </si>
  <si>
    <t>RRS20250320137HN2166</t>
  </si>
  <si>
    <t>RRS20250320204HN2203</t>
  </si>
  <si>
    <t>RRS20250321309HN2227</t>
  </si>
  <si>
    <t>RRS20250321354HN2129</t>
  </si>
  <si>
    <t>RRS20250321369HN2204</t>
  </si>
  <si>
    <t>RRS20250323452HN2190</t>
  </si>
  <si>
    <t>RRS20250324515HN2156</t>
  </si>
  <si>
    <t>RRS20250324543HN2209</t>
  </si>
  <si>
    <t>RRS20250324573HN2175</t>
  </si>
  <si>
    <t>RRS20250305473HN2254</t>
  </si>
  <si>
    <t>RRS20250319025HN2205</t>
  </si>
  <si>
    <t>RRS20250324556HN2251</t>
  </si>
  <si>
    <t>RRS20250324594HN2029</t>
  </si>
  <si>
    <t>RRS20250324597HN2145</t>
  </si>
  <si>
    <t>RRS20250324621HN2110</t>
  </si>
  <si>
    <t>RRS20250325762HN2063</t>
  </si>
  <si>
    <t>RRS20250325768HN2147</t>
  </si>
  <si>
    <t>RRS20250325773HN2014</t>
  </si>
  <si>
    <t>RRS20250212797HN2182</t>
  </si>
  <si>
    <t>RRS20250212798HN2182</t>
  </si>
  <si>
    <t>RRS20250320126HN2256</t>
  </si>
  <si>
    <t>RRS20250326911HN2212</t>
  </si>
  <si>
    <t>RRS20250326937HN2138</t>
  </si>
  <si>
    <t>RRS20250318869HN2176</t>
  </si>
  <si>
    <t>RRS20250325675HN2268</t>
  </si>
  <si>
    <t>RRS20250326021HP6013</t>
  </si>
  <si>
    <t>RRS20250326103HN2113</t>
  </si>
  <si>
    <t>RRS20250326991HN2208</t>
  </si>
  <si>
    <t>RRS20250327150HN2243</t>
  </si>
  <si>
    <t>RRS20250327173HN2160</t>
  </si>
  <si>
    <t>RRS20250327242HN2269</t>
  </si>
  <si>
    <t>RRS20250327261HN2250</t>
  </si>
  <si>
    <t>RRS20250322417HN2234</t>
  </si>
  <si>
    <t>RRS20250329353HP6011</t>
  </si>
  <si>
    <t>RRS20250329358HP6002</t>
  </si>
  <si>
    <t>RRS20250329365HP6014</t>
  </si>
  <si>
    <t>Purchasing invoice C25TNN.00006867</t>
  </si>
  <si>
    <t>Purchasing invoice C25TNN.00006868</t>
  </si>
  <si>
    <t>Purchasing invoice C25TNN.00006869</t>
  </si>
  <si>
    <t>Purchasing invoice C25TNN.00006870</t>
  </si>
  <si>
    <t>Purchasing invoice C25TNN.00006871</t>
  </si>
  <si>
    <t>Purchasing invoice C25TNN.00006872</t>
  </si>
  <si>
    <t>Purchasing invoice C25TNN.00006873</t>
  </si>
  <si>
    <t>Purchasing invoice C25TNN.00006874</t>
  </si>
  <si>
    <t>Purchasing invoice C25TNN.00006875</t>
  </si>
  <si>
    <t>Purchasing invoice C25TNN.00006876</t>
  </si>
  <si>
    <t>Purchasing invoice C25TNN.00006877</t>
  </si>
  <si>
    <t>Purchasing invoice C25TNN.00006878</t>
  </si>
  <si>
    <t>Purchasing invoice C25TNN.00006879</t>
  </si>
  <si>
    <t>Purchasing invoice C25TNN.00006880</t>
  </si>
  <si>
    <t>Purchasing invoice C25TNN.00006881</t>
  </si>
  <si>
    <t>Purchasing invoice C25TNN.00006882</t>
  </si>
  <si>
    <t>Purchasing invoice C25TNN.00006883</t>
  </si>
  <si>
    <t>Purchasing invoice C25TNN.00006884</t>
  </si>
  <si>
    <t>Purchasing invoice C25TNN.00006885</t>
  </si>
  <si>
    <t>Purchasing invoice C25TNN.00006886</t>
  </si>
  <si>
    <t>Purchasing invoice C25TNN.00006887</t>
  </si>
  <si>
    <t>Purchasing invoice C25TNN.00006888</t>
  </si>
  <si>
    <t>Purchasing invoice C25TNN.00006889</t>
  </si>
  <si>
    <t>Purchasing invoice C25TNN.00006890</t>
  </si>
  <si>
    <t>Purchasing invoice C25TNN.00006891</t>
  </si>
  <si>
    <t>Purchasing invoice C25TNN.00006892</t>
  </si>
  <si>
    <t>Purchasing invoice C25TNN.00006893</t>
  </si>
  <si>
    <t>Purchasing invoice C25TNN.00006894</t>
  </si>
  <si>
    <t>Purchasing invoice C25TNN.00006895</t>
  </si>
  <si>
    <t>Purchasing invoice C25TNN.00006896</t>
  </si>
  <si>
    <t>Purchasing invoice C25TNN.00006897</t>
  </si>
  <si>
    <t>Purchasing invoice C25TNN.00006898</t>
  </si>
  <si>
    <t>Purchasing invoice C25TNN.00006899</t>
  </si>
  <si>
    <t>Purchasing invoice C25TNN.00006900</t>
  </si>
  <si>
    <t>Purchasing invoice C25TNN.00006902</t>
  </si>
  <si>
    <t>Purchasing invoice C25TNN.00006903</t>
  </si>
  <si>
    <t>Purchasing invoice C25TNN.00006904</t>
  </si>
  <si>
    <t>Purchasing invoice C25TNN.00006905</t>
  </si>
  <si>
    <t>Purchasing invoice C25TNN.00006906</t>
  </si>
  <si>
    <t>Purchasing invoice C25TNN.00006907</t>
  </si>
  <si>
    <t>Purchasing invoice C25TNN.00006908</t>
  </si>
  <si>
    <t>Purchasing invoice C25TNN.00006909</t>
  </si>
  <si>
    <t>Purchasing invoice C25TNN.00006910</t>
  </si>
  <si>
    <t>Purchasing invoice C25TNN.00006911</t>
  </si>
  <si>
    <t>Purchasing invoice C25TNN.00006912</t>
  </si>
  <si>
    <t>Purchasing invoice C25TNN.00006913</t>
  </si>
  <si>
    <t>Purchasing invoice C25TNN.00006914</t>
  </si>
  <si>
    <t>Purchasing invoice C25TNN.00006917</t>
  </si>
  <si>
    <t>Purchasing invoice C25TNN.00006918</t>
  </si>
  <si>
    <t>Purchasing invoice C25TNN.00006919</t>
  </si>
  <si>
    <t>Purchasing invoice C25TNN.00006920</t>
  </si>
  <si>
    <t>Purchasing invoice C25TNN.00006921</t>
  </si>
  <si>
    <t>Purchasing invoice C25TNN.00006922</t>
  </si>
  <si>
    <t>Purchasing invoice C25TNN.00006923</t>
  </si>
  <si>
    <t>Purchasing invoice C25TNN.00006924</t>
  </si>
  <si>
    <t>Purchasing invoice C25TNN.00006925</t>
  </si>
  <si>
    <t>Purchasing invoice C25TNN.00006926</t>
  </si>
  <si>
    <t>Purchasing invoice C25TNN.00006927</t>
  </si>
  <si>
    <t>Purchasing invoice C25TNN.00006928</t>
  </si>
  <si>
    <t>Purchasing invoice C25TNN.00006929</t>
  </si>
  <si>
    <t>Purchasing invoice C25TNN.00006930</t>
  </si>
  <si>
    <t>Purchasing invoice C25TNN.00006931</t>
  </si>
  <si>
    <t>Purchasing invoice C25TNN.00006932</t>
  </si>
  <si>
    <t>Purchasing invoice C25TNN.00006933</t>
  </si>
  <si>
    <t>Purchasing invoice C25TNN.00006934</t>
  </si>
  <si>
    <t>Purchasing invoice C25TNN.00006935</t>
  </si>
  <si>
    <t>Purchasing invoice C25TNN.00006936</t>
  </si>
  <si>
    <t>Purchasing invoice C25TNN.00006937</t>
  </si>
  <si>
    <t>Purchasing invoice C25TNN.00006938</t>
  </si>
  <si>
    <t>Purchasing invoice C25TNN.00006939</t>
  </si>
  <si>
    <t>Purchasing invoice C25TNN.00006940</t>
  </si>
  <si>
    <t>Purchasing invoice C25TNN.00006941</t>
  </si>
  <si>
    <t>Purchasing invoice C25TNN.00006942</t>
  </si>
  <si>
    <t>Purchasing invoice C25TNN.00006916</t>
  </si>
  <si>
    <t>Purchasing invoice C25TNN.00006981</t>
  </si>
  <si>
    <t>Purchasing invoice C25TNN.00006982</t>
  </si>
  <si>
    <t>Purchasing invoice C25TNN.00006983</t>
  </si>
  <si>
    <t>Purchasing invoice C25TNN.00006984</t>
  </si>
  <si>
    <t>Purchasing invoice C25TNN.00006985</t>
  </si>
  <si>
    <t>Purchasing invoice C25TNN.00006986</t>
  </si>
  <si>
    <t>Purchasing invoice C25TNN.00006987</t>
  </si>
  <si>
    <t>Purchasing invoice C25TNN.00006988</t>
  </si>
  <si>
    <t>Purchasing invoice C25TNN.00006989</t>
  </si>
  <si>
    <t>Purchasing invoice C25TNN.00006990</t>
  </si>
  <si>
    <t>Purchasing invoice C25TNN.00006991</t>
  </si>
  <si>
    <t>Purchasing invoice C25TNN.00006992</t>
  </si>
  <si>
    <t>Purchasing invoice C25TNN.00006993</t>
  </si>
  <si>
    <t>Purchasing invoice C25TNN.00006995</t>
  </si>
  <si>
    <t>Purchasing invoice C25TNN.00006996</t>
  </si>
  <si>
    <t>Purchasing invoice C25TNN.00006997</t>
  </si>
  <si>
    <t>Purchasing invoice C25TNN.00006998</t>
  </si>
  <si>
    <t>Purchasing invoice C25TNN.00006999</t>
  </si>
  <si>
    <t>Purchasing invoice C25TNN.00007000</t>
  </si>
  <si>
    <t>Purchasing invoice C25TNN.00007001</t>
  </si>
  <si>
    <t>Purchasing invoice C25TNN.00007002</t>
  </si>
  <si>
    <t>Purchasing invoice C25TNN.00007003</t>
  </si>
  <si>
    <t>Purchasing invoice C25TNN.00007004</t>
  </si>
  <si>
    <t>Purchasing invoice C25TNN.00007005</t>
  </si>
  <si>
    <t>Purchasing invoice C25TNN.00007006</t>
  </si>
  <si>
    <t>Purchasing invoice C25TNN.00007007</t>
  </si>
  <si>
    <t>Purchasing invoice C25TNN.00007008</t>
  </si>
  <si>
    <t>Purchasing invoice C25TNN.00007009</t>
  </si>
  <si>
    <t>Purchasing invoice C25TNN.00007010</t>
  </si>
  <si>
    <t>Purchasing invoice C25TNN.00007011</t>
  </si>
  <si>
    <t>Purchasing invoice C25TNN.00007012</t>
  </si>
  <si>
    <t>Purchasing invoice C25TNN.00007013</t>
  </si>
  <si>
    <t>Purchasing invoice C25TNN.00007014</t>
  </si>
  <si>
    <t>Purchasing invoice C25TNN.00007103</t>
  </si>
  <si>
    <t>Purchasing invoice C25TNN.00007104</t>
  </si>
  <si>
    <t>Purchasing invoice C25TNN.00007105</t>
  </si>
  <si>
    <t>Purchasing invoice C25TNN.00007106</t>
  </si>
  <si>
    <t>Purchasing invoice C25TNN.00007107</t>
  </si>
  <si>
    <t>Purchasing invoice C25TNN.00007108</t>
  </si>
  <si>
    <t>Purchasing invoice C25TNN.00007109</t>
  </si>
  <si>
    <t>Purchasing invoice C25TNN.00007110</t>
  </si>
  <si>
    <t>Purchasing invoice C25TNN.00007111</t>
  </si>
  <si>
    <t>Purchasing invoice C25TNN.00007112</t>
  </si>
  <si>
    <t>Purchasing invoice C25TNN.00007113</t>
  </si>
  <si>
    <t>Purchasing invoice C25TNN.00007114</t>
  </si>
  <si>
    <t>Purchasing invoice C25TNN.00007115</t>
  </si>
  <si>
    <t>Purchasing invoice C25TNN.00007116</t>
  </si>
  <si>
    <t>Purchasing invoice C25TNN.00007117</t>
  </si>
  <si>
    <t>Purchasing invoice C25TNN.00007118</t>
  </si>
  <si>
    <t>Purchasing invoice C25TNN.00007119</t>
  </si>
  <si>
    <t>Purchasing invoice C25TNN.00007120</t>
  </si>
  <si>
    <t>Purchasing invoice C25TNN.00007121</t>
  </si>
  <si>
    <t>Purchasing invoice C25TNN.00007102</t>
  </si>
  <si>
    <t>Purchasing invoice C25TNN.00008098</t>
  </si>
  <si>
    <t>Purchasing invoice C25TNN.00008099</t>
  </si>
  <si>
    <t>Purchasing invoice C25TNN.00008100</t>
  </si>
  <si>
    <t>Purchasing invoice C25TNN.00008101</t>
  </si>
  <si>
    <t>Purchasing invoice C25TNN.00008102</t>
  </si>
  <si>
    <t>Purchasing invoice C25TNN.00008103</t>
  </si>
  <si>
    <t>Purchasing invoice C25TNN.00008104</t>
  </si>
  <si>
    <t>Purchasing invoice C25TNN.00008127</t>
  </si>
  <si>
    <t>Purchasing invoice C25TNN.00008129</t>
  </si>
  <si>
    <t>Purchasing invoice C25TNN.00008130</t>
  </si>
  <si>
    <t>Purchasing invoice C25TNN.00008131</t>
  </si>
  <si>
    <t>Purchasing invoice C25TNN.00008132</t>
  </si>
  <si>
    <t>Purchasing invoice C25TNN.00008140</t>
  </si>
  <si>
    <t>Purchasing invoice C25TNN.00008142</t>
  </si>
  <si>
    <t>Purchasing invoice C25TNN.00008143</t>
  </si>
  <si>
    <t>Purchasing invoice C25TNN.00008144</t>
  </si>
  <si>
    <t>Purchasing invoice C25TNN.00008145</t>
  </si>
  <si>
    <t>Purchasing invoice C25TNN.00008146</t>
  </si>
  <si>
    <t>Purchasing invoice C25TNN.00008147</t>
  </si>
  <si>
    <t>Purchasing invoice C25TNN.00008148</t>
  </si>
  <si>
    <t>Purchasing invoice C25TNN.00008149</t>
  </si>
  <si>
    <t>Purchasing invoice C25TNN.00008150</t>
  </si>
  <si>
    <t>Purchasing invoice C25TNN.00008583</t>
  </si>
  <si>
    <t>Purchasing invoice C25TNN.00008584</t>
  </si>
  <si>
    <t>Purchasing invoice C25TNN.00008585</t>
  </si>
  <si>
    <t>Purchasing invoice C25TNN.00008586</t>
  </si>
  <si>
    <t>Purchasing invoice C25TNN.00008587</t>
  </si>
  <si>
    <t>Purchasing invoice C25TNN.00008588</t>
  </si>
  <si>
    <t>Purchasing invoice C25TNN.00008589</t>
  </si>
  <si>
    <t>Purchasing invoice C25TNN.00008590</t>
  </si>
  <si>
    <t>Purchasing invoice C25TNN.00008591</t>
  </si>
  <si>
    <t>Purchasing invoice C25TNN.00008592</t>
  </si>
  <si>
    <t>Purchasing invoice C25TNN.00008593</t>
  </si>
  <si>
    <t>Purchasing invoice C25TNN.00008594</t>
  </si>
  <si>
    <t>Purchasing invoice C25TNN.00008669</t>
  </si>
  <si>
    <t>Purchasing invoice C25TNN.00008693</t>
  </si>
  <si>
    <t>Purchasing invoice C25TNN.00008747</t>
  </si>
  <si>
    <t>Purchasing invoice C25TNN.00008748</t>
  </si>
  <si>
    <t>Purchasing invoice C25TNN.00008749</t>
  </si>
  <si>
    <t>Purchasing invoice C25TNN.00008750</t>
  </si>
  <si>
    <t>Purchasing invoice C25TNN.00008751</t>
  </si>
  <si>
    <t>Purchasing invoice C25TNN.00008752</t>
  </si>
  <si>
    <t>Purchasing invoice C25TNN.00008753</t>
  </si>
  <si>
    <t>Purchasing invoice C25TNN.00008754</t>
  </si>
  <si>
    <t>Purchasing invoice C25TNN.00008755</t>
  </si>
  <si>
    <t>Purchasing invoice C25TNN.00008756</t>
  </si>
  <si>
    <t>Purchasing invoice C25TNN.00008757</t>
  </si>
  <si>
    <t>Purchasing invoice C25TNN.00008758</t>
  </si>
  <si>
    <t>Purchasing invoice C25TNN.00008759</t>
  </si>
  <si>
    <t>Purchasing invoice C25TNN.00008760</t>
  </si>
  <si>
    <t>Purchasing invoice C25TNN.00008761</t>
  </si>
  <si>
    <t>Purchasing invoice C25TNN.00008762</t>
  </si>
  <si>
    <t>Purchasing invoice C25TNN.00008763</t>
  </si>
  <si>
    <t>Purchasing invoice C25TNN.00008764</t>
  </si>
  <si>
    <t>Purchasing invoice C25TNN.00008765</t>
  </si>
  <si>
    <t>Purchasing invoice C25TNN.00008867</t>
  </si>
  <si>
    <t>Purchasing invoice C25TNN.00008868</t>
  </si>
  <si>
    <t>Purchasing invoice C25TNN.00008869</t>
  </si>
  <si>
    <t>Purchasing invoice C25TNN.00008870</t>
  </si>
  <si>
    <t>Purchasing invoice C25TNN.00008871</t>
  </si>
  <si>
    <t>Purchasing invoice C25TNN.00008872</t>
  </si>
  <si>
    <t>Purchasing invoice C25TNN.00008873</t>
  </si>
  <si>
    <t>Purchasing invoice C25TNN.00008932</t>
  </si>
  <si>
    <t>Purchasing invoice C25TNN.00008933</t>
  </si>
  <si>
    <t>Purchasing invoice C25TNN.00008934</t>
  </si>
  <si>
    <t>Purchasing invoice C25TNN.00008935</t>
  </si>
  <si>
    <t>Purchasing invoice C25TNN.00008936</t>
  </si>
  <si>
    <t>Purchasing invoice C25TNN.00008937</t>
  </si>
  <si>
    <t>Purchasing invoice C25TNN.00008938</t>
  </si>
  <si>
    <t>Purchasing invoice C25TNN.00008939</t>
  </si>
  <si>
    <t>Purchasing invoice C25TNN.00009905</t>
  </si>
  <si>
    <t>Purchasing invoice C25TNN.00009906</t>
  </si>
  <si>
    <t>Purchasing invoice C25TNN.00009907</t>
  </si>
  <si>
    <t>Purchasing invoice C25TNN.00009908</t>
  </si>
  <si>
    <t>Purchasing invoice C25TNN.00009909</t>
  </si>
  <si>
    <t>Purchasing invoice C25TNN.00009910</t>
  </si>
  <si>
    <t>Purchasing invoice C25TNN.00009911</t>
  </si>
  <si>
    <t>Purchasing invoice C25TNN.00009912</t>
  </si>
  <si>
    <t>Purchasing invoice C25TNN.00009913</t>
  </si>
  <si>
    <t>Purchasing invoice C25TNN.00009914</t>
  </si>
  <si>
    <t>Purchasing invoice C25TNN.00009923</t>
  </si>
  <si>
    <t>Purchasing invoice C25TNN.00010094</t>
  </si>
  <si>
    <t>Purchasing invoice C25TNN.00010219</t>
  </si>
  <si>
    <t>Purchasing invoice C25TNN.00010220</t>
  </si>
  <si>
    <t>Purchasing invoice C25TNN.00010221</t>
  </si>
  <si>
    <t>Purchasing invoice C25TNN.00010222</t>
  </si>
  <si>
    <t>Purchasing invoice C25TNN.00010273</t>
  </si>
  <si>
    <t>Purchasing invoice C25TNN.00010274</t>
  </si>
  <si>
    <t>Purchasing invoice C25TNN.00010599</t>
  </si>
  <si>
    <t>Purchasing invoice C25TNN.00010600</t>
  </si>
  <si>
    <t>Purchasing invoice C25TNN.00010601</t>
  </si>
  <si>
    <t>Purchasing invoice C25TNN.00010602</t>
  </si>
  <si>
    <t>Purchasing invoice C25TNN.00010603</t>
  </si>
  <si>
    <t>Purchasing invoice C25TNN.00010604</t>
  </si>
  <si>
    <t>Purchasing invoice C25TNN.00010605</t>
  </si>
  <si>
    <t>Purchasing invoice C25TNN.00010606</t>
  </si>
  <si>
    <t>Purchasing invoice C25TNN.00010607</t>
  </si>
  <si>
    <t>Purchasing invoice C25TNN.00010608</t>
  </si>
  <si>
    <t>Purchasing invoice C25TNN.00010609</t>
  </si>
  <si>
    <t>Purchasing invoice C25TNN.00010610</t>
  </si>
  <si>
    <t>Purchasing invoice C25TNN.00010611</t>
  </si>
  <si>
    <t>Purchasing invoice C25TNN.00010612</t>
  </si>
  <si>
    <t>Purchasing invoice C25TNN.00010613</t>
  </si>
  <si>
    <t>Purchasing invoice C25TNN.00010614</t>
  </si>
  <si>
    <t>Purchasing invoice C25TNN.00010615</t>
  </si>
  <si>
    <t>Purchasing invoice C25TNN.00010616</t>
  </si>
  <si>
    <t>Purchasing invoice C25TNN.00010617</t>
  </si>
  <si>
    <t>Purchasing invoice C25TNN.00010699</t>
  </si>
  <si>
    <t>Purchasing invoice C25TNN.00010700</t>
  </si>
  <si>
    <t>Purchasing invoice C25TNN.00010701</t>
  </si>
  <si>
    <t>Purchasing invoice C25TNN.00010702</t>
  </si>
  <si>
    <t>Purchasing invoice C25TNN.00010703</t>
  </si>
  <si>
    <t>Purchasing invoice C25TNN.00010795</t>
  </si>
  <si>
    <t>Purchasing invoice C25TNN.00010796</t>
  </si>
  <si>
    <t>Purchasing invoice C25TNN.00010798</t>
  </si>
  <si>
    <t>Purchasing invoice C25TNN.00010799</t>
  </si>
  <si>
    <t>Purchasing invoice C25TNN.00010800</t>
  </si>
  <si>
    <t>Purchasing invoice C25TNN.00010801</t>
  </si>
  <si>
    <t>Purchasing invoice C25TNN.00010802</t>
  </si>
  <si>
    <t>Purchasing invoice C25TNN.00010803</t>
  </si>
  <si>
    <t>Purchasing invoice C25TNN.00010804</t>
  </si>
  <si>
    <t>Purchasing invoice C25TNN.00010797</t>
  </si>
  <si>
    <t>Purchasing invoice C25TNN.00012009</t>
  </si>
  <si>
    <t>Purchasing invoice C25TNN.00012332</t>
  </si>
  <si>
    <t>Purchasing invoice C25TNN.00012333</t>
  </si>
  <si>
    <t>Purchasing invoice C25TNN.00012334</t>
  </si>
  <si>
    <t>Purchasing invoice C25TNN.00012335</t>
  </si>
  <si>
    <t>Purchasing invoice C25TNN.00012557</t>
  </si>
  <si>
    <t>Purchasing invoice C25TNN.00012559</t>
  </si>
  <si>
    <t>Purchasing invoice C25TNN.00012560</t>
  </si>
  <si>
    <t>Purchasing invoice C25TNN.00012561</t>
  </si>
  <si>
    <t>Purchasing invoice C25TNN.00012562</t>
  </si>
  <si>
    <t>Purchasing invoice C25TNN.00012563</t>
  </si>
  <si>
    <t>Purchasing invoice C25TNN.00012564</t>
  </si>
  <si>
    <t>Purchasing invoice C25TNN.00012565</t>
  </si>
  <si>
    <t>Purchasing invoice C25TNN.00012566</t>
  </si>
  <si>
    <t>Purchasing invoice C25TNN.00012567</t>
  </si>
  <si>
    <t>Purchasing invoice C25TNN.00012568</t>
  </si>
  <si>
    <t>Purchasing invoice C25TNN.00012569</t>
  </si>
  <si>
    <t>Purchasing invoice C25TNN.00012570</t>
  </si>
  <si>
    <t>Purchasing invoice C25TNN.00012571</t>
  </si>
  <si>
    <t>Purchasing invoice C25TNN.00012572</t>
  </si>
  <si>
    <t>Purchasing invoice C25TNN.00012573</t>
  </si>
  <si>
    <t>Purchasing invoice C25TNN.00012574</t>
  </si>
  <si>
    <t>Purchasing invoice C25TNN.00012575</t>
  </si>
  <si>
    <t>Purchasing invoice C25TNN.00012576</t>
  </si>
  <si>
    <t>Purchasing invoice C25TNN.00012577</t>
  </si>
  <si>
    <t>Purchasing invoice C25TNN.00012578</t>
  </si>
  <si>
    <t>Purchasing invoice C25TNN.00012579</t>
  </si>
  <si>
    <t>Purchasing invoice C25TNN.00012631</t>
  </si>
  <si>
    <t>Purchasing invoice C25TNN.00012632</t>
  </si>
  <si>
    <t>Purchasing invoice C25TNN.00012633</t>
  </si>
  <si>
    <t>Purchasing invoice C25TNN.00012634</t>
  </si>
  <si>
    <t>Purchasing invoice C25TNN.00012635</t>
  </si>
  <si>
    <t>Purchasing invoice C25TNN.00012636</t>
  </si>
  <si>
    <t>Purchasing invoice C25TNN.00012637</t>
  </si>
  <si>
    <t>Purchasing invoice C25TNN.00012638</t>
  </si>
  <si>
    <t>Purchasing invoice C25TNN.00012639</t>
  </si>
  <si>
    <t>Purchasing invoice C25TNN.00012640</t>
  </si>
  <si>
    <t>Purchasing invoice C25TNN.00012641</t>
  </si>
  <si>
    <t>Purchasing invoice C25TNN.00012642</t>
  </si>
  <si>
    <t>Purchasing invoice C25TNN.00012643</t>
  </si>
  <si>
    <t>Purchasing invoice C25TNN.00012644</t>
  </si>
  <si>
    <t>Purchasing invoice C25TNN.00012645</t>
  </si>
  <si>
    <t>Purchasing invoice C25TNN.00012698</t>
  </si>
  <si>
    <t>Purchasing invoice C25TNN.00012699</t>
  </si>
  <si>
    <t>Purchasing invoice C25TNN.00012700</t>
  </si>
  <si>
    <t>Purchasing invoice C25TNN.00012701</t>
  </si>
  <si>
    <t>Purchasing invoice C25TNN.00012702</t>
  </si>
  <si>
    <t>Purchasing invoice C25TNN.00013880</t>
  </si>
  <si>
    <t>Purchasing invoice C25TNN.00013881</t>
  </si>
  <si>
    <t>Invoice for goods return to supplier C2217- Store: HP6011</t>
  </si>
  <si>
    <t>Invoice for goods return to supplier C2217- Store: HN2128</t>
  </si>
  <si>
    <t>Invoice for goods return to supplier C2217- Store: HN2269</t>
  </si>
  <si>
    <t>Invoice for goods return to supplier C2217- Store: HN2263</t>
  </si>
  <si>
    <t>Cấn trừ HD229 Phí hỗ trợ trưng bày tháng 1 năm 2025 tại Bắc Ninh-CR2217</t>
  </si>
  <si>
    <t>Cấn trừ HD230 Phí hỗ trợ bán hàng và khuyến mãi tháng 1 năm 2025 tại Bắc Ninh-CR2217</t>
  </si>
  <si>
    <t>Cấn trừ HD231 Phí hỗ trợ trao đổi dữ liệu điện tử tháng 1 năm 2025 tại Bắc Ninh-CR2217</t>
  </si>
  <si>
    <t>Cấn trừ HD338 Phí hỗ trợ bán hàng và khuyến mãi tháng 1 năm 2025 tại Quảng Ninh-CR2217</t>
  </si>
  <si>
    <t>Cấn trừ HD257 Phí hỗ trợ trưng bày tháng 1 năm 2025 tại Hải Phòng-CR2217</t>
  </si>
  <si>
    <t>Cấn trừ HD213 Phí hỗ trợ trao đổi dữ liệu điện tử tháng 1 năm 2025 tại Thái Nguyên-CR2217</t>
  </si>
  <si>
    <t>Cấn trừ HD3045 Phí hỗ trợ bán hàng và khuyến mãi tháng 1 năm 2025 tại Hà Nội-CR2217</t>
  </si>
  <si>
    <t>Cấn trừ HD3046 Phí hỗ trợ trao đổi dữ liệu điện tử tháng 1 năm 2025 tại Hà Nội-CR2217</t>
  </si>
  <si>
    <t>Cấn trừ HD340 Phí hỗ trợ khai trương cửa hàng mới tháng 1 năm 2025 tại Quảng Ninh-CR2217</t>
  </si>
  <si>
    <t>Cấn trừ HD341 Phí hỗ trợ kiểm tra an toàn vệ sinh thực phẩm sản phẩm tháng 1 năm 2025 tại Quảng Ninh-CR2217</t>
  </si>
  <si>
    <t>Cấn trừ HD214 Phí hỗ trợ kiểm tra an toàn vệ sinh thực phẩm sản phẩm tháng 1 năm 2025 tại Thái Nguyên-CR2217</t>
  </si>
  <si>
    <t>Cấn trừ HD201 Phí hỗ trợ trưng bày tháng 1 năm 2025 tại Hưng Yên-CR2217</t>
  </si>
  <si>
    <t>Cấn trừ HD202 Phí hỗ trợ tiền điện tháng 1 năm 2025 tại Hưng Yên-CR2217</t>
  </si>
  <si>
    <t>Cấn trừ HD342 Phí hỗ trợ trưng bày tháng 1 năm 2025 tại Quảng Ninh-CR2217</t>
  </si>
  <si>
    <t>Cấn trừ HD262 Phí hỗ trợ khai trương cửa hàng mới tháng 1 năm 2025 tại Hải Phòng-CR2217</t>
  </si>
  <si>
    <t>Cấn trừ HD235 Phí hỗ trợ khai trương cửa hàng mới tháng 1 năm 2025 tại Bắc Ninh-CR2217</t>
  </si>
  <si>
    <t>Cấn trừ HD216 Phí hỗ trợ khai trương cửa hàng mới tháng 1 năm 2025 tại Thái Nguyên-CR2217</t>
  </si>
  <si>
    <t>Cấn trừ HD217 Phí hỗ trợ bán hàng và khuyến mãi tháng 1 năm 2025 tại Thái Nguyên-CR2217</t>
  </si>
  <si>
    <t>Cấn trừ HD218 Phí hỗ trợ tiền điện tháng 1 năm 2025 tại Thái Nguyên-CR2217</t>
  </si>
  <si>
    <t>Cấn trừ HD3048 Phí hỗ trợ tiền điện tháng 1 năm 2025 tại Hà Nội-CR2217</t>
  </si>
  <si>
    <t>Cấn trừ HD266 Phí hỗ trợ kiểm tra an toàn vệ sinh thực phẩm sản phẩm tháng 1 năm 2025 tại Hải Phòng-CR2217</t>
  </si>
  <si>
    <t>Cấn trừ HD238 Phí hỗ trợ kiểm tra an toàn vệ sinh thực phẩm sản phẩm tháng 1 năm 2025 tại Bắc Ninh-CR2217</t>
  </si>
  <si>
    <t>Cấn trừ HD239 Phí hỗ trợ tiền điện tháng 1 năm 2025 tại Bắc Ninh-CR2217</t>
  </si>
  <si>
    <t>Cấn trừ HD204 Phí hỗ trợ khai trương cửa hàng mới tháng 1 năm 2025 tại Hưng Yên-CR2217</t>
  </si>
  <si>
    <t>Cấn trừ HD205 Phí hỗ trợ kiểm tra an toàn vệ sinh thực phẩm sản phẩm tháng 1 năm 2025 tại Hưng Yên-CR2217</t>
  </si>
  <si>
    <t>Cấn trừ HD346 Phí hỗ trợ tiền điện tháng 1 năm 2025 tại Quảng Ninh-CR2217</t>
  </si>
  <si>
    <t>Cấn trừ HD347 Phí hỗ trợ trao đổi dữ liệu điện tử tháng 1 năm 2025 tại Quảng Ninh-CR2217</t>
  </si>
  <si>
    <t>Cấn trừ HD207 Phí hỗ trợ trao đổi dữ liệu điện tử tháng 1 năm 2025 tại Hưng Yên-CR2217</t>
  </si>
  <si>
    <t>Cấn trừ HD267 Phí hỗ trợ tiền điện tháng 1 năm 2025 tại Hải Phòng-CR2217</t>
  </si>
  <si>
    <t>Cấn trừ HD268 Phí hỗ trợ trao đổi dữ liệu điện tử tháng 1 năm 2025 tại Hải Phòng-CR2217</t>
  </si>
  <si>
    <t>Cấn trừ HD3058 Phí hỗ trợ khai trương cửa hàng mới tháng 1 năm 2025 tại Hà Nội-CR2217</t>
  </si>
  <si>
    <t>Cấn trừ HD3059 Phí hỗ trợ trưng bày tháng 1 năm 2025 tại Hà Nội-CR2217</t>
  </si>
  <si>
    <t>Cấn trừ HD3060 Phí hỗ trợ kiểm tra an toàn vệ sinh thực phẩm sản phẩm tháng 1 năm 2025 tại Hà Nội-CR2217</t>
  </si>
  <si>
    <t>Cấn trừ HD269 Phí hỗ trợ bán hàng và khuyến mãi tháng 1 năm 2025 tại Hải Phòng-CR2217</t>
  </si>
  <si>
    <t>Cấn trừ HD225 Phí hỗ trợ trưng bày tháng 1 năm 2025 tại Thái Nguyên-CR2217</t>
  </si>
  <si>
    <t>Cấn trừ HD212 Phí hỗ trợ bán hàng và khuyến mãi tháng 1 năm 2025 tại Hưng Yên-CR2217</t>
  </si>
  <si>
    <t>Cấn trừ HD3075 Phí hỗ trợ bán hàng và khuyến mãi tháng 2 năm 2025 tại Hà Nội-CR2217</t>
  </si>
  <si>
    <t>Cấn trừ HD3076 Phí hỗ trợ kiểm tra an toàn vệ sinh thực phẩm sản phẩm tháng 2 năm 2025 tại Hà Nội-CR2217</t>
  </si>
  <si>
    <t>Cấn trừ HD271 Phí hỗ trợ bán hàng và khuyến mãi tháng 2 năm 2025 tại Hải Phòng-CR2217</t>
  </si>
  <si>
    <t>Cấn trừ HD248 Phí hỗ trợ bán hàng và khuyến mãi tháng 2 năm 2025 tại Bắc Ninh-CR2217</t>
  </si>
  <si>
    <t>Cấn trừ HD229 Phí hỗ trợ trưng bày tháng 2 năm 2025 tại Thái Nguyên-CR2217</t>
  </si>
  <si>
    <t>Cấn trừ HD213 Phí hỗ trợ trưng bày tháng 2 năm 2025 tại Hưng Yên-CR2217</t>
  </si>
  <si>
    <t>Cấn trừ HD3077 Phí hỗ trợ trưng bày tháng 2 năm 2025 tại Hà Nội-CR2217</t>
  </si>
  <si>
    <t>Cấn trừ HD272 Phí hỗ trợ khai trương cửa hàng mới tháng 2 năm 2025 tại Hải Phòng-CR2217</t>
  </si>
  <si>
    <t>Cấn trừ HD273 Phí hỗ trợ kiểm tra an toàn vệ sinh thực phẩm sản phẩm tháng 2 năm 2025 tại Hải Phòng-CR2217</t>
  </si>
  <si>
    <t>Cấn trừ HD234 Phí hỗ trợ bán hàng và khuyến mãi tháng 2 năm 2025 tại Thái Nguyên-CR2217</t>
  </si>
  <si>
    <t>Cấn trừ HD230 Phí hỗ trợ trao đổi dữ liệu điện tử tháng 2 năm 2025 tại Thái Nguyên-CR2217</t>
  </si>
  <si>
    <t>Cấn trừ HD214 Phí hỗ trợ bán hàng và khuyến mãi tháng 2 năm 2025 tại Hưng Yên-CR2217</t>
  </si>
  <si>
    <t>Cấn trừ HD215 Phí hỗ trợ trao đổi dữ liệu điện tử tháng 2 năm 2025 tại Hưng Yên-CR2217</t>
  </si>
  <si>
    <t>Cấn trừ HD3078 Phí hỗ trợ khai trương cửa hàng mới tháng 2 năm 2025 tại Hà Nội-CR2217</t>
  </si>
  <si>
    <t>Cấn trừ HD352 Phí hỗ trợ tiền điện tháng 2 năm 2025 tại Quảng Ninh-CR2217</t>
  </si>
  <si>
    <t>Cấn trừ HD249 Phí hỗ trợ trưng bày tháng 2 năm 2025 tại Bắc Ninh-CR2217</t>
  </si>
  <si>
    <t>Cấn trừ HD250 Phí hỗ trợ trao đổi dữ liệu điện tử tháng 2 năm 2025 tại Bắc Ninh-CR2217</t>
  </si>
  <si>
    <t>Cấn trừ HD231 Phí hỗ trợ kiểm tra an toàn vệ sinh thực phẩm sản phẩm tháng 2 năm 2025 tại Thái Nguyên-CR2217</t>
  </si>
  <si>
    <t>Cấn trừ HD3079 Phí hỗ trợ tiền điện tháng 2 năm 2025 tại Hà Nội-CR2217</t>
  </si>
  <si>
    <t>Cấn trừ HD274 Phí hỗ trợ trao đổi dữ liệu điện tử tháng 2 năm 2025 tại Hải Phòng-CR2217</t>
  </si>
  <si>
    <t>Cấn trừ HD232 Phí hỗ trợ khai trương cửa hàng mới tháng 2 năm 2025 tại Thái Nguyên-CR2217</t>
  </si>
  <si>
    <t>Cấn trừ HD353 Phí hỗ trợ trưng bày tháng 2 năm 2025 tại Quảng Ninh-CR2217</t>
  </si>
  <si>
    <t>Cấn trừ HD275 Phí hỗ trợ trưng bày tháng 2 năm 2025 tại Hải Phòng-CR2217</t>
  </si>
  <si>
    <t>Cấn trừ HD270 Phí hỗ trợ tiền điện tháng 2 năm 2025 tại Hải Phòng-CR2217</t>
  </si>
  <si>
    <t>Cấn trừ HD251 Phí hỗ trợ khai trương cửa hàng mới tháng 2 năm 2025 tại Bắc Ninh-CR2217</t>
  </si>
  <si>
    <t>Cấn trừ HD252 Phí hỗ trợ tiền điện tháng 2 năm 2025 tại Bắc Ninh-CR2217</t>
  </si>
  <si>
    <t>Cấn trừ HD216 Phí hỗ trợ kiểm tra an toàn vệ sinh thực phẩm sản phẩm tháng 2 năm 2025 tại Hưng Yên-CR2217</t>
  </si>
  <si>
    <t>Cấn trừ HD217 Phí hỗ trợ tiền điện tháng 2 năm 2025 tại Hưng Yên-CR2217</t>
  </si>
  <si>
    <t>Cấn trừ HD3080 Phí hỗ trợ trao đổi dữ liệu điện tử tháng 2 năm 2025 tại Hà Nội-CR2217</t>
  </si>
  <si>
    <t>Cấn trừ HD354 Phí hỗ trợ khai trương cửa hàng mới tháng 2 năm 2025 tại Quảng Ninh-CR2217</t>
  </si>
  <si>
    <t>Cấn trừ HD355 Phí hỗ trợ bán hàng và khuyến mãi tháng 2 năm 2025 tại Quảng Ninh-CR2217</t>
  </si>
  <si>
    <t>Cấn trừ HD253 Phí hỗ trợ kiểm tra an toàn vệ sinh thực phẩm sản phẩm tháng 2 năm 2025 tại Bắc Ninh-CR2217</t>
  </si>
  <si>
    <t>Cấn trừ HD356 Phí hỗ trợ trao đổi dữ liệu điện tử tháng 2 năm 2025 tại Quảng Ninh-CR2217</t>
  </si>
  <si>
    <t>Cấn trừ HD233 Phí hỗ trợ tiền điện tháng 2 năm 2025 tại Thái Nguyên-CR2217</t>
  </si>
  <si>
    <t>Cấn trừ HD218 Phí hỗ trợ khai trương cửa hàng mới tháng 2 năm 2025 tại Hưng Yên-CR2217</t>
  </si>
  <si>
    <t>Cấn trừ HD357 Phí hỗ trợ kiểm tra an toàn vệ sinh thực phẩm sản phẩm tháng 2 năm 2025 tại Quảng Ninh-CR2217</t>
  </si>
  <si>
    <t>Invoice for goods return to supplier C2217- Store: HN2109</t>
  </si>
  <si>
    <t>Invoice for goods return to supplier C2217- Store: TN0003</t>
  </si>
  <si>
    <t>Invoice for goods return to supplier C2217- Store: HN2227</t>
  </si>
  <si>
    <t>Invoice for goods return to supplier C2217- Store: HN2209</t>
  </si>
  <si>
    <t>Invoice for goods return to supplier C2217- Store: HN2251</t>
  </si>
  <si>
    <t>Invoice for goods return to supplier C2217- Store: HN2256</t>
  </si>
  <si>
    <t>Invoice for goods return to supplier C2217- Store: HN2268</t>
  </si>
  <si>
    <t>214a</t>
  </si>
  <si>
    <t>214b</t>
  </si>
  <si>
    <t>216a</t>
  </si>
  <si>
    <t>216b</t>
  </si>
  <si>
    <t>213a</t>
  </si>
  <si>
    <t>215a</t>
  </si>
  <si>
    <t>217a</t>
  </si>
  <si>
    <t>218a</t>
  </si>
  <si>
    <t>229a</t>
  </si>
  <si>
    <t>230a</t>
  </si>
  <si>
    <t>231a</t>
  </si>
  <si>
    <t>10/03/2025.C25TNN.00003403</t>
  </si>
  <si>
    <t>10/03/2025.C25TNN.00003404</t>
  </si>
  <si>
    <t>10/03/2025.C25TNN.00013882</t>
  </si>
  <si>
    <t>10/03/2025.C25TNN.00013883</t>
  </si>
  <si>
    <t>10/03/2025.C25TNN.00013884</t>
  </si>
  <si>
    <t>01/03/2025.C25TNN.00014164</t>
  </si>
  <si>
    <t>01/03/2025.C25TNN.00014165</t>
  </si>
  <si>
    <t>01/03/2025.C25TNN.00014166</t>
  </si>
  <si>
    <t>01/03/2025.C25TNN.00014167</t>
  </si>
  <si>
    <t>01/03/2025.C25TNN.00014168</t>
  </si>
  <si>
    <t>01/03/2025.C25TNN.00014169</t>
  </si>
  <si>
    <t>01/03/2025.C25TNN.00014170</t>
  </si>
  <si>
    <t>01/03/2025.C25TNN.00014171</t>
  </si>
  <si>
    <t>01/03/2025.C25TNN.00014172</t>
  </si>
  <si>
    <t>01/03/2025.C25TNN.00014173</t>
  </si>
  <si>
    <t>03/03/2025.C25TNN.00014251</t>
  </si>
  <si>
    <t>03/03/2025.C25TNN.00014278</t>
  </si>
  <si>
    <t>03/03/2025.C25TNN.00014279</t>
  </si>
  <si>
    <t>03/03/2025.C25TNN.00014280</t>
  </si>
  <si>
    <t>03/03/2025.C25TNN.00014281</t>
  </si>
  <si>
    <t>03/03/2025.C25TNN.00014286</t>
  </si>
  <si>
    <t>03/03/2025.C25TNN.00014287</t>
  </si>
  <si>
    <t>03/03/2025.C25TNN.00014290</t>
  </si>
  <si>
    <t>03/03/2025.C25TNN.00014291</t>
  </si>
  <si>
    <t>03/03/2025.C25TNN.00014292</t>
  </si>
  <si>
    <t>03/03/2025.C25TNN.00014293</t>
  </si>
  <si>
    <t>03/03/2025.C25TNN.00014294</t>
  </si>
  <si>
    <t>03/03/2025.C25TNN.00014295</t>
  </si>
  <si>
    <t>03/03/2025.C25TNN.00014296</t>
  </si>
  <si>
    <t>03/03/2025.C25TNN.00014297</t>
  </si>
  <si>
    <t>03/03/2025.C25TNN.00014298</t>
  </si>
  <si>
    <t>03/03/2025.C25TNN.00014299</t>
  </si>
  <si>
    <t>03/03/2025.C25TNN.00014300</t>
  </si>
  <si>
    <t>03/03/2025.C25TNN.00014301</t>
  </si>
  <si>
    <t>03/03/2025.C25TNN.00014302</t>
  </si>
  <si>
    <t>03/03/2025.C25TNN.00014303</t>
  </si>
  <si>
    <t>03/03/2025.C25TNN.00014304</t>
  </si>
  <si>
    <t>03/03/2025.C25TNN.00014305</t>
  </si>
  <si>
    <t>03/03/2025.C25TNN.00014306</t>
  </si>
  <si>
    <t>03/03/2025.C25TNN.00014307</t>
  </si>
  <si>
    <t>03/03/2025.C25TNN.00014308</t>
  </si>
  <si>
    <t>03/03/2025.C25TNN.00014309</t>
  </si>
  <si>
    <t>03/03/2025.C25TNN.00014310</t>
  </si>
  <si>
    <t>03/03/2025.C25TNN.00014311</t>
  </si>
  <si>
    <t>03/03/2025.C25TNN.00014312</t>
  </si>
  <si>
    <t>04/03/2025.C25TNN.00014336</t>
  </si>
  <si>
    <t>04/03/2025.C25TNN.00014369</t>
  </si>
  <si>
    <t>04/03/2025.C25TNN.00014371</t>
  </si>
  <si>
    <t>04/03/2025.C25TNN.00014373</t>
  </si>
  <si>
    <t>04/03/2025.C25TNN.00014375</t>
  </si>
  <si>
    <t>04/03/2025.C25TNN.00014376</t>
  </si>
  <si>
    <t>04/03/2025.C25TNN.00014377</t>
  </si>
  <si>
    <t>04/03/2025.C25TNN.00014378</t>
  </si>
  <si>
    <t>04/03/2025.C25TNN.00014379</t>
  </si>
  <si>
    <t>04/03/2025.C25TNN.00014380</t>
  </si>
  <si>
    <t>04/03/2025.C25TNN.00014381</t>
  </si>
  <si>
    <t>04/03/2025.C25TNN.00014382</t>
  </si>
  <si>
    <t>04/03/2025.C25TNN.00014383</t>
  </si>
  <si>
    <t>04/03/2025.C25TNN.00014384</t>
  </si>
  <si>
    <t>10/03/2025.C25TNN.00014372</t>
  </si>
  <si>
    <t>10/03/2025.C25TNN.00014374</t>
  </si>
  <si>
    <t>05/03/2025.C25TNN.00014504</t>
  </si>
  <si>
    <t>05/03/2025.C25TNN.00014505</t>
  </si>
  <si>
    <t>05/03/2025.C25TNN.00014506</t>
  </si>
  <si>
    <t>05/03/2025.C25TNN.00014507</t>
  </si>
  <si>
    <t>05/03/2025.C25TNN.00014508</t>
  </si>
  <si>
    <t>05/03/2025.C25TNN.00014509</t>
  </si>
  <si>
    <t>05/03/2025.C25TNN.00014510</t>
  </si>
  <si>
    <t>05/03/2025.C25TNN.00014511</t>
  </si>
  <si>
    <t>05/03/2025.C25TNN.00014512</t>
  </si>
  <si>
    <t>05/03/2025.C25TNN.00014513</t>
  </si>
  <si>
    <t>05/03/2025.C25TNN.00014514</t>
  </si>
  <si>
    <t>05/03/2025.C25TNN.00014515</t>
  </si>
  <si>
    <t>06/03/2025.C25TNN.00015275</t>
  </si>
  <si>
    <t>06/03/2025.C25TNN.00015276</t>
  </si>
  <si>
    <t>06/03/2025.C25TNN.00015277</t>
  </si>
  <si>
    <t>06/03/2025.C25TNN.00015278</t>
  </si>
  <si>
    <t>06/03/2025.C25TNN.00015279</t>
  </si>
  <si>
    <t>06/03/2025.C25TNN.00015280</t>
  </si>
  <si>
    <t>06/03/2025.C25TNN.00015281</t>
  </si>
  <si>
    <t>06/03/2025.C25TNN.00015282</t>
  </si>
  <si>
    <t>06/03/2025.C25TNN.00015283</t>
  </si>
  <si>
    <t>06/03/2025.C25TNN.00015284</t>
  </si>
  <si>
    <t>06/03/2025.C25TNN.00015285</t>
  </si>
  <si>
    <t>07/03/2025.C25TNN.00015340</t>
  </si>
  <si>
    <t>07/03/2025.C25TNN.00015341</t>
  </si>
  <si>
    <t>07/03/2025.C25TNN.00015342</t>
  </si>
  <si>
    <t>07/03/2025.C25TNN.00015343</t>
  </si>
  <si>
    <t>07/03/2025.C25TNN.00015344</t>
  </si>
  <si>
    <t>07/03/2025.C25TNN.00015345</t>
  </si>
  <si>
    <t>10/03/2025.C25TNN.00015709</t>
  </si>
  <si>
    <t>10/03/2025.C25TNN.00015710</t>
  </si>
  <si>
    <t>10/03/2025.C25TNN.00015711</t>
  </si>
  <si>
    <t>10/03/2025.C25TNN.00015712</t>
  </si>
  <si>
    <t>10/03/2025.C25TNN.00015713</t>
  </si>
  <si>
    <t>10/03/2025.C25TNN.00015714</t>
  </si>
  <si>
    <t>10/03/2025.C25TNN.00015715</t>
  </si>
  <si>
    <t>10/03/2025.C25TNN.00015716</t>
  </si>
  <si>
    <t>10/03/2025.C25TNN.00015717</t>
  </si>
  <si>
    <t>10/03/2025.C25TNN.00015718</t>
  </si>
  <si>
    <t>10/03/2025.C25TNN.00015719</t>
  </si>
  <si>
    <t>10/03/2025.C25TNN.00015721</t>
  </si>
  <si>
    <t>10/03/2025.C25TNN.00015722</t>
  </si>
  <si>
    <t>10/03/2025.C25TNN.00015723</t>
  </si>
  <si>
    <t>10/03/2025.C25TNN.00015724</t>
  </si>
  <si>
    <t>10/03/2025.C25TNN.00015725</t>
  </si>
  <si>
    <t>10/03/2025.C25TNN.00015726</t>
  </si>
  <si>
    <t>10/03/2025.C25TNN.00015727</t>
  </si>
  <si>
    <t>10/03/2025.C25TNN.00015728</t>
  </si>
  <si>
    <t>10/03/2025.C25TNN.00015729</t>
  </si>
  <si>
    <t>10/03/2025.C25TNN.00015730</t>
  </si>
  <si>
    <t>10/03/2025.C25TNN.00015731</t>
  </si>
  <si>
    <t>10/03/2025.C25TNN.00015732</t>
  </si>
  <si>
    <t>10/03/2025.C25TNN.00015736</t>
  </si>
  <si>
    <t>20/03/2025.C25TNN.00015720</t>
  </si>
  <si>
    <t>12/03/2025.C25TNN.00015810</t>
  </si>
  <si>
    <t>12/03/2025.C25TNN.00015849</t>
  </si>
  <si>
    <t>12/03/2025.C25TNN.00015852</t>
  </si>
  <si>
    <t>12/03/2025.C25TNN.00015853</t>
  </si>
  <si>
    <t>12/03/2025.C25TNN.00015854</t>
  </si>
  <si>
    <t>12/03/2025.C25TNN.00015855</t>
  </si>
  <si>
    <t>12/03/2025.C25TNN.00015856</t>
  </si>
  <si>
    <t>12/03/2025.C25TNN.00015857</t>
  </si>
  <si>
    <t>12/03/2025.C25TNN.00015858</t>
  </si>
  <si>
    <t>12/03/2025.C25TNN.00015859</t>
  </si>
  <si>
    <t>12/03/2025.C25TNN.00015860</t>
  </si>
  <si>
    <t>12/03/2025.C25TNN.00015861</t>
  </si>
  <si>
    <t>12/03/2025.C25TNN.00015862</t>
  </si>
  <si>
    <t>12/03/2025.C25TNN.00015863</t>
  </si>
  <si>
    <t>12/03/2025.C25TNN.00015864</t>
  </si>
  <si>
    <t>12/03/2025.C25TNN.00015865</t>
  </si>
  <si>
    <t>20/03/2025.C25TNN.00015847</t>
  </si>
  <si>
    <t>13/03/2025.C25TNN.00015980</t>
  </si>
  <si>
    <t>13/03/2025.C25TNN.00015981</t>
  </si>
  <si>
    <t>13/03/2025.C25TNN.00015982</t>
  </si>
  <si>
    <t>13/03/2025.C25TNN.00015983</t>
  </si>
  <si>
    <t>13/03/2025.C25TNN.00015984</t>
  </si>
  <si>
    <t>13/03/2025.C25TNN.00015985</t>
  </si>
  <si>
    <t>13/03/2025.C25TNN.00015986</t>
  </si>
  <si>
    <t>13/03/2025.C25TNN.00015987</t>
  </si>
  <si>
    <t>13/03/2025.C25TNN.00015988</t>
  </si>
  <si>
    <t>13/03/2025.C25TNN.00016837</t>
  </si>
  <si>
    <t>13/03/2025.C25TNN.00016838</t>
  </si>
  <si>
    <t>13/03/2025.C25TNN.00016839</t>
  </si>
  <si>
    <t>13/03/2025.C25TNN.00016840</t>
  </si>
  <si>
    <t>13/03/2025.C25TNN.00016841</t>
  </si>
  <si>
    <t>13/03/2025.C25TNN.00016842</t>
  </si>
  <si>
    <t>13/03/2025.C25TNN.00016843</t>
  </si>
  <si>
    <t>13/03/2025.C25TNN.00016844</t>
  </si>
  <si>
    <t>13/03/2025.C25TNN.00016845</t>
  </si>
  <si>
    <t>14/03/2025.C25TNN.00016984</t>
  </si>
  <si>
    <t>21/03/2025.C25TNN.00016983</t>
  </si>
  <si>
    <t>21/03/2025.C25TNN.00016985</t>
  </si>
  <si>
    <t>21/03/2025.C25TNN.00016986</t>
  </si>
  <si>
    <t>21/03/2025.C25TNN.00016987</t>
  </si>
  <si>
    <t>21/03/2025.C25TNN.00016988</t>
  </si>
  <si>
    <t>27/03/2025.C25TNN.00017236</t>
  </si>
  <si>
    <t>27/03/2025.C25TNN.00017237</t>
  </si>
  <si>
    <t>27/03/2025.C25TNN.00017238</t>
  </si>
  <si>
    <t>27/03/2025.C25TNN.00017239</t>
  </si>
  <si>
    <t>27/03/2025.C25TNN.00017240</t>
  </si>
  <si>
    <t>27/03/2025.C25TNN.00017241</t>
  </si>
  <si>
    <t>27/03/2025.C25TNN.00017242</t>
  </si>
  <si>
    <t>27/03/2025.C25TNN.00017243</t>
  </si>
  <si>
    <t>27/03/2025.C25TNN.00017244</t>
  </si>
  <si>
    <t>27/03/2025.C25TNN.00017245</t>
  </si>
  <si>
    <t>27/03/2025.C25TNN.00017246</t>
  </si>
  <si>
    <t>27/03/2025.C25TNN.00017247</t>
  </si>
  <si>
    <t>27/03/2025.C25TNN.00017248</t>
  </si>
  <si>
    <t>27/03/2025.C25TNN.00017249</t>
  </si>
  <si>
    <t>27/03/2025.C25TNN.00017250</t>
  </si>
  <si>
    <t>27/03/2025.C25TNN.00017251</t>
  </si>
  <si>
    <t>27/03/2025.C25TNN.00017252</t>
  </si>
  <si>
    <t>27/03/2025.C25TNN.00017253</t>
  </si>
  <si>
    <t>27/03/2025.C25TNN.00017254</t>
  </si>
  <si>
    <t>27/03/2025.C25TNN.00017255</t>
  </si>
  <si>
    <t>27/03/2025.C25TNN.00017256</t>
  </si>
  <si>
    <t>27/03/2025.C25TNN.00017257</t>
  </si>
  <si>
    <t>27/03/2025.C25TNN.00017258</t>
  </si>
  <si>
    <t>20/03/2025.C25TNN.00017379</t>
  </si>
  <si>
    <t>20/03/2025.C25TNN.00017380</t>
  </si>
  <si>
    <t>20/03/2025.C25TNN.00017381</t>
  </si>
  <si>
    <t>20/03/2025.C25TNN.00017382</t>
  </si>
  <si>
    <t>20/03/2025.C25TNN.00017383</t>
  </si>
  <si>
    <t>20/03/2025.C25TNN.00017384</t>
  </si>
  <si>
    <t>20/03/2025.C25TNN.00017385</t>
  </si>
  <si>
    <t>20/03/2025.C25TNN.00017386</t>
  </si>
  <si>
    <t>20/03/2025.C25TNN.00017387</t>
  </si>
  <si>
    <t>20/03/2025.C25TNN.00017388</t>
  </si>
  <si>
    <t>20/03/2025.C25TNN.00017389</t>
  </si>
  <si>
    <t>20/03/2025.C25TNN.00017390</t>
  </si>
  <si>
    <t>20/03/2025.C25TNN.00017391</t>
  </si>
  <si>
    <t>20/03/2025.C25TNN.00017392</t>
  </si>
  <si>
    <t>27/03/2025.C25TNN.00017477</t>
  </si>
  <si>
    <t>27/03/2025.C25TNN.00017478</t>
  </si>
  <si>
    <t>27/03/2025.C25TNN.00017479</t>
  </si>
  <si>
    <t>27/03/2025.C25TNN.00017480</t>
  </si>
  <si>
    <t>27/03/2025.C25TNN.00017481</t>
  </si>
  <si>
    <t>27/03/2025.C25TNN.00017482</t>
  </si>
  <si>
    <t>27/03/2025.C25TNN.00017483</t>
  </si>
  <si>
    <t>27/03/2025.C25TNN.00017484</t>
  </si>
  <si>
    <t>27/03/2025.C25TNN.00017486</t>
  </si>
  <si>
    <t>27/03/2025.C25TNN.00017487</t>
  </si>
  <si>
    <t>27/03/2025.C25TNN.00017488</t>
  </si>
  <si>
    <t>27/03/2025.C25TNN.00017489</t>
  </si>
  <si>
    <t>27/03/2025.C25TNN.00018442</t>
  </si>
  <si>
    <t>27/03/2025.C25TNN.00018443</t>
  </si>
  <si>
    <t>27/03/2025.C25TNN.00018444</t>
  </si>
  <si>
    <t>27/03/2025.C25TNN.00018445</t>
  </si>
  <si>
    <t>27/03/2025.C25TNN.00018446</t>
  </si>
  <si>
    <t>27/03/2025.C25TNN.00018447</t>
  </si>
  <si>
    <t>27/03/2025.C25TNN.00018448</t>
  </si>
  <si>
    <t>27/03/2025.C25TNN.00018449</t>
  </si>
  <si>
    <t>27/03/2025.C25TNN.00018450</t>
  </si>
  <si>
    <t>27/03/2025.C25TNN.00018465</t>
  </si>
  <si>
    <t>27/03/2025.C25TNN.00018502</t>
  </si>
  <si>
    <t>27/03/2025.C25TNN.00018761</t>
  </si>
  <si>
    <t>27/03/2025.C25TNN.00018773</t>
  </si>
  <si>
    <t>27/03/2025.C25TNN.00018774</t>
  </si>
  <si>
    <t>27/03/2025.C25TNN.00018775</t>
  </si>
  <si>
    <t>27/03/2025.C25TNN.00018789</t>
  </si>
  <si>
    <t>27/03/2025.C25TNN.00018790</t>
  </si>
  <si>
    <t>22/03/2025.C25TNN.00018807</t>
  </si>
  <si>
    <t>27/03/2025.C25TNN.00018817</t>
  </si>
  <si>
    <t>24/03/2025.C25TNN.00018864</t>
  </si>
  <si>
    <t>24/03/2025.C25TNN.00018865</t>
  </si>
  <si>
    <t>24/03/2025.C25TNN.00018866</t>
  </si>
  <si>
    <t>24/03/2025.C25TNN.00018867</t>
  </si>
  <si>
    <t>24/03/2025.C25TNN.00018868</t>
  </si>
  <si>
    <t>24/03/2025.C25TNN.00018869</t>
  </si>
  <si>
    <t>24/03/2025.C25TNN.00018870</t>
  </si>
  <si>
    <t>24/03/2025.C25TNN.00018871</t>
  </si>
  <si>
    <t>24/03/2025.C25TNN.00018872</t>
  </si>
  <si>
    <t>24/03/2025.C25TNN.00018873</t>
  </si>
  <si>
    <t>24/03/2025.C25TNN.00018874</t>
  </si>
  <si>
    <t>24/03/2025.C25TNN.00018875</t>
  </si>
  <si>
    <t>24/03/2025.C25TNN.00018876</t>
  </si>
  <si>
    <t>24/03/2025.C25TNN.00018877</t>
  </si>
  <si>
    <t>24/03/2025.C25TNN.00018878</t>
  </si>
  <si>
    <t>24/03/2025.C25TNN.00018879</t>
  </si>
  <si>
    <t>24/03/2025.C25TNN.00018880</t>
  </si>
  <si>
    <t>24/03/2025.C25TNN.00018881</t>
  </si>
  <si>
    <t>24/03/2025.C25TNN.00018882</t>
  </si>
  <si>
    <t>24/03/2025.C25TNN.00018883</t>
  </si>
  <si>
    <t>24/03/2025.C25TNN.00018884</t>
  </si>
  <si>
    <t>24/03/2025.C25TNN.00018885</t>
  </si>
  <si>
    <t>26/03/2025.C25TNN.00018969</t>
  </si>
  <si>
    <t>26/03/2025.C25TNN.00018970</t>
  </si>
  <si>
    <t>26/03/2025.C25TNN.00018971</t>
  </si>
  <si>
    <t>26/03/2025.C25TNN.00018972</t>
  </si>
  <si>
    <t>26/03/2025.C25TNN.00018973</t>
  </si>
  <si>
    <t>26/03/2025.C25TNN.00018974</t>
  </si>
  <si>
    <t>26/03/2025.C25TNN.00018975</t>
  </si>
  <si>
    <t>26/03/2025.C25TNN.00018977</t>
  </si>
  <si>
    <t>26/03/2025.C25TNN.00018978</t>
  </si>
  <si>
    <t>26/03/2025.C25TNN.00018979</t>
  </si>
  <si>
    <t>27/03/2025.C25TNN.00019056</t>
  </si>
  <si>
    <t>27/03/2025.C25TNN.00019057</t>
  </si>
  <si>
    <t>27/03/2025.C25TNN.00019058</t>
  </si>
  <si>
    <t>27/03/2025.C25TNN.00019059</t>
  </si>
  <si>
    <t>27/03/2025.C25TNN.00019060</t>
  </si>
  <si>
    <t>27/03/2025.C25TNN.00019061</t>
  </si>
  <si>
    <t>27/03/2025.C25TNN.00019062</t>
  </si>
  <si>
    <t>27/03/2025.C25TNN.00019063</t>
  </si>
  <si>
    <t>27/03/2025.C25TNN.00019064</t>
  </si>
  <si>
    <t>27/03/2025.C25TNN.00019065</t>
  </si>
  <si>
    <t>27/03/2025.C25TNN.00019066</t>
  </si>
  <si>
    <t>27/03/2025.C25TNN.00020045</t>
  </si>
  <si>
    <t>27/03/2025.C25TNN.00020046</t>
  </si>
  <si>
    <t>27/03/2025.C25TNN.00020047</t>
  </si>
  <si>
    <t>27/03/2025.C25TNN.00020048</t>
  </si>
  <si>
    <t>27/03/2025.C25TNN.00020049</t>
  </si>
  <si>
    <t>27/03/2025.C25TNN.00020050</t>
  </si>
  <si>
    <t>27/03/2025.C25TNN.00020057</t>
  </si>
  <si>
    <t>29/03/2025.C25TNN.00020506</t>
  </si>
  <si>
    <t>RRS20250329372TN0001</t>
  </si>
  <si>
    <t>RRS20250402585HN2265</t>
  </si>
  <si>
    <t>RRS20250402609HN2065</t>
  </si>
  <si>
    <t>RRS20250402618HN2228</t>
  </si>
  <si>
    <t>RRS20250402640TN0004</t>
  </si>
  <si>
    <t>RRS20250402653HN2188</t>
  </si>
  <si>
    <t>RRS20250402657HN2263</t>
  </si>
  <si>
    <t>RRS20250404860HN2108</t>
  </si>
  <si>
    <t>RRS20250404862HN2108</t>
  </si>
  <si>
    <t>RRS20250404869HN2189</t>
  </si>
  <si>
    <t>RRS20250406050HN2127</t>
  </si>
  <si>
    <t>RRS20250408134HN2258</t>
  </si>
  <si>
    <t>RRS20250408145HN2134</t>
  </si>
  <si>
    <t>RRS20250408179HN2119</t>
  </si>
  <si>
    <t>RRS20250408184HN2199</t>
  </si>
  <si>
    <t>RRS20250404955ND8001</t>
  </si>
  <si>
    <t>RRS20250406059HN2063</t>
  </si>
  <si>
    <t>RRS20250409259HN2049</t>
  </si>
  <si>
    <t>RRS20250409274HN2090</t>
  </si>
  <si>
    <t>RRS20250409286HN2225</t>
  </si>
  <si>
    <t>RRS20250409287HN2225</t>
  </si>
  <si>
    <t>RRS20250409346HN2270</t>
  </si>
  <si>
    <t>RRS20250409351HN2166</t>
  </si>
  <si>
    <t>RRS20250405008HN2196</t>
  </si>
  <si>
    <t>RRS20250408218HN2034</t>
  </si>
  <si>
    <t>RRS20250410462HN2192</t>
  </si>
  <si>
    <t>RRS20250407087HN2203</t>
  </si>
  <si>
    <t>RRS20250409350HN2154</t>
  </si>
  <si>
    <t>RRS20250411541HN2206</t>
  </si>
  <si>
    <t>RRS20250411584HN2101</t>
  </si>
  <si>
    <t>RRS20250411585HN2101</t>
  </si>
  <si>
    <t>RRS20250411526HN2106</t>
  </si>
  <si>
    <t>RRS20250411558HP6013</t>
  </si>
  <si>
    <t>RRS20250413689HN2078</t>
  </si>
  <si>
    <t>RRS20250414765HN2083</t>
  </si>
  <si>
    <t>RRS20250414768HN2260</t>
  </si>
  <si>
    <t>RRS20250414775HN2218</t>
  </si>
  <si>
    <t>RRS20250414783HN2138</t>
  </si>
  <si>
    <t>RRS20250414793HN2268</t>
  </si>
  <si>
    <t>RRS20250413683HN2150</t>
  </si>
  <si>
    <t>RRS20250415961HN2077</t>
  </si>
  <si>
    <t>RRS20250416070HN2109</t>
  </si>
  <si>
    <t>RRS20250416094HN2029</t>
  </si>
  <si>
    <t>RRS20250416150HN2196</t>
  </si>
  <si>
    <t>HNM-C30425UYEN(167281)-179858</t>
  </si>
  <si>
    <t>HNM-C30425UYEN(167282)-179916</t>
  </si>
  <si>
    <t>HNM-C30425UYEN(167283)-179903</t>
  </si>
  <si>
    <t>HNM-C30425UYEN(167284)-179843</t>
  </si>
  <si>
    <t>HNM-C30425UYEN(167290)-179892</t>
  </si>
  <si>
    <t>HNM-C30425UYEN(167291)-179956</t>
  </si>
  <si>
    <t>HNM-C30425UYEN(167292)-179957</t>
  </si>
  <si>
    <t>HNM-C30425UYEN(167293)-179904</t>
  </si>
  <si>
    <t>HNM-C30425UYEN(167294)-179874</t>
  </si>
  <si>
    <t>HNM-C30425UYEN(167295)-179940</t>
  </si>
  <si>
    <t>HNM-C30425UYEN(167296)-179860</t>
  </si>
  <si>
    <t>HNM-C30425UYEN(167297)-179861</t>
  </si>
  <si>
    <t>HNM-C30425UYEN(167298)-179958</t>
  </si>
  <si>
    <t>HNM-C30425UYEN(167301)-179844</t>
  </si>
  <si>
    <t>HNM-C30425UYEN(167302)-179876</t>
  </si>
  <si>
    <t>HNM-C30425UYEN(167303)-179845</t>
  </si>
  <si>
    <t>HNM-C30425UYEN(167304)-179919</t>
  </si>
  <si>
    <t>HNM-C30425UYEN(167308)-179877</t>
  </si>
  <si>
    <t>HNM-C30425UYEN(167309)-179942</t>
  </si>
  <si>
    <t>HNM-C30425UYEN(167310)-179920</t>
  </si>
  <si>
    <t>HNM-C30425UYEN(167311)-179862</t>
  </si>
  <si>
    <t>HNM-C30425UYEN(167312)-179921</t>
  </si>
  <si>
    <t>HNM-C30425UYEN(167313)-179878</t>
  </si>
  <si>
    <t>HNM-C30425UYEN(167319)-179906</t>
  </si>
  <si>
    <t>HNM-C30425UYEN(167324)-179895</t>
  </si>
  <si>
    <t>HNM-C30425UYEN(167325)-179846</t>
  </si>
  <si>
    <t>HNM-C30425UYEN(167326)-179924</t>
  </si>
  <si>
    <t>HNM-C30425UYEN(167327)-179880</t>
  </si>
  <si>
    <t>HNM-C30425UYEN(167328)-179925</t>
  </si>
  <si>
    <t>HNM-C30425UYEN(167329)-179847</t>
  </si>
  <si>
    <t>HNM-C30425UYEN(167332)-179926</t>
  </si>
  <si>
    <t>HNM-C30425UYEN(167333)-179927</t>
  </si>
  <si>
    <t>HNM-C30425UYEN(167335)-179959</t>
  </si>
  <si>
    <t>HNM-C30425UYEN(167340)-179849</t>
  </si>
  <si>
    <t>HNM-C30425UYEN(167341)-179928</t>
  </si>
  <si>
    <t>HNM-C30425UYEN(167342)-179865</t>
  </si>
  <si>
    <t>RRS20250411564HN2239</t>
  </si>
  <si>
    <t>RRS20250416183HP6002</t>
  </si>
  <si>
    <t>RRS20250417359HN2248</t>
  </si>
  <si>
    <t>RRS20250417384HN2203</t>
  </si>
  <si>
    <t>RRS20250417429HN2110</t>
  </si>
  <si>
    <t>RRS20250417427HN2262</t>
  </si>
  <si>
    <t>RRS20250418513HN2206</t>
  </si>
  <si>
    <t>RRS20250418515HN2029</t>
  </si>
  <si>
    <t>RRS20250418585HN2146</t>
  </si>
  <si>
    <t>RRS20250419619HN2202</t>
  </si>
  <si>
    <t>RRS20250419634ND8002</t>
  </si>
  <si>
    <t>RRS20250419678HN2082</t>
  </si>
  <si>
    <t>RRS20250415839HN2233</t>
  </si>
  <si>
    <t>RRS20250419669HN2233</t>
  </si>
  <si>
    <t>RRS20250421723HN2102</t>
  </si>
  <si>
    <t>RRS20250421741HN2010</t>
  </si>
  <si>
    <t>RRS20250415873HN2150</t>
  </si>
  <si>
    <t>RRS20250421765HN2086</t>
  </si>
  <si>
    <t>RRS20250421779HP6001</t>
  </si>
  <si>
    <t>RRS20250421784HP6014</t>
  </si>
  <si>
    <t>RRS20250422886HL4002</t>
  </si>
  <si>
    <t>RRS20250422925HN2169</t>
  </si>
  <si>
    <t>RRS20250412613HN2147</t>
  </si>
  <si>
    <t>RRS20250414760HN2254</t>
  </si>
  <si>
    <t>RRS20250418570HN2075</t>
  </si>
  <si>
    <t>RRS20250418589HN2243</t>
  </si>
  <si>
    <t>RRS20250422897HN2099</t>
  </si>
  <si>
    <t>RRS20250423017HN2093</t>
  </si>
  <si>
    <t>RRS20250423954HN2146</t>
  </si>
  <si>
    <t>RRS20250423993HN2226</t>
  </si>
  <si>
    <t>RRS20250424112HN2187</t>
  </si>
  <si>
    <t>Purchasing invoice C25TNN.00003403</t>
  </si>
  <si>
    <t>Purchasing invoice C25TNN.00003404</t>
  </si>
  <si>
    <t>Purchasing invoice C25TNN.00013882</t>
  </si>
  <si>
    <t>Purchasing invoice C25TNN.00013883</t>
  </si>
  <si>
    <t>Purchasing invoice C25TNN.00013884</t>
  </si>
  <si>
    <t>Purchasing invoice C25TNN.00014164</t>
  </si>
  <si>
    <t>Purchasing invoice C25TNN.00014165</t>
  </si>
  <si>
    <t>Purchasing invoice C25TNN.00014166</t>
  </si>
  <si>
    <t>Purchasing invoice C25TNN.00014167</t>
  </si>
  <si>
    <t>Purchasing invoice C25TNN.00014168</t>
  </si>
  <si>
    <t>Purchasing invoice C25TNN.00014169</t>
  </si>
  <si>
    <t>Purchasing invoice C25TNN.00014170</t>
  </si>
  <si>
    <t>Purchasing invoice C25TNN.00014171</t>
  </si>
  <si>
    <t>Purchasing invoice C25TNN.00014172</t>
  </si>
  <si>
    <t>Purchasing invoice C25TNN.00014173</t>
  </si>
  <si>
    <t>Purchasing invoice C25TNN.00014251</t>
  </si>
  <si>
    <t>Purchasing invoice C25TNN.00014278</t>
  </si>
  <si>
    <t>Purchasing invoice C25TNN.00014279</t>
  </si>
  <si>
    <t>Purchasing invoice C25TNN.00014280</t>
  </si>
  <si>
    <t>Purchasing invoice C25TNN.00014281</t>
  </si>
  <si>
    <t>Purchasing invoice C25TNN.00014286</t>
  </si>
  <si>
    <t>Purchasing invoice C25TNN.00014287</t>
  </si>
  <si>
    <t>Purchasing invoice C25TNN.00014290</t>
  </si>
  <si>
    <t>Purchasing invoice C25TNN.00014291</t>
  </si>
  <si>
    <t>Purchasing invoice C25TNN.00014292</t>
  </si>
  <si>
    <t>Purchasing invoice C25TNN.00014293</t>
  </si>
  <si>
    <t>Purchasing invoice C25TNN.00014294</t>
  </si>
  <si>
    <t>Purchasing invoice C25TNN.00014295</t>
  </si>
  <si>
    <t>Purchasing invoice C25TNN.00014296</t>
  </si>
  <si>
    <t>Purchasing invoice C25TNN.00014297</t>
  </si>
  <si>
    <t>Purchasing invoice C25TNN.00014298</t>
  </si>
  <si>
    <t>Purchasing invoice C25TNN.00014299</t>
  </si>
  <si>
    <t>Purchasing invoice C25TNN.00014300</t>
  </si>
  <si>
    <t>Purchasing invoice C25TNN.00014301</t>
  </si>
  <si>
    <t>Purchasing invoice C25TNN.00014302</t>
  </si>
  <si>
    <t>Purchasing invoice C25TNN.00014303</t>
  </si>
  <si>
    <t>Purchasing invoice C25TNN.00014304</t>
  </si>
  <si>
    <t>Purchasing invoice C25TNN.00014305</t>
  </si>
  <si>
    <t>Purchasing invoice C25TNN.00014306</t>
  </si>
  <si>
    <t>Purchasing invoice C25TNN.00014307</t>
  </si>
  <si>
    <t>Purchasing invoice C25TNN.00014308</t>
  </si>
  <si>
    <t>Purchasing invoice C25TNN.00014309</t>
  </si>
  <si>
    <t>Purchasing invoice C25TNN.00014310</t>
  </si>
  <si>
    <t>Purchasing invoice C25TNN.00014311</t>
  </si>
  <si>
    <t>Purchasing invoice C25TNN.00014312</t>
  </si>
  <si>
    <t>Purchasing invoice C25TNN.00014336</t>
  </si>
  <si>
    <t>Purchasing invoice C25TNN.00014369</t>
  </si>
  <si>
    <t>Purchasing invoice C25TNN.00014371</t>
  </si>
  <si>
    <t>Purchasing invoice C25TNN.00014373</t>
  </si>
  <si>
    <t>Purchasing invoice C25TNN.00014375</t>
  </si>
  <si>
    <t>Purchasing invoice C25TNN.00014376</t>
  </si>
  <si>
    <t>Purchasing invoice C25TNN.00014377</t>
  </si>
  <si>
    <t>Purchasing invoice C25TNN.00014378</t>
  </si>
  <si>
    <t>Purchasing invoice C25TNN.00014379</t>
  </si>
  <si>
    <t>Purchasing invoice C25TNN.00014380</t>
  </si>
  <si>
    <t>Purchasing invoice C25TNN.00014381</t>
  </si>
  <si>
    <t>Purchasing invoice C25TNN.00014382</t>
  </si>
  <si>
    <t>Purchasing invoice C25TNN.00014383</t>
  </si>
  <si>
    <t>Purchasing invoice C25TNN.00014384</t>
  </si>
  <si>
    <t>Purchasing invoice C25TNN.00014372</t>
  </si>
  <si>
    <t>Purchasing invoice C25TNN.00014374</t>
  </si>
  <si>
    <t>Purchasing invoice C25TNN.00014504</t>
  </si>
  <si>
    <t>Purchasing invoice C25TNN.00014505</t>
  </si>
  <si>
    <t>Purchasing invoice C25TNN.00014506</t>
  </si>
  <si>
    <t>Purchasing invoice C25TNN.00014507</t>
  </si>
  <si>
    <t>Purchasing invoice C25TNN.00014508</t>
  </si>
  <si>
    <t>Purchasing invoice C25TNN.00014509</t>
  </si>
  <si>
    <t>Purchasing invoice C25TNN.00014510</t>
  </si>
  <si>
    <t>Purchasing invoice C25TNN.00014511</t>
  </si>
  <si>
    <t>Purchasing invoice C25TNN.00014512</t>
  </si>
  <si>
    <t>Purchasing invoice C25TNN.00014513</t>
  </si>
  <si>
    <t>Purchasing invoice C25TNN.00014514</t>
  </si>
  <si>
    <t>Purchasing invoice C25TNN.00014515</t>
  </si>
  <si>
    <t>Purchasing invoice C25TNN.00015275</t>
  </si>
  <si>
    <t>Purchasing invoice C25TNN.00015276</t>
  </si>
  <si>
    <t>Purchasing invoice C25TNN.00015277</t>
  </si>
  <si>
    <t>Purchasing invoice C25TNN.00015278</t>
  </si>
  <si>
    <t>Purchasing invoice C25TNN.00015279</t>
  </si>
  <si>
    <t>Purchasing invoice C25TNN.00015280</t>
  </si>
  <si>
    <t>Purchasing invoice C25TNN.00015281</t>
  </si>
  <si>
    <t>Purchasing invoice C25TNN.00015282</t>
  </si>
  <si>
    <t>Purchasing invoice C25TNN.00015283</t>
  </si>
  <si>
    <t>Purchasing invoice C25TNN.00015284</t>
  </si>
  <si>
    <t>Purchasing invoice C25TNN.00015285</t>
  </si>
  <si>
    <t>Purchasing invoice C25TNN.00015340</t>
  </si>
  <si>
    <t>Purchasing invoice C25TNN.00015341</t>
  </si>
  <si>
    <t>Purchasing invoice C25TNN.00015342</t>
  </si>
  <si>
    <t>Purchasing invoice C25TNN.00015343</t>
  </si>
  <si>
    <t>Purchasing invoice C25TNN.00015344</t>
  </si>
  <si>
    <t>Purchasing invoice C25TNN.00015345</t>
  </si>
  <si>
    <t>Purchasing invoice C25TNN.00015709</t>
  </si>
  <si>
    <t>Purchasing invoice C25TNN.00015710</t>
  </si>
  <si>
    <t>Purchasing invoice C25TNN.00015711</t>
  </si>
  <si>
    <t>Purchasing invoice C25TNN.00015712</t>
  </si>
  <si>
    <t>Purchasing invoice C25TNN.00015713</t>
  </si>
  <si>
    <t>Purchasing invoice C25TNN.00015714</t>
  </si>
  <si>
    <t>Purchasing invoice C25TNN.00015715</t>
  </si>
  <si>
    <t>Purchasing invoice C25TNN.00015716</t>
  </si>
  <si>
    <t>Purchasing invoice C25TNN.00015717</t>
  </si>
  <si>
    <t>Purchasing invoice C25TNN.00015718</t>
  </si>
  <si>
    <t>Purchasing invoice C25TNN.00015719</t>
  </si>
  <si>
    <t>Purchasing invoice C25TNN.00015721</t>
  </si>
  <si>
    <t>Purchasing invoice C25TNN.00015722</t>
  </si>
  <si>
    <t>Purchasing invoice C25TNN.00015723</t>
  </si>
  <si>
    <t>Purchasing invoice C25TNN.00015724</t>
  </si>
  <si>
    <t>Purchasing invoice C25TNN.00015725</t>
  </si>
  <si>
    <t>Purchasing invoice C25TNN.00015726</t>
  </si>
  <si>
    <t>Purchasing invoice C25TNN.00015727</t>
  </si>
  <si>
    <t>Purchasing invoice C25TNN.00015728</t>
  </si>
  <si>
    <t>Purchasing invoice C25TNN.00015729</t>
  </si>
  <si>
    <t>Purchasing invoice C25TNN.00015730</t>
  </si>
  <si>
    <t>Purchasing invoice C25TNN.00015731</t>
  </si>
  <si>
    <t>Purchasing invoice C25TNN.00015732</t>
  </si>
  <si>
    <t>Purchasing invoice C25TNN.00015736</t>
  </si>
  <si>
    <t>Purchasing invoice C25TNN.00015720</t>
  </si>
  <si>
    <t>Purchasing invoice C25TNN.00015810</t>
  </si>
  <si>
    <t>Purchasing invoice C25TNN.00015849</t>
  </si>
  <si>
    <t>Purchasing invoice C25TNN.00015852</t>
  </si>
  <si>
    <t>Purchasing invoice C25TNN.00015853</t>
  </si>
  <si>
    <t>Purchasing invoice C25TNN.00015854</t>
  </si>
  <si>
    <t>Purchasing invoice C25TNN.00015855</t>
  </si>
  <si>
    <t>Purchasing invoice C25TNN.00015856</t>
  </si>
  <si>
    <t>Purchasing invoice C25TNN.00015857</t>
  </si>
  <si>
    <t>Purchasing invoice C25TNN.00015858</t>
  </si>
  <si>
    <t>Purchasing invoice C25TNN.00015859</t>
  </si>
  <si>
    <t>Purchasing invoice C25TNN.00015860</t>
  </si>
  <si>
    <t>Purchasing invoice C25TNN.00015861</t>
  </si>
  <si>
    <t>Purchasing invoice C25TNN.00015862</t>
  </si>
  <si>
    <t>Purchasing invoice C25TNN.00015863</t>
  </si>
  <si>
    <t>Purchasing invoice C25TNN.00015864</t>
  </si>
  <si>
    <t>Purchasing invoice C25TNN.00015865</t>
  </si>
  <si>
    <t>Purchasing invoice C25TNN.00015847</t>
  </si>
  <si>
    <t>Purchasing invoice C25TNN.00015980</t>
  </si>
  <si>
    <t>Purchasing invoice C25TNN.00015981</t>
  </si>
  <si>
    <t>Purchasing invoice C25TNN.00015982</t>
  </si>
  <si>
    <t>Purchasing invoice C25TNN.00015983</t>
  </si>
  <si>
    <t>Purchasing invoice C25TNN.00015984</t>
  </si>
  <si>
    <t>Purchasing invoice C25TNN.00015985</t>
  </si>
  <si>
    <t>Purchasing invoice C25TNN.00015986</t>
  </si>
  <si>
    <t>Purchasing invoice C25TNN.00015987</t>
  </si>
  <si>
    <t>Purchasing invoice C25TNN.00015988</t>
  </si>
  <si>
    <t>Purchasing invoice C25TNN.00016837</t>
  </si>
  <si>
    <t>Purchasing invoice C25TNN.00016838</t>
  </si>
  <si>
    <t>Purchasing invoice C25TNN.00016839</t>
  </si>
  <si>
    <t>Purchasing invoice C25TNN.00016840</t>
  </si>
  <si>
    <t>Purchasing invoice C25TNN.00016841</t>
  </si>
  <si>
    <t>Purchasing invoice C25TNN.00016842</t>
  </si>
  <si>
    <t>Purchasing invoice C25TNN.00016843</t>
  </si>
  <si>
    <t>Purchasing invoice C25TNN.00016844</t>
  </si>
  <si>
    <t>Purchasing invoice C25TNN.00016845</t>
  </si>
  <si>
    <t>Purchasing invoice C25TNN.00016984</t>
  </si>
  <si>
    <t>Purchasing invoice C25TNN.00016983</t>
  </si>
  <si>
    <t>Purchasing invoice C25TNN.00016985</t>
  </si>
  <si>
    <t>Purchasing invoice C25TNN.00016986</t>
  </si>
  <si>
    <t>Purchasing invoice C25TNN.00016987</t>
  </si>
  <si>
    <t>Purchasing invoice C25TNN.00016988</t>
  </si>
  <si>
    <t>Purchasing invoice C25TNN.00017236</t>
  </si>
  <si>
    <t>Purchasing invoice C25TNN.00017237</t>
  </si>
  <si>
    <t>Purchasing invoice C25TNN.00017238</t>
  </si>
  <si>
    <t>Purchasing invoice C25TNN.00017239</t>
  </si>
  <si>
    <t>Purchasing invoice C25TNN.00017240</t>
  </si>
  <si>
    <t>Purchasing invoice C25TNN.00017241</t>
  </si>
  <si>
    <t>Purchasing invoice C25TNN.00017242</t>
  </si>
  <si>
    <t>Purchasing invoice C25TNN.00017243</t>
  </si>
  <si>
    <t>Purchasing invoice C25TNN.00017244</t>
  </si>
  <si>
    <t>Purchasing invoice C25TNN.00017245</t>
  </si>
  <si>
    <t>Purchasing invoice C25TNN.00017246</t>
  </si>
  <si>
    <t>Purchasing invoice C25TNN.00017247</t>
  </si>
  <si>
    <t>Purchasing invoice C25TNN.00017248</t>
  </si>
  <si>
    <t>Purchasing invoice C25TNN.00017249</t>
  </si>
  <si>
    <t>Purchasing invoice C25TNN.00017250</t>
  </si>
  <si>
    <t>Purchasing invoice C25TNN.00017251</t>
  </si>
  <si>
    <t>Purchasing invoice C25TNN.00017252</t>
  </si>
  <si>
    <t>Purchasing invoice C25TNN.00017253</t>
  </si>
  <si>
    <t>Purchasing invoice C25TNN.00017254</t>
  </si>
  <si>
    <t>Purchasing invoice C25TNN.00017255</t>
  </si>
  <si>
    <t>Purchasing invoice C25TNN.00017256</t>
  </si>
  <si>
    <t>Purchasing invoice C25TNN.00017257</t>
  </si>
  <si>
    <t>Purchasing invoice C25TNN.00017258</t>
  </si>
  <si>
    <t>Purchasing invoice C25TNN.00017379</t>
  </si>
  <si>
    <t>Purchasing invoice C25TNN.00017380</t>
  </si>
  <si>
    <t>Purchasing invoice C25TNN.00017381</t>
  </si>
  <si>
    <t>Purchasing invoice C25TNN.00017382</t>
  </si>
  <si>
    <t>Purchasing invoice C25TNN.00017383</t>
  </si>
  <si>
    <t>Purchasing invoice C25TNN.00017384</t>
  </si>
  <si>
    <t>Purchasing invoice C25TNN.00017385</t>
  </si>
  <si>
    <t>Purchasing invoice C25TNN.00017386</t>
  </si>
  <si>
    <t>Purchasing invoice C25TNN.00017387</t>
  </si>
  <si>
    <t>Purchasing invoice C25TNN.00017388</t>
  </si>
  <si>
    <t>Purchasing invoice C25TNN.00017389</t>
  </si>
  <si>
    <t>Purchasing invoice C25TNN.00017390</t>
  </si>
  <si>
    <t>Purchasing invoice C25TNN.00017391</t>
  </si>
  <si>
    <t>Purchasing invoice C25TNN.00017392</t>
  </si>
  <si>
    <t>Purchasing invoice C25TNN.00017477</t>
  </si>
  <si>
    <t>Purchasing invoice C25TNN.00017478</t>
  </si>
  <si>
    <t>Purchasing invoice C25TNN.00017479</t>
  </si>
  <si>
    <t>Purchasing invoice C25TNN.00017480</t>
  </si>
  <si>
    <t>Purchasing invoice C25TNN.00017481</t>
  </si>
  <si>
    <t>Purchasing invoice C25TNN.00017482</t>
  </si>
  <si>
    <t>Purchasing invoice C25TNN.00017483</t>
  </si>
  <si>
    <t>Purchasing invoice C25TNN.00017484</t>
  </si>
  <si>
    <t>Purchasing invoice C25TNN.00017486</t>
  </si>
  <si>
    <t>Purchasing invoice C25TNN.00017487</t>
  </si>
  <si>
    <t>Purchasing invoice C25TNN.00017488</t>
  </si>
  <si>
    <t>Purchasing invoice C25TNN.00017489</t>
  </si>
  <si>
    <t>Purchasing invoice C25TNN.00018442</t>
  </si>
  <si>
    <t>Purchasing invoice C25TNN.00018443</t>
  </si>
  <si>
    <t>Purchasing invoice C25TNN.00018444</t>
  </si>
  <si>
    <t>Purchasing invoice C25TNN.00018445</t>
  </si>
  <si>
    <t>Purchasing invoice C25TNN.00018446</t>
  </si>
  <si>
    <t>Purchasing invoice C25TNN.00018447</t>
  </si>
  <si>
    <t>Purchasing invoice C25TNN.00018448</t>
  </si>
  <si>
    <t>Purchasing invoice C25TNN.00018449</t>
  </si>
  <si>
    <t>Purchasing invoice C25TNN.00018450</t>
  </si>
  <si>
    <t>Purchasing invoice C25TNN.00018465</t>
  </si>
  <si>
    <t>Purchasing invoice C25TNN.00018502</t>
  </si>
  <si>
    <t>Purchasing invoice C25TNN.00018761</t>
  </si>
  <si>
    <t>Purchasing invoice C25TNN.00018773</t>
  </si>
  <si>
    <t>Purchasing invoice C25TNN.00018774</t>
  </si>
  <si>
    <t>Purchasing invoice C25TNN.00018775</t>
  </si>
  <si>
    <t>Purchasing invoice C25TNN.00018789</t>
  </si>
  <si>
    <t>Purchasing invoice C25TNN.00018790</t>
  </si>
  <si>
    <t>Purchasing invoice C25TNN.00018807</t>
  </si>
  <si>
    <t>Purchasing invoice C25TNN.00018817</t>
  </si>
  <si>
    <t>Purchasing invoice C25TNN.00018864</t>
  </si>
  <si>
    <t>Purchasing invoice C25TNN.00018865</t>
  </si>
  <si>
    <t>Purchasing invoice C25TNN.00018866</t>
  </si>
  <si>
    <t>Purchasing invoice C25TNN.00018867</t>
  </si>
  <si>
    <t>Purchasing invoice C25TNN.00018868</t>
  </si>
  <si>
    <t>Purchasing invoice C25TNN.00018869</t>
  </si>
  <si>
    <t>Purchasing invoice C25TNN.00018870</t>
  </si>
  <si>
    <t>Purchasing invoice C25TNN.00018871</t>
  </si>
  <si>
    <t>Purchasing invoice C25TNN.00018872</t>
  </si>
  <si>
    <t>Purchasing invoice C25TNN.00018873</t>
  </si>
  <si>
    <t>Purchasing invoice C25TNN.00018874</t>
  </si>
  <si>
    <t>Purchasing invoice C25TNN.00018875</t>
  </si>
  <si>
    <t>Purchasing invoice C25TNN.00018876</t>
  </si>
  <si>
    <t>Purchasing invoice C25TNN.00018877</t>
  </si>
  <si>
    <t>Purchasing invoice C25TNN.00018878</t>
  </si>
  <si>
    <t>Purchasing invoice C25TNN.00018879</t>
  </si>
  <si>
    <t>Purchasing invoice C25TNN.00018880</t>
  </si>
  <si>
    <t>Purchasing invoice C25TNN.00018881</t>
  </si>
  <si>
    <t>Purchasing invoice C25TNN.00018882</t>
  </si>
  <si>
    <t>Purchasing invoice C25TNN.00018883</t>
  </si>
  <si>
    <t>Purchasing invoice C25TNN.00018884</t>
  </si>
  <si>
    <t>Purchasing invoice C25TNN.00018885</t>
  </si>
  <si>
    <t>Purchasing invoice C25TNN.00018969</t>
  </si>
  <si>
    <t>Purchasing invoice C25TNN.00018970</t>
  </si>
  <si>
    <t>Purchasing invoice C25TNN.00018971</t>
  </si>
  <si>
    <t>Purchasing invoice C25TNN.00018972</t>
  </si>
  <si>
    <t>Purchasing invoice C25TNN.00018973</t>
  </si>
  <si>
    <t>Purchasing invoice C25TNN.00018974</t>
  </si>
  <si>
    <t>Purchasing invoice C25TNN.00018975</t>
  </si>
  <si>
    <t>Purchasing invoice C25TNN.00018977</t>
  </si>
  <si>
    <t>Purchasing invoice C25TNN.00018978</t>
  </si>
  <si>
    <t>Purchasing invoice C25TNN.00018979</t>
  </si>
  <si>
    <t>Purchasing invoice C25TNN.00019056</t>
  </si>
  <si>
    <t>Purchasing invoice C25TNN.00019057</t>
  </si>
  <si>
    <t>Purchasing invoice C25TNN.00019058</t>
  </si>
  <si>
    <t>Purchasing invoice C25TNN.00019059</t>
  </si>
  <si>
    <t>Purchasing invoice C25TNN.00019060</t>
  </si>
  <si>
    <t>Purchasing invoice C25TNN.00019061</t>
  </si>
  <si>
    <t>Purchasing invoice C25TNN.00019062</t>
  </si>
  <si>
    <t>Purchasing invoice C25TNN.00019063</t>
  </si>
  <si>
    <t>Purchasing invoice C25TNN.00019064</t>
  </si>
  <si>
    <t>Purchasing invoice C25TNN.00019065</t>
  </si>
  <si>
    <t>Purchasing invoice C25TNN.00019066</t>
  </si>
  <si>
    <t>Purchasing invoice C25TNN.00020045</t>
  </si>
  <si>
    <t>Purchasing invoice C25TNN.00020046</t>
  </si>
  <si>
    <t>Purchasing invoice C25TNN.00020047</t>
  </si>
  <si>
    <t>Purchasing invoice C25TNN.00020048</t>
  </si>
  <si>
    <t>Purchasing invoice C25TNN.00020049</t>
  </si>
  <si>
    <t>Purchasing invoice C25TNN.00020050</t>
  </si>
  <si>
    <t>Purchasing invoice C25TNN.00020057</t>
  </si>
  <si>
    <t>Purchasing invoice C25TNN.00020506</t>
  </si>
  <si>
    <t>Invoice for goods return to supplier C2217- Store: TN0001</t>
  </si>
  <si>
    <t>Invoice for goods return to supplier C2217- Store: TN0004</t>
  </si>
  <si>
    <t>Invoice for goods return to supplier C2217- Store: HN2108</t>
  </si>
  <si>
    <t>Invoice for goods return to supplier C2217- Store: HN2258</t>
  </si>
  <si>
    <t>Invoice for goods return to supplier C2217- Store: HN2270</t>
  </si>
  <si>
    <t>Cấn trừ HD470 Phí hỗ trợ khai trương cửa hàng mới tháng 3 năm 2025 tại Quảng Ninh-CR2217</t>
  </si>
  <si>
    <t>Cấn trừ HD384 Phí hỗ trợ trưng bày tháng 3 năm 2025 tại Hải Phòng-CR2217</t>
  </si>
  <si>
    <t>Cấn trừ HD385 Phí hỗ trợ trao đổi dữ liệu điện tử tháng 3 năm 2025 tại Hải Phòng-CR2217</t>
  </si>
  <si>
    <t>Cấn trừ HD302 Phí hỗ trợ bán hàng và khuyến mãi tháng 3 năm 2025 tại Hưng Yên-CR2217</t>
  </si>
  <si>
    <t>Cấn trừ HD4158 Phí hỗ trợ khai trương cửa hàng mới tháng 3 năm 2025 tại Hà Nội-CR2217</t>
  </si>
  <si>
    <t>Cấn trừ HD4159 Phí hỗ trợ bán hàng và khuyến mãi tháng 3 năm 2025 tại Hà Nội-CR2217</t>
  </si>
  <si>
    <t>Cấn trừ HD4160 Phí hỗ trợ tiền điện tháng 3 năm 2025 tại Hà Nội-CR2217</t>
  </si>
  <si>
    <t>Cấn trừ HD4161 Phí hỗ trợ trao đổi dữ liệu điện tử tháng 3 năm 2025 tại Hà Nội-CR2217</t>
  </si>
  <si>
    <t>Cấn trừ HD471 Phí hỗ trợ kiểm tra an toàn vệ sinh thực phẩm sản phẩm tháng 3 năm 2025 tại Quảng Ninh-CR2217</t>
  </si>
  <si>
    <t>Cấn trừ HD390 Phí hỗ trợ bán hàng và khuyến mãi tháng 3 năm 2025 tại Hải Phòng-CR2217</t>
  </si>
  <si>
    <t>Cấn trừ HD394 Phí hỗ trợ tiền điện tháng 3 năm 2025 tại Bắc Ninh-CR2217</t>
  </si>
  <si>
    <t>Cấn trừ HD347 Phí hỗ trợ trao đổi dữ liệu điện tử tháng 3 năm 2025 tại Thái Nguyên-CR2217</t>
  </si>
  <si>
    <t>Cấn trừ HD303 Phí hỗ trợ trưng bày tháng 3 năm 2025 tại Hưng Yên-CR2217</t>
  </si>
  <si>
    <t>Cấn trừ HD395 Phí hỗ trợ kiểm tra an toàn vệ sinh thực phẩm sản phẩm tháng 3 năm 2025 tại Bắc Ninh-CR2217</t>
  </si>
  <si>
    <t>Cấn trừ HD396 Phí hỗ trợ trao đổi dữ liệu điện tử tháng 3 năm 2025 tại Bắc Ninh-CR2217</t>
  </si>
  <si>
    <t>Cấn trừ HD348 Phí hỗ trợ trưng bày tháng 3 năm 2025 tại Thái Nguyên-CR2217</t>
  </si>
  <si>
    <t>Cấn trừ HD349 Phí hỗ trợ tiền điện tháng 3 năm 2025 tại Thái Nguyên-CR2217</t>
  </si>
  <si>
    <t>Cấn trừ HD4163 Phí hỗ trợ trưng bày tháng 3 năm 2025 tại Hà Nội-CR2217</t>
  </si>
  <si>
    <t>Cấn trừ HD474 Phí hỗ trợ trưng bày tháng 3 năm 2025 tại Quảng Ninh-CR2217</t>
  </si>
  <si>
    <t>Cấn trừ HD397 Phí hỗ trợ khai trương cửa hàng mới tháng 3 năm 2025 tại Bắc Ninh-CR2217</t>
  </si>
  <si>
    <t>Cấn trừ HD398 Phí hỗ trợ trưng bày tháng 3 năm 2025 tại Bắc Ninh-CR2217</t>
  </si>
  <si>
    <t>Cấn trừ HD342 Phí hỗ trợ bán hàng và khuyến mãi tháng 3 năm 2025 tại Thái Nguyên-CR2217</t>
  </si>
  <si>
    <t>Cấn trừ HD350 Phí hỗ trợ kiểm tra an toàn vệ sinh thực phẩm sản phẩm tháng 3 năm 2025 tại Thái Nguyên-CR2217</t>
  </si>
  <si>
    <t>Cấn trừ HD304 Phí hỗ trợ khai trương cửa hàng mới tháng 3 năm 2025 tại Hưng Yên-CR2217</t>
  </si>
  <si>
    <t>Cấn trừ HD4233 Phí hỗ trợ kiểm tra an toàn vệ sinh thực phẩm sản phẩm tháng 3 năm 2025 tại Hà Nội-CR2217</t>
  </si>
  <si>
    <t>Cấn trừ HD477 Phí hỗ trợ tiền điện tháng 3 năm 2025 tại Quảng Ninh-CR2217</t>
  </si>
  <si>
    <t>Cấn trừ HD478 Phí hỗ trợ trao đổi dữ liệu điện tử tháng 3 năm 2025 tại Quảng Ninh-CR2217</t>
  </si>
  <si>
    <t>Cấn trừ HD394 Phí hỗ trợ khai trương cửa hàng mới tháng 3 năm 2025 tại Hải Phòng-CR2217</t>
  </si>
  <si>
    <t>Cấn trừ HD395 Phí hỗ trợ kiểm tra an toàn vệ sinh thực phẩm sản phẩm tháng 3 năm 2025 tại Hải Phòng-CR2217</t>
  </si>
  <si>
    <t>Cấn trừ HD353 Phí hỗ trợ khai trương cửa hàng mới tháng 3 năm 2025 tại Thái Nguyên-CR2217</t>
  </si>
  <si>
    <t>Cấn trừ HD397 Phí hỗ trợ tiền điện tháng 3 năm 2025 tại Hải Phòng-CR2217</t>
  </si>
  <si>
    <t>Cấn trừ HD305 Phí hỗ trợ tiền điện tháng 3 năm 2025 tại Hưng Yên-CR2217</t>
  </si>
  <si>
    <t>Cấn trừ HD399 Phí hỗ trợ bán hàng và khuyến mãi tháng 3 năm 2025 tại Bắc Ninh-CR2217</t>
  </si>
  <si>
    <t>Cấn trừ HD481 Phí hỗ trợ bán hàng và khuyến mãi tháng 3 năm 2025 tại Quảng Ninh-CR2217</t>
  </si>
  <si>
    <t>Cấn trừ HD306 Phí hỗ trợ kiểm tra an toàn vệ sinh thực phẩm sản phẩm tháng 3 năm 2025 tại Hưng Yên-CR2217</t>
  </si>
  <si>
    <t>Cấn trừ HD307 Phí hỗ trợ trao đổi dữ liệu điện tử tháng 3 năm 2025 tại Hưng Yên-CR2217</t>
  </si>
  <si>
    <t>394a</t>
  </si>
  <si>
    <t>395a</t>
  </si>
  <si>
    <t>397a</t>
  </si>
  <si>
    <t>Purchasing invoice C25TNN.00020563</t>
  </si>
  <si>
    <t>Purchasing invoice C25TNN.00020564</t>
  </si>
  <si>
    <t>Purchasing invoice C25TNN.00020566</t>
  </si>
  <si>
    <t>Purchasing invoice C25TNN.00020567</t>
  </si>
  <si>
    <t>Purchasing invoice C25TNN.00020568</t>
  </si>
  <si>
    <t>Purchasing invoice C25TNN.00020569</t>
  </si>
  <si>
    <t>Purchasing invoice C25TNN.00020570</t>
  </si>
  <si>
    <t>Purchasing invoice C25TNN.00020571</t>
  </si>
  <si>
    <t>Purchasing invoice C25TNN.00020572</t>
  </si>
  <si>
    <t>Purchasing invoice C25TNN.00020574</t>
  </si>
  <si>
    <t>Purchasing invoice C25TNN.00020575</t>
  </si>
  <si>
    <t>Purchasing invoice C25TNN.00020576</t>
  </si>
  <si>
    <t>Purchasing invoice C25TNN.00020577</t>
  </si>
  <si>
    <t>Purchasing invoice C25TNN.00020578</t>
  </si>
  <si>
    <t>Purchasing invoice C25TNN.00020647</t>
  </si>
  <si>
    <t>Purchasing invoice C25TNN.00020648</t>
  </si>
  <si>
    <t>Purchasing invoice C25TNN.00020649</t>
  </si>
  <si>
    <t>Purchasing invoice C25TNN.00020650</t>
  </si>
  <si>
    <t>Purchasing invoice C25TNN.00020651</t>
  </si>
  <si>
    <t>Purchasing invoice C25TNN.00020652</t>
  </si>
  <si>
    <t>Purchasing invoice C25TNN.00020653</t>
  </si>
  <si>
    <t>Purchasing invoice C25TNN.00020655</t>
  </si>
  <si>
    <t>Purchasing invoice C25TNN.00020656</t>
  </si>
  <si>
    <t>Purchasing invoice C25TNN.00020657</t>
  </si>
  <si>
    <t>Purchasing invoice C25TNN.00020658</t>
  </si>
  <si>
    <t>Purchasing invoice C25TNN.00020659</t>
  </si>
  <si>
    <t>Purchasing invoice C25TNN.00020660</t>
  </si>
  <si>
    <t>Purchasing invoice C25TNN.00020661</t>
  </si>
  <si>
    <t>Purchasing invoice C25TNN.00020733</t>
  </si>
  <si>
    <t>Purchasing invoice C25TNN.00020734</t>
  </si>
  <si>
    <t>Purchasing invoice C25TNN.00020735</t>
  </si>
  <si>
    <t>Purchasing invoice C25TNN.00020736</t>
  </si>
  <si>
    <t>Purchasing invoice C25TNN.00020737</t>
  </si>
  <si>
    <t>Purchasing invoice C25TNN.00020738</t>
  </si>
  <si>
    <t>Purchasing invoice C25TNN.00020739</t>
  </si>
  <si>
    <t>Purchasing invoice C25TNN.00020740</t>
  </si>
  <si>
    <t>Purchasing invoice C25TNN.00020741</t>
  </si>
  <si>
    <t>Purchasing invoice C25TNN.00020742</t>
  </si>
  <si>
    <t>Purchasing invoice C25TNN.00020743</t>
  </si>
  <si>
    <t>Purchasing invoice C25TNN.00020744</t>
  </si>
  <si>
    <t>Purchasing invoice C25TNN.00021688</t>
  </si>
  <si>
    <t>Purchasing invoice C25TNN.00021689</t>
  </si>
  <si>
    <t>Purchasing invoice C25TNN.00021690</t>
  </si>
  <si>
    <t>Purchasing invoice C25TNN.00021691</t>
  </si>
  <si>
    <t>Purchasing invoice C25TNN.00021692</t>
  </si>
  <si>
    <t>Purchasing invoice C25TNN.00021693</t>
  </si>
  <si>
    <t>Purchasing invoice C25TNN.00021694</t>
  </si>
  <si>
    <t>Purchasing invoice C25TNN.00021695</t>
  </si>
  <si>
    <t>Purchasing invoice C25TNN.00021696</t>
  </si>
  <si>
    <t>Purchasing invoice C25TNN.00021697</t>
  </si>
  <si>
    <t>Purchasing invoice C25TNN.00021698</t>
  </si>
  <si>
    <t>Purchasing invoice C25TNN.00021699</t>
  </si>
  <si>
    <t>Purchasing invoice C25TNN.00021700</t>
  </si>
  <si>
    <t>Purchasing invoice C25TNN.00021701</t>
  </si>
  <si>
    <t>Purchasing invoice C25TNN.00021702</t>
  </si>
  <si>
    <t>Purchasing invoice C25TNN.00021955</t>
  </si>
  <si>
    <t>Purchasing invoice C25TNN.00021956</t>
  </si>
  <si>
    <t>Purchasing invoice C25TNN.00021957</t>
  </si>
  <si>
    <t>Purchasing invoice C25TNN.00021958</t>
  </si>
  <si>
    <t>Purchasing invoice C25TNN.00021959</t>
  </si>
  <si>
    <t>Purchasing invoice C25TNN.00021962</t>
  </si>
  <si>
    <t>Purchasing invoice C25TNN.00021964</t>
  </si>
  <si>
    <t>Purchasing invoice C25TNN.00021965</t>
  </si>
  <si>
    <t>Purchasing invoice C25TNN.00021966</t>
  </si>
  <si>
    <t>Purchasing invoice C25TNN.00022034</t>
  </si>
  <si>
    <t>Purchasing invoice C25TNN.00022035</t>
  </si>
  <si>
    <t>Purchasing invoice C25TNN.00022036</t>
  </si>
  <si>
    <t>Purchasing invoice C25TNN.00022044</t>
  </si>
  <si>
    <t>Purchasing invoice C25TNN.00022045</t>
  </si>
  <si>
    <t>Purchasing invoice C25TNN.00022046</t>
  </si>
  <si>
    <t>Purchasing invoice C25TNN.00022047</t>
  </si>
  <si>
    <t>Purchasing invoice C25TNN.00022048</t>
  </si>
  <si>
    <t>Purchasing invoice C25TNN.00022049</t>
  </si>
  <si>
    <t>Purchasing invoice C25TNN.00022050</t>
  </si>
  <si>
    <t>Purchasing invoice C25TNN.00022051</t>
  </si>
  <si>
    <t>Purchasing invoice C25TNN.00022052</t>
  </si>
  <si>
    <t>Purchasing invoice C25TNN.00022053</t>
  </si>
  <si>
    <t>Purchasing invoice C25TNN.00022054</t>
  </si>
  <si>
    <t>Purchasing invoice C25TNN.00022055</t>
  </si>
  <si>
    <t>Purchasing invoice C25TNN.00022056</t>
  </si>
  <si>
    <t>Purchasing invoice C25TNN.00022057</t>
  </si>
  <si>
    <t>Purchasing invoice C25TNN.00022058</t>
  </si>
  <si>
    <t>Purchasing invoice C25TNN.00022059</t>
  </si>
  <si>
    <t>Purchasing invoice C25TNN.00022060</t>
  </si>
  <si>
    <t>Purchasing invoice C25TNN.00022061</t>
  </si>
  <si>
    <t>Purchasing invoice C25TNN.00022062</t>
  </si>
  <si>
    <t>Purchasing invoice C25TNN.00022041</t>
  </si>
  <si>
    <t>Purchasing invoice C25TNN.00022042</t>
  </si>
  <si>
    <t>Purchasing invoice C25TNN.00022043</t>
  </si>
  <si>
    <t>Purchasing invoice C25TNN.00022169</t>
  </si>
  <si>
    <t>Purchasing invoice C25TNN.00022170</t>
  </si>
  <si>
    <t>Purchasing invoice C25TNN.00022171</t>
  </si>
  <si>
    <t>Purchasing invoice C25TNN.00022172</t>
  </si>
  <si>
    <t>Purchasing invoice C25TNN.00022173</t>
  </si>
  <si>
    <t>Purchasing invoice C25TNN.00022174</t>
  </si>
  <si>
    <t>Purchasing invoice C25TNN.00022175</t>
  </si>
  <si>
    <t>Purchasing invoice C25TNN.00022176</t>
  </si>
  <si>
    <t>Purchasing invoice C25TNN.00022177</t>
  </si>
  <si>
    <t>Purchasing invoice C25TNN.00022178</t>
  </si>
  <si>
    <t>Purchasing invoice C25TNN.00022179</t>
  </si>
  <si>
    <t>Purchasing invoice C25TNN.00022180</t>
  </si>
  <si>
    <t>Purchasing invoice C25TNN.00022181</t>
  </si>
  <si>
    <t>Purchasing invoice C25TNN.00022182</t>
  </si>
  <si>
    <t>Purchasing invoice C25TNN.00022183</t>
  </si>
  <si>
    <t>Purchasing invoice C25TNN.00022184</t>
  </si>
  <si>
    <t>Purchasing invoice C25TNN.00022185</t>
  </si>
  <si>
    <t>Purchasing invoice C25TNN.00022186</t>
  </si>
  <si>
    <t>Purchasing invoice C25TNN.00022187</t>
  </si>
  <si>
    <t>Purchasing invoice C25TNN.00022188</t>
  </si>
  <si>
    <t>Purchasing invoice C25TNN.00022189</t>
  </si>
  <si>
    <t>Purchasing invoice C25TNN.00022190</t>
  </si>
  <si>
    <t>Purchasing invoice C25TNN.00022191</t>
  </si>
  <si>
    <t>Purchasing invoice C25TNN.00022192</t>
  </si>
  <si>
    <t>Purchasing invoice C25TNN.00022193</t>
  </si>
  <si>
    <t>Purchasing invoice C25TNN.00022194</t>
  </si>
  <si>
    <t>Purchasing invoice C25TNN.00022195</t>
  </si>
  <si>
    <t>Purchasing invoice C25TNN.00022196</t>
  </si>
  <si>
    <t>Purchasing invoice C25TNN.00023010</t>
  </si>
  <si>
    <t>Purchasing invoice C25TNN.00023011</t>
  </si>
  <si>
    <t>Purchasing invoice C25TNN.00023012</t>
  </si>
  <si>
    <t>Purchasing invoice C25TNN.00023013</t>
  </si>
  <si>
    <t>Purchasing invoice C25TNN.00023014</t>
  </si>
  <si>
    <t>Purchasing invoice C25TNN.00023015</t>
  </si>
  <si>
    <t>Purchasing invoice C25TNN.00023016</t>
  </si>
  <si>
    <t>Purchasing invoice C25TNN.00023017</t>
  </si>
  <si>
    <t>Purchasing invoice C25TNN.00023018</t>
  </si>
  <si>
    <t>Purchasing invoice C25TNN.00023019</t>
  </si>
  <si>
    <t>Purchasing invoice C25TNN.00023020</t>
  </si>
  <si>
    <t>Purchasing invoice C25TNN.00023021</t>
  </si>
  <si>
    <t>Purchasing invoice C25TNN.00023146</t>
  </si>
  <si>
    <t>Purchasing invoice C25TNN.00023147</t>
  </si>
  <si>
    <t>Purchasing invoice C25TNN.00023148</t>
  </si>
  <si>
    <t>Purchasing invoice C25TNN.00023163</t>
  </si>
  <si>
    <t>Purchasing invoice C25TNN.00023247</t>
  </si>
  <si>
    <t>Purchasing invoice C25TNN.00023248</t>
  </si>
  <si>
    <t>Purchasing invoice C25TNN.00023249</t>
  </si>
  <si>
    <t>Purchasing invoice C25TNN.00023252</t>
  </si>
  <si>
    <t>Purchasing invoice C25TNN.00023257</t>
  </si>
  <si>
    <t>Purchasing invoice C25TNN.00023259</t>
  </si>
  <si>
    <t>Purchasing invoice C25TNN.00023260</t>
  </si>
  <si>
    <t>Purchasing invoice C25TNN.00023261</t>
  </si>
  <si>
    <t>Purchasing invoice C25TNN.00023262</t>
  </si>
  <si>
    <t>Purchasing invoice C25TNN.00023568</t>
  </si>
  <si>
    <t>Purchasing invoice C25TNN.00023569</t>
  </si>
  <si>
    <t>Purchasing invoice C25TNN.00023570</t>
  </si>
  <si>
    <t>Purchasing invoice C25TNN.00023571</t>
  </si>
  <si>
    <t>Purchasing invoice C25TNN.00023572</t>
  </si>
  <si>
    <t>Purchasing invoice C25TNN.00023573</t>
  </si>
  <si>
    <t>Purchasing invoice C25TNN.00023574</t>
  </si>
  <si>
    <t>Purchasing invoice C25TNN.00023575</t>
  </si>
  <si>
    <t>Purchasing invoice C25TNN.00023576</t>
  </si>
  <si>
    <t>Purchasing invoice C25TNN.00023577</t>
  </si>
  <si>
    <t>Purchasing invoice C25TNN.00023578</t>
  </si>
  <si>
    <t>Purchasing invoice C25TNN.00023579</t>
  </si>
  <si>
    <t>Purchasing invoice C25TNN.00023582</t>
  </si>
  <si>
    <t>Purchasing invoice C25TNN.00023583</t>
  </si>
  <si>
    <t>Purchasing invoice C25TNN.00023584</t>
  </si>
  <si>
    <t>Purchasing invoice C25TNN.00023585</t>
  </si>
  <si>
    <t>Purchasing invoice C25TNN.00023586</t>
  </si>
  <si>
    <t>Purchasing invoice C25TNN.00023587</t>
  </si>
  <si>
    <t>Purchasing invoice C25TNN.00023588</t>
  </si>
  <si>
    <t>Purchasing invoice C25TNN.00023589</t>
  </si>
  <si>
    <t>Purchasing invoice C25TNN.00023590</t>
  </si>
  <si>
    <t>Purchasing invoice C25TNN.00023591</t>
  </si>
  <si>
    <t>Purchasing invoice C25TNN.00023592</t>
  </si>
  <si>
    <t>Purchasing invoice C25TNN.00023593</t>
  </si>
  <si>
    <t>Purchasing invoice C25TNN.00023594</t>
  </si>
  <si>
    <t>Purchasing invoice C25TNN.00023595</t>
  </si>
  <si>
    <t>Purchasing invoice C25TNN.00023580</t>
  </si>
  <si>
    <t>Purchasing invoice C25TNN.00023581</t>
  </si>
  <si>
    <t>Purchasing invoice C25TNN.00023634</t>
  </si>
  <si>
    <t>Purchasing invoice C25TNN.00023675</t>
  </si>
  <si>
    <t>Purchasing invoice C25TNN.00023676</t>
  </si>
  <si>
    <t>Purchasing invoice C25TNN.00023677</t>
  </si>
  <si>
    <t>Purchasing invoice C25TNN.00023678</t>
  </si>
  <si>
    <t>Purchasing invoice C25TNN.00023679</t>
  </si>
  <si>
    <t>Purchasing invoice C25TNN.00023680</t>
  </si>
  <si>
    <t>Purchasing invoice C25TNN.00023681</t>
  </si>
  <si>
    <t>Purchasing invoice C25TNN.00023682</t>
  </si>
  <si>
    <t>Purchasing invoice C25TNN.00023683</t>
  </si>
  <si>
    <t>Purchasing invoice C25TNN.00023684</t>
  </si>
  <si>
    <t>Purchasing invoice C25TNN.00023685</t>
  </si>
  <si>
    <t>Purchasing invoice C25TNN.00023686</t>
  </si>
  <si>
    <t>Purchasing invoice C25TNN.00023687</t>
  </si>
  <si>
    <t>Purchasing invoice C25TNN.00023787</t>
  </si>
  <si>
    <t>Purchasing invoice C25TNN.00023788</t>
  </si>
  <si>
    <t>Purchasing invoice C25TNN.00023790</t>
  </si>
  <si>
    <t>Purchasing invoice C25TNN.00023791</t>
  </si>
  <si>
    <t>Purchasing invoice C25TNN.00023792</t>
  </si>
  <si>
    <t>Purchasing invoice C25TNN.00023793</t>
  </si>
  <si>
    <t>Purchasing invoice C25TNN.00023794</t>
  </si>
  <si>
    <t>Purchasing invoice C25TNN.00023795</t>
  </si>
  <si>
    <t>Purchasing invoice C25TNN.00023789</t>
  </si>
  <si>
    <t>Purchasing invoice C25TNN.00024597</t>
  </si>
  <si>
    <t>Purchasing invoice C25TNN.00024598</t>
  </si>
  <si>
    <t>Purchasing invoice C25TNN.00024599</t>
  </si>
  <si>
    <t>Purchasing invoice C25TNN.00024600</t>
  </si>
  <si>
    <t>Purchasing invoice C25TNN.00024601</t>
  </si>
  <si>
    <t>Purchasing invoice C25TNN.00024602</t>
  </si>
  <si>
    <t>Purchasing invoice C25TNN.00024603</t>
  </si>
  <si>
    <t>Purchasing invoice C25TNN.00024918</t>
  </si>
  <si>
    <t>Purchasing invoice C25TNN.00024920</t>
  </si>
  <si>
    <t>Purchasing invoice C25TNN.00024921</t>
  </si>
  <si>
    <t>Purchasing invoice C25TNN.00024922</t>
  </si>
  <si>
    <t>Purchasing invoice C25TNN.00024961</t>
  </si>
  <si>
    <t>Purchasing invoice C25TNN.00025098</t>
  </si>
  <si>
    <t>Purchasing invoice C25TNN.00025099</t>
  </si>
  <si>
    <t>Purchasing invoice C25TNN.00025100</t>
  </si>
  <si>
    <t>Purchasing invoice C25TNN.00025101</t>
  </si>
  <si>
    <t>Purchasing invoice C25TNN.00025102</t>
  </si>
  <si>
    <t>Purchasing invoice C25TNN.00025103</t>
  </si>
  <si>
    <t>Purchasing invoice C25TNN.00025104</t>
  </si>
  <si>
    <t>Purchasing invoice C25TNN.00025105</t>
  </si>
  <si>
    <t>Purchasing invoice C25TNN.00025106</t>
  </si>
  <si>
    <t>Purchasing invoice C25TNN.00025107</t>
  </si>
  <si>
    <t>Purchasing invoice C25TNN.00025108</t>
  </si>
  <si>
    <t>Purchasing invoice C25TNN.00025109</t>
  </si>
  <si>
    <t>Purchasing invoice C25TNN.00025110</t>
  </si>
  <si>
    <t>Purchasing invoice C25TNN.00025111</t>
  </si>
  <si>
    <t>Purchasing invoice C25TNN.00025112</t>
  </si>
  <si>
    <t>Purchasing invoice C25TNN.00025113</t>
  </si>
  <si>
    <t>Purchasing invoice C25TNN.00025114</t>
  </si>
  <si>
    <t>Purchasing invoice C25TNN.00025115</t>
  </si>
  <si>
    <t>Purchasing invoice C25TNN.00025116</t>
  </si>
  <si>
    <t>Purchasing invoice C25TNN.00025117</t>
  </si>
  <si>
    <t>Purchasing invoice C25TNN.00025118</t>
  </si>
  <si>
    <t>Purchasing invoice C25TNN.00025119</t>
  </si>
  <si>
    <t>Purchasing invoice C25TNN.00025120</t>
  </si>
  <si>
    <t>Purchasing invoice C25TNN.00025121</t>
  </si>
  <si>
    <t>Purchasing invoice C25TNN.00025122</t>
  </si>
  <si>
    <t>Invoice for goods return to supplier C2217- Store: HN2266</t>
  </si>
  <si>
    <t>Purchasing invoice C25TNN.00025216</t>
  </si>
  <si>
    <t>Purchasing invoice C25TNN.00025217</t>
  </si>
  <si>
    <t>Purchasing invoice C25TNN.00025218</t>
  </si>
  <si>
    <t>Purchasing invoice C25TNN.00025249</t>
  </si>
  <si>
    <t>Purchasing invoice C25TNN.00025250</t>
  </si>
  <si>
    <t>Purchasing invoice C25TNN.00025251</t>
  </si>
  <si>
    <t>Purchasing invoice C25TNN.00025252</t>
  </si>
  <si>
    <t>Purchasing invoice C25TNN.00025253</t>
  </si>
  <si>
    <t>Purchasing invoice C25TNN.00025254</t>
  </si>
  <si>
    <t>Purchasing invoice C25TNN.00025255</t>
  </si>
  <si>
    <t>Purchasing invoice C25TNN.00025256</t>
  </si>
  <si>
    <t>Purchasing invoice C25TNN.00025257</t>
  </si>
  <si>
    <t>Purchasing invoice C25TNN.00025258</t>
  </si>
  <si>
    <t>Purchasing invoice C25TNN.00025259</t>
  </si>
  <si>
    <t>Purchasing invoice C25TNN.00025260</t>
  </si>
  <si>
    <t>Purchasing invoice C25TNN.00025261</t>
  </si>
  <si>
    <t>Purchasing invoice C25TNN.00025262</t>
  </si>
  <si>
    <t>Purchasing invoice C25TNN.00025270</t>
  </si>
  <si>
    <t>Purchasing invoice C25TNN.00025289</t>
  </si>
  <si>
    <t>Purchasing invoice C25TNN.00025403</t>
  </si>
  <si>
    <t>Purchasing invoice C25TNN.00025404</t>
  </si>
  <si>
    <t>Purchasing invoice C25TNN.00025405</t>
  </si>
  <si>
    <t>Purchasing invoice C25TNN.00025406</t>
  </si>
  <si>
    <t>Purchasing invoice C25TNN.00025407</t>
  </si>
  <si>
    <t>Purchasing invoice C25TNN.00025408</t>
  </si>
  <si>
    <t>Purchasing invoice C25TNN.00025409</t>
  </si>
  <si>
    <t>Purchasing invoice C25TNN.00025410</t>
  </si>
  <si>
    <t>Purchasing invoice C25TNN.00025411</t>
  </si>
  <si>
    <t>Purchasing invoice C25TNN.00025412</t>
  </si>
  <si>
    <t>Purchasing invoice C25TNN.00025413</t>
  </si>
  <si>
    <t>Purchasing invoice C25TNN.00025414</t>
  </si>
  <si>
    <t>Purchasing invoice C25TNN.00025415</t>
  </si>
  <si>
    <t>Purchasing invoice C25TNN.00025416</t>
  </si>
  <si>
    <t>Purchasing invoice C25TNN.00025417</t>
  </si>
  <si>
    <t>Purchasing invoice C25TNN.00025418</t>
  </si>
  <si>
    <t>Purchasing invoice C25TNN.00025419</t>
  </si>
  <si>
    <t>Purchasing invoice C25TNN.00025420</t>
  </si>
  <si>
    <t>Purchasing invoice C25TNN.00025421</t>
  </si>
  <si>
    <t>Purchasing invoice C25TNN.00025422</t>
  </si>
  <si>
    <t>Purchasing invoice C25TNN.00025423</t>
  </si>
  <si>
    <t>Purchasing invoice C25TNN.00025424</t>
  </si>
  <si>
    <t>Purchasing invoice C25TNN.00026241</t>
  </si>
  <si>
    <t>Purchasing invoice C25TNN.00026242</t>
  </si>
  <si>
    <t>Purchasing invoice C25TNN.00026243</t>
  </si>
  <si>
    <t>Purchasing invoice C25TNN.00026244</t>
  </si>
  <si>
    <t>Purchasing invoice C25TNN.00026245</t>
  </si>
  <si>
    <t>Purchasing invoice C25TNN.00026246</t>
  </si>
  <si>
    <t>Purchasing invoice C25TNN.00026247</t>
  </si>
  <si>
    <t>Purchasing invoice C25TNN.00026248</t>
  </si>
  <si>
    <t>Purchasing invoice C25TNN.00026249</t>
  </si>
  <si>
    <t>Purchasing invoice C25TNN.00026250</t>
  </si>
  <si>
    <t>Purchasing invoice C25TNN.00026543</t>
  </si>
  <si>
    <t>Purchasing invoice C25TNN.00026544</t>
  </si>
  <si>
    <t>Purchasing invoice C25TNN.00026545</t>
  </si>
  <si>
    <t>Purchasing invoice C25TNN.00026546</t>
  </si>
  <si>
    <t>Purchasing invoice C25TNN.00026547</t>
  </si>
  <si>
    <t>Purchasing invoice C25TNN.00026548</t>
  </si>
  <si>
    <t>Purchasing invoice C25TNN.00026549</t>
  </si>
  <si>
    <t>Purchasing invoice C25TNN.00026550</t>
  </si>
  <si>
    <t>Purchasing invoice C25TNN.00026551</t>
  </si>
  <si>
    <t>Purchasing invoice C25TNN.00026552</t>
  </si>
  <si>
    <t>Purchasing invoice C25TNN.00026729</t>
  </si>
  <si>
    <t>Purchasing invoice C25TNN.00026730</t>
  </si>
  <si>
    <t>Purchasing invoice C25TNN.00026731</t>
  </si>
  <si>
    <t>Purchasing invoice C25TNN.00026732</t>
  </si>
  <si>
    <t>Invoice for goods return to supplier C2217- Store: HN2273</t>
  </si>
  <si>
    <t>Invoice for goods return to supplier C2217- Store: HN2272</t>
  </si>
  <si>
    <t>Invoice for goods return to supplier C2217- Store: HN2095</t>
  </si>
  <si>
    <t>Invoice for goods return to supplier C2217- Store: HN2170</t>
  </si>
  <si>
    <t>Cấn trừ HD5192 Phí hỗ trợ bán hàng và khuyến mãi tháng 4 năm 2025 tại Hà Nội-CR2217</t>
  </si>
  <si>
    <t>Cấn trừ HD429 Phí hỗ trợ trao đổi dữ liệu điện tử tháng 4 năm 2025 tại Thái Nguyên-CR2217</t>
  </si>
  <si>
    <t>Cấn trừ HD5196 Phí hỗ trợ khai trương cửa hàng mới tháng 4 năm 2025 tại Hà Nội-CR2217</t>
  </si>
  <si>
    <t>Cấn trừ HD572 Phí hỗ trợ khai trương cửa hàng mới tháng 4 năm 2025 tại Quảng Ninh-CR2217</t>
  </si>
  <si>
    <t>Cấn trừ HD573 Phí hỗ trợ kiểm tra an toàn vệ sinh thực phẩm sản phẩm tháng 4 năm 2025 tại Quảng Ninh-CR2217</t>
  </si>
  <si>
    <t>Cấn trừ HD489 Phí hỗ trợ trao đổi dữ liệu điện tử tháng 4 năm 2025 tại Hải Phòng-CR2217</t>
  </si>
  <si>
    <t>Cấn trừ HD483 Phí hỗ trợ trao đổi dữ liệu điện tử tháng 4 năm 2025 tại Bắc Ninh-CR2217</t>
  </si>
  <si>
    <t>Cấn trừ HD5197 Phí hỗ trợ kiểm tra an toàn vệ sinh thực phẩm sản phẩm tháng 4 năm 2025 tại Hà Nội-CR2217</t>
  </si>
  <si>
    <t>Cấn trừ HD575 Phí hỗ trợ trưng bày tháng 4 năm 2025 tại Quảng Ninh-CR2217</t>
  </si>
  <si>
    <t>Cấn trừ HD492 Phí hỗ trợ tiền điện tháng 4 năm 2025 tại Hải Phòng-CR2217</t>
  </si>
  <si>
    <t>Cấn trừ HD485 Phí hỗ trợ khai trương cửa hàng mới tháng 4 năm 2025 tại Bắc Ninh-CR2217</t>
  </si>
  <si>
    <t>Cấn trừ HD486 Phí hỗ trợ trưng bày tháng 4 năm 2025 tại Bắc Ninh-CR2217</t>
  </si>
  <si>
    <t>Cấn trừ HD375 Phí hỗ trợ trưng bày tháng 4 năm 2025 tại Hưng Yên-CR2217</t>
  </si>
  <si>
    <t>Cấn trừ HD5198 Phí hỗ trợ tiền điện tháng 4 năm 2025 tại Hà Nội-CR2217</t>
  </si>
  <si>
    <t>Cấn trừ HD576 Phí hỗ trợ trao đổi dữ liệu điện tử tháng 4 năm 2025 tại Quảng Ninh-CR2217</t>
  </si>
  <si>
    <t>Cấn trừ HD493 Phí hỗ trợ kiểm tra an toàn vệ sinh thực phẩm sản phẩm tháng 4 năm 2025 tại Hải Phòng-CR2217</t>
  </si>
  <si>
    <t>Cấn trừ HD435 Phí hỗ trợ trưng bày tháng 4 năm 2025 tại Thái Nguyên-CR2217</t>
  </si>
  <si>
    <t>Cấn trừ HD579 Phí hỗ trợ tiền điện tháng 4 năm 2025 tại Quảng Ninh-CR2217</t>
  </si>
  <si>
    <t>Cấn trừ HD436 Phí hỗ trợ bán hàng và khuyến mãi tháng 4 năm 2025 tại Thái Nguyên-CR2217</t>
  </si>
  <si>
    <t>Cấn trừ HD437 Phí hỗ trợ kiểm tra an toàn vệ sinh thực phẩm sản phẩm tháng 4 năm 2025 tại Thái Nguyên-CR2217</t>
  </si>
  <si>
    <t>Cấn trừ HD377 Phí hỗ trợ bán hàng và khuyến mãi tháng 4 năm 2025 tại Hưng Yên-CR2217</t>
  </si>
  <si>
    <t>Cấn trừ HD5200 Phí hỗ trợ trưng bày tháng 4 năm 2025 tại Hà Nội-CR2217</t>
  </si>
  <si>
    <t>Cấn trừ HD498 Phí hỗ trợ khai trương cửa hàng mới tháng 4 năm 2025 tại Hải Phòng-CR2217</t>
  </si>
  <si>
    <t>Cấn trừ HD491 Phí hỗ trợ bán hàng và khuyến mãi tháng 4 năm 2025 tại Bắc Ninh-CR2217</t>
  </si>
  <si>
    <t>Cấn trừ HD492 Phí hỗ trợ kiểm tra an toàn vệ sinh thực phẩm sản phẩm tháng 4 năm 2025 tại Bắc Ninh-CR2217</t>
  </si>
  <si>
    <t>Cấn trừ HD381 Phí hỗ trợ khai trương cửa hàng mới tháng 4 năm 2025 tại Hưng Yên-CR2217</t>
  </si>
  <si>
    <t>Cấn trừ HD5203 Phí hỗ trợ trao đổi dữ liệu điện tử tháng 4 năm 2025 tại Hà Nội-CR2217</t>
  </si>
  <si>
    <t>Cấn trừ HD581 Phí hỗ trợ bán hàng và khuyến mãi tháng 4 năm 2025 tại Quảng Ninh-CR2217</t>
  </si>
  <si>
    <t>Cấn trừ HD500 Phí hỗ trợ trưng bày tháng 4 năm 2025 tại Hải Phòng-CR2217</t>
  </si>
  <si>
    <t>Cấn trừ HD501 Phí hỗ trợ bán hàng và khuyến mãi tháng 4 năm 2025 tại Hải Phòng-CR2217</t>
  </si>
  <si>
    <t>Cấn trừ HD440 Phí hỗ trợ tiền điện tháng 4 năm 2025 tại Thái Nguyên-CR2217</t>
  </si>
  <si>
    <t>Cấn trừ HD384 Phí hỗ trợ kiểm tra an toàn vệ sinh thực phẩm sản phẩm tháng 4 năm 2025 tại Hưng Yên-CR2217</t>
  </si>
  <si>
    <t>Cấn trừ HD385 Phí hỗ trợ tiền điện tháng 4 năm 2025 tại Hưng Yên-CR2217</t>
  </si>
  <si>
    <t>Cấn trừ HD386 Phí hỗ trợ trao đổi dữ liệu điện tử tháng 4 năm 2025 tại Hưng Yên-CR2217</t>
  </si>
  <si>
    <t>Cấn trừ HD495 Phí hỗ trợ tiền điện tháng 4 năm 2025 tại Bắc Ninh-CR2217</t>
  </si>
  <si>
    <t>Cấn trừ HD441 Phí hỗ trợ khai trương cửa hàng mới tháng 4 năm 2025 tại Thái Nguyên-CR2217</t>
  </si>
  <si>
    <t>Invoice for goods return to supplier C2217- Store: HN2021</t>
  </si>
  <si>
    <t>Hoàn trả hỗ trợ khai trương cửa hàng tháng 07, 08 năm 2024 ở miền Bắc do thay đổi điều khoản hỗ trợ giữa năm 2023 và năm 2024-CR2217</t>
  </si>
  <si>
    <t>Invoice for goods return to supplier C2217- Store: HN2092</t>
  </si>
  <si>
    <t>01/04/2025.C25TNN.00020563</t>
  </si>
  <si>
    <t>01/04/2025.C25TNN.00020564</t>
  </si>
  <si>
    <t>01/04/2025.C25TNN.00020566</t>
  </si>
  <si>
    <t>01/04/2025.C25TNN.00020567</t>
  </si>
  <si>
    <t>01/04/2025.C25TNN.00020568</t>
  </si>
  <si>
    <t>01/04/2025.C25TNN.00020569</t>
  </si>
  <si>
    <t>01/04/2025.C25TNN.00020570</t>
  </si>
  <si>
    <t>01/04/2025.C25TNN.00020571</t>
  </si>
  <si>
    <t>01/04/2025.C25TNN.00020572</t>
  </si>
  <si>
    <t>01/04/2025.C25TNN.00020574</t>
  </si>
  <si>
    <t>01/04/2025.C25TNN.00020575</t>
  </si>
  <si>
    <t>01/04/2025.C25TNN.00020576</t>
  </si>
  <si>
    <t>01/04/2025.C25TNN.00020577</t>
  </si>
  <si>
    <t>01/04/2025.C25TNN.00020578</t>
  </si>
  <si>
    <t>01/04/2025.C25TNN.00020647</t>
  </si>
  <si>
    <t>01/04/2025.C25TNN.00020648</t>
  </si>
  <si>
    <t>01/04/2025.C25TNN.00020649</t>
  </si>
  <si>
    <t>01/04/2025.C25TNN.00020650</t>
  </si>
  <si>
    <t>01/04/2025.C25TNN.00020651</t>
  </si>
  <si>
    <t>01/04/2025.C25TNN.00020652</t>
  </si>
  <si>
    <t>01/04/2025.C25TNN.00020653</t>
  </si>
  <si>
    <t>01/04/2025.C25TNN.00020655</t>
  </si>
  <si>
    <t>01/04/2025.C25TNN.00020656</t>
  </si>
  <si>
    <t>01/04/2025.C25TNN.00020657</t>
  </si>
  <si>
    <t>01/04/2025.C25TNN.00020658</t>
  </si>
  <si>
    <t>01/04/2025.C25TNN.00020659</t>
  </si>
  <si>
    <t>01/04/2025.C25TNN.00020660</t>
  </si>
  <si>
    <t>01/04/2025.C25TNN.00020661</t>
  </si>
  <si>
    <t>02/04/2025.C25TNN.00020733</t>
  </si>
  <si>
    <t>02/04/2025.C25TNN.00020734</t>
  </si>
  <si>
    <t>02/04/2025.C25TNN.00020735</t>
  </si>
  <si>
    <t>02/04/2025.C25TNN.00020736</t>
  </si>
  <si>
    <t>02/04/2025.C25TNN.00020737</t>
  </si>
  <si>
    <t>02/04/2025.C25TNN.00020738</t>
  </si>
  <si>
    <t>02/04/2025.C25TNN.00020739</t>
  </si>
  <si>
    <t>02/04/2025.C25TNN.00020740</t>
  </si>
  <si>
    <t>02/04/2025.C25TNN.00020741</t>
  </si>
  <si>
    <t>02/04/2025.C25TNN.00020742</t>
  </si>
  <si>
    <t>02/04/2025.C25TNN.00020743</t>
  </si>
  <si>
    <t>02/04/2025.C25TNN.00020744</t>
  </si>
  <si>
    <t>03/04/2025.C25TNN.00021688</t>
  </si>
  <si>
    <t>03/04/2025.C25TNN.00021689</t>
  </si>
  <si>
    <t>03/04/2025.C25TNN.00021690</t>
  </si>
  <si>
    <t>03/04/2025.C25TNN.00021691</t>
  </si>
  <si>
    <t>03/04/2025.C25TNN.00021692</t>
  </si>
  <si>
    <t>03/04/2025.C25TNN.00021693</t>
  </si>
  <si>
    <t>03/04/2025.C25TNN.00021694</t>
  </si>
  <si>
    <t>03/04/2025.C25TNN.00021695</t>
  </si>
  <si>
    <t>03/04/2025.C25TNN.00021696</t>
  </si>
  <si>
    <t>03/04/2025.C25TNN.00021697</t>
  </si>
  <si>
    <t>03/04/2025.C25TNN.00021698</t>
  </si>
  <si>
    <t>03/04/2025.C25TNN.00021699</t>
  </si>
  <si>
    <t>03/04/2025.C25TNN.00021700</t>
  </si>
  <si>
    <t>03/04/2025.C25TNN.00021701</t>
  </si>
  <si>
    <t>03/04/2025.C25TNN.00021702</t>
  </si>
  <si>
    <t>RRS20250404875HN2174</t>
  </si>
  <si>
    <t>05/04/2025.C25TNN.00021955</t>
  </si>
  <si>
    <t>05/04/2025.C25TNN.00021956</t>
  </si>
  <si>
    <t>05/04/2025.C25TNN.00021957</t>
  </si>
  <si>
    <t>05/04/2025.C25TNN.00021958</t>
  </si>
  <si>
    <t>05/04/2025.C25TNN.00021959</t>
  </si>
  <si>
    <t>05/04/2025.C25TNN.00021962</t>
  </si>
  <si>
    <t>05/04/2025.C25TNN.00021964</t>
  </si>
  <si>
    <t>05/04/2025.C25TNN.00021965</t>
  </si>
  <si>
    <t>05/04/2025.C25TNN.00021966</t>
  </si>
  <si>
    <t>RRS20250405004HN2052</t>
  </si>
  <si>
    <t>08/04/2025.C25TNN.00022034</t>
  </si>
  <si>
    <t>08/04/2025.C25TNN.00022035</t>
  </si>
  <si>
    <t>08/04/2025.C25TNN.00022036</t>
  </si>
  <si>
    <t>08/04/2025.C25TNN.00022044</t>
  </si>
  <si>
    <t>08/04/2025.C25TNN.00022045</t>
  </si>
  <si>
    <t>08/04/2025.C25TNN.00022046</t>
  </si>
  <si>
    <t>08/04/2025.C25TNN.00022047</t>
  </si>
  <si>
    <t>08/04/2025.C25TNN.00022048</t>
  </si>
  <si>
    <t>08/04/2025.C25TNN.00022049</t>
  </si>
  <si>
    <t>08/04/2025.C25TNN.00022050</t>
  </si>
  <si>
    <t>08/04/2025.C25TNN.00022051</t>
  </si>
  <si>
    <t>08/04/2025.C25TNN.00022052</t>
  </si>
  <si>
    <t>08/04/2025.C25TNN.00022053</t>
  </si>
  <si>
    <t>08/04/2025.C25TNN.00022054</t>
  </si>
  <si>
    <t>08/04/2025.C25TNN.00022055</t>
  </si>
  <si>
    <t>08/04/2025.C25TNN.00022056</t>
  </si>
  <si>
    <t>08/04/2025.C25TNN.00022057</t>
  </si>
  <si>
    <t>08/04/2025.C25TNN.00022058</t>
  </si>
  <si>
    <t>08/04/2025.C25TNN.00022059</t>
  </si>
  <si>
    <t>08/04/2025.C25TNN.00022060</t>
  </si>
  <si>
    <t>08/04/2025.C25TNN.00022061</t>
  </si>
  <si>
    <t>08/04/2025.C25TNN.00022062</t>
  </si>
  <si>
    <t>10/04/2025.C25TNN.00022041</t>
  </si>
  <si>
    <t>10/04/2025.C25TNN.00022042</t>
  </si>
  <si>
    <t>10/04/2025.C25TNN.00022043</t>
  </si>
  <si>
    <t>09/04/2025.C25TNN.00022169</t>
  </si>
  <si>
    <t>09/04/2025.C25TNN.00022170</t>
  </si>
  <si>
    <t>09/04/2025.C25TNN.00022171</t>
  </si>
  <si>
    <t>09/04/2025.C25TNN.00022172</t>
  </si>
  <si>
    <t>09/04/2025.C25TNN.00022173</t>
  </si>
  <si>
    <t>09/04/2025.C25TNN.00022174</t>
  </si>
  <si>
    <t>09/04/2025.C25TNN.00022175</t>
  </si>
  <si>
    <t>09/04/2025.C25TNN.00022176</t>
  </si>
  <si>
    <t>09/04/2025.C25TNN.00022177</t>
  </si>
  <si>
    <t>09/04/2025.C25TNN.00022178</t>
  </si>
  <si>
    <t>09/04/2025.C25TNN.00022179</t>
  </si>
  <si>
    <t>09/04/2025.C25TNN.00022180</t>
  </si>
  <si>
    <t>09/04/2025.C25TNN.00022181</t>
  </si>
  <si>
    <t>09/04/2025.C25TNN.00022182</t>
  </si>
  <si>
    <t>09/04/2025.C25TNN.00022183</t>
  </si>
  <si>
    <t>09/04/2025.C25TNN.00022184</t>
  </si>
  <si>
    <t>09/04/2025.C25TNN.00022185</t>
  </si>
  <si>
    <t>09/04/2025.C25TNN.00022186</t>
  </si>
  <si>
    <t>09/04/2025.C25TNN.00022187</t>
  </si>
  <si>
    <t>09/04/2025.C25TNN.00022188</t>
  </si>
  <si>
    <t>09/04/2025.C25TNN.00022189</t>
  </si>
  <si>
    <t>09/04/2025.C25TNN.00022190</t>
  </si>
  <si>
    <t>09/04/2025.C25TNN.00022191</t>
  </si>
  <si>
    <t>09/04/2025.C25TNN.00022192</t>
  </si>
  <si>
    <t>09/04/2025.C25TNN.00022193</t>
  </si>
  <si>
    <t>09/04/2025.C25TNN.00022194</t>
  </si>
  <si>
    <t>09/04/2025.C25TNN.00022195</t>
  </si>
  <si>
    <t>09/04/2025.C25TNN.00022196</t>
  </si>
  <si>
    <t>10/04/2025.C25TNN.00023010</t>
  </si>
  <si>
    <t>10/04/2025.C25TNN.00023011</t>
  </si>
  <si>
    <t>10/04/2025.C25TNN.00023012</t>
  </si>
  <si>
    <t>10/04/2025.C25TNN.00023013</t>
  </si>
  <si>
    <t>10/04/2025.C25TNN.00023014</t>
  </si>
  <si>
    <t>10/04/2025.C25TNN.00023015</t>
  </si>
  <si>
    <t>10/04/2025.C25TNN.00023016</t>
  </si>
  <si>
    <t>10/04/2025.C25TNN.00023017</t>
  </si>
  <si>
    <t>10/04/2025.C25TNN.00023018</t>
  </si>
  <si>
    <t>10/04/2025.C25TNN.00023019</t>
  </si>
  <si>
    <t>10/04/2025.C25TNN.00023020</t>
  </si>
  <si>
    <t>10/04/2025.C25TNN.00023021</t>
  </si>
  <si>
    <t>11/04/2025.C25TNN.00023146</t>
  </si>
  <si>
    <t>11/04/2025.C25TNN.00023147</t>
  </si>
  <si>
    <t>11/04/2025.C25TNN.00023148</t>
  </si>
  <si>
    <t>11/04/2025.C25TNN.00023163</t>
  </si>
  <si>
    <t>11/04/2025.C25TNN.00023247</t>
  </si>
  <si>
    <t>11/04/2025.C25TNN.00023248</t>
  </si>
  <si>
    <t>11/04/2025.C25TNN.00023249</t>
  </si>
  <si>
    <t>11/04/2025.C25TNN.00023252</t>
  </si>
  <si>
    <t>11/04/2025.C25TNN.00023257</t>
  </si>
  <si>
    <t>11/04/2025.C25TNN.00023259</t>
  </si>
  <si>
    <t>11/04/2025.C25TNN.00023260</t>
  </si>
  <si>
    <t>11/04/2025.C25TNN.00023261</t>
  </si>
  <si>
    <t>11/04/2025.C25TNN.00023262</t>
  </si>
  <si>
    <t>RRS20250405016HN2173</t>
  </si>
  <si>
    <t>RRS20250410425HN2241</t>
  </si>
  <si>
    <t>14/04/2025.C25TNN.00023568</t>
  </si>
  <si>
    <t>14/04/2025.C25TNN.00023569</t>
  </si>
  <si>
    <t>14/04/2025.C25TNN.00023570</t>
  </si>
  <si>
    <t>14/04/2025.C25TNN.00023571</t>
  </si>
  <si>
    <t>14/04/2025.C25TNN.00023572</t>
  </si>
  <si>
    <t>14/04/2025.C25TNN.00023573</t>
  </si>
  <si>
    <t>14/04/2025.C25TNN.00023574</t>
  </si>
  <si>
    <t>14/04/2025.C25TNN.00023575</t>
  </si>
  <si>
    <t>14/04/2025.C25TNN.00023576</t>
  </si>
  <si>
    <t>14/04/2025.C25TNN.00023577</t>
  </si>
  <si>
    <t>14/04/2025.C25TNN.00023578</t>
  </si>
  <si>
    <t>14/04/2025.C25TNN.00023579</t>
  </si>
  <si>
    <t>14/04/2025.C25TNN.00023582</t>
  </si>
  <si>
    <t>14/04/2025.C25TNN.00023583</t>
  </si>
  <si>
    <t>14/04/2025.C25TNN.00023584</t>
  </si>
  <si>
    <t>14/04/2025.C25TNN.00023585</t>
  </si>
  <si>
    <t>14/04/2025.C25TNN.00023586</t>
  </si>
  <si>
    <t>14/04/2025.C25TNN.00023587</t>
  </si>
  <si>
    <t>14/04/2025.C25TNN.00023588</t>
  </si>
  <si>
    <t>14/04/2025.C25TNN.00023589</t>
  </si>
  <si>
    <t>14/04/2025.C25TNN.00023590</t>
  </si>
  <si>
    <t>14/04/2025.C25TNN.00023591</t>
  </si>
  <si>
    <t>14/04/2025.C25TNN.00023592</t>
  </si>
  <si>
    <t>14/04/2025.C25TNN.00023593</t>
  </si>
  <si>
    <t>14/04/2025.C25TNN.00023594</t>
  </si>
  <si>
    <t>14/04/2025.C25TNN.00023595</t>
  </si>
  <si>
    <t>16/04/2025.C25TNN.00023580</t>
  </si>
  <si>
    <t>16/04/2025.C25TNN.00023581</t>
  </si>
  <si>
    <t>15/04/2025.C25TNN.00023634</t>
  </si>
  <si>
    <t>15/04/2025.C25TNN.00023675</t>
  </si>
  <si>
    <t>15/04/2025.C25TNN.00023676</t>
  </si>
  <si>
    <t>15/04/2025.C25TNN.00023677</t>
  </si>
  <si>
    <t>15/04/2025.C25TNN.00023678</t>
  </si>
  <si>
    <t>15/04/2025.C25TNN.00023679</t>
  </si>
  <si>
    <t>15/04/2025.C25TNN.00023680</t>
  </si>
  <si>
    <t>15/04/2025.C25TNN.00023681</t>
  </si>
  <si>
    <t>15/04/2025.C25TNN.00023682</t>
  </si>
  <si>
    <t>15/04/2025.C25TNN.00023683</t>
  </si>
  <si>
    <t>15/04/2025.C25TNN.00023684</t>
  </si>
  <si>
    <t>15/04/2025.C25TNN.00023685</t>
  </si>
  <si>
    <t>15/04/2025.C25TNN.00023686</t>
  </si>
  <si>
    <t>15/04/2025.C25TNN.00023687</t>
  </si>
  <si>
    <t>16/04/2025.C25TNN.00023787</t>
  </si>
  <si>
    <t>16/04/2025.C25TNN.00023788</t>
  </si>
  <si>
    <t>16/04/2025.C25TNN.00023790</t>
  </si>
  <si>
    <t>16/04/2025.C25TNN.00023791</t>
  </si>
  <si>
    <t>16/04/2025.C25TNN.00023792</t>
  </si>
  <si>
    <t>16/04/2025.C25TNN.00023793</t>
  </si>
  <si>
    <t>16/04/2025.C25TNN.00023794</t>
  </si>
  <si>
    <t>16/04/2025.C25TNN.00023795</t>
  </si>
  <si>
    <t>22/04/2025.C25TNN.00023789</t>
  </si>
  <si>
    <t>17/04/2025.C25TNN.00024597</t>
  </si>
  <si>
    <t>17/04/2025.C25TNN.00024598</t>
  </si>
  <si>
    <t>17/04/2025.C25TNN.00024599</t>
  </si>
  <si>
    <t>17/04/2025.C25TNN.00024600</t>
  </si>
  <si>
    <t>17/04/2025.C25TNN.00024601</t>
  </si>
  <si>
    <t>17/04/2025.C25TNN.00024602</t>
  </si>
  <si>
    <t>17/04/2025.C25TNN.00024603</t>
  </si>
  <si>
    <t>18/04/2025.C25TNN.00024918</t>
  </si>
  <si>
    <t>18/04/2025.C25TNN.00024920</t>
  </si>
  <si>
    <t>18/04/2025.C25TNN.00024921</t>
  </si>
  <si>
    <t>18/04/2025.C25TNN.00024922</t>
  </si>
  <si>
    <t>RRS20250418535HN2217</t>
  </si>
  <si>
    <t>19/04/2025.C25TNN.00024961</t>
  </si>
  <si>
    <t>21/04/2025.C25TNN.00025098</t>
  </si>
  <si>
    <t>21/04/2025.C25TNN.00025099</t>
  </si>
  <si>
    <t>21/04/2025.C25TNN.00025100</t>
  </si>
  <si>
    <t>21/04/2025.C25TNN.00025101</t>
  </si>
  <si>
    <t>21/04/2025.C25TNN.00025102</t>
  </si>
  <si>
    <t>21/04/2025.C25TNN.00025103</t>
  </si>
  <si>
    <t>21/04/2025.C25TNN.00025104</t>
  </si>
  <si>
    <t>21/04/2025.C25TNN.00025105</t>
  </si>
  <si>
    <t>21/04/2025.C25TNN.00025106</t>
  </si>
  <si>
    <t>21/04/2025.C25TNN.00025107</t>
  </si>
  <si>
    <t>21/04/2025.C25TNN.00025108</t>
  </si>
  <si>
    <t>21/04/2025.C25TNN.00025109</t>
  </si>
  <si>
    <t>21/04/2025.C25TNN.00025110</t>
  </si>
  <si>
    <t>21/04/2025.C25TNN.00025111</t>
  </si>
  <si>
    <t>21/04/2025.C25TNN.00025112</t>
  </si>
  <si>
    <t>21/04/2025.C25TNN.00025113</t>
  </si>
  <si>
    <t>21/04/2025.C25TNN.00025114</t>
  </si>
  <si>
    <t>21/04/2025.C25TNN.00025115</t>
  </si>
  <si>
    <t>21/04/2025.C25TNN.00025116</t>
  </si>
  <si>
    <t>21/04/2025.C25TNN.00025117</t>
  </si>
  <si>
    <t>21/04/2025.C25TNN.00025118</t>
  </si>
  <si>
    <t>21/04/2025.C25TNN.00025119</t>
  </si>
  <si>
    <t>21/04/2025.C25TNN.00025120</t>
  </si>
  <si>
    <t>21/04/2025.C25TNN.00025121</t>
  </si>
  <si>
    <t>21/04/2025.C25TNN.00025122</t>
  </si>
  <si>
    <t>RRS20250417412HN2070</t>
  </si>
  <si>
    <t>RRS20250421725HN2266</t>
  </si>
  <si>
    <t>RRS20250421777HN2057</t>
  </si>
  <si>
    <t>22/04/2025.C25TNN.00025216</t>
  </si>
  <si>
    <t>22/04/2025.C25TNN.00025217</t>
  </si>
  <si>
    <t>22/04/2025.C25TNN.00025218</t>
  </si>
  <si>
    <t>22/04/2025.C25TNN.00025249</t>
  </si>
  <si>
    <t>22/04/2025.C25TNN.00025250</t>
  </si>
  <si>
    <t>22/04/2025.C25TNN.00025251</t>
  </si>
  <si>
    <t>22/04/2025.C25TNN.00025252</t>
  </si>
  <si>
    <t>22/04/2025.C25TNN.00025253</t>
  </si>
  <si>
    <t>22/04/2025.C25TNN.00025254</t>
  </si>
  <si>
    <t>22/04/2025.C25TNN.00025255</t>
  </si>
  <si>
    <t>22/04/2025.C25TNN.00025256</t>
  </si>
  <si>
    <t>22/04/2025.C25TNN.00025257</t>
  </si>
  <si>
    <t>22/04/2025.C25TNN.00025258</t>
  </si>
  <si>
    <t>22/04/2025.C25TNN.00025259</t>
  </si>
  <si>
    <t>22/04/2025.C25TNN.00025260</t>
  </si>
  <si>
    <t>22/04/2025.C25TNN.00025261</t>
  </si>
  <si>
    <t>22/04/2025.C25TNN.00025262</t>
  </si>
  <si>
    <t>22/04/2025.C25TNN.00025270</t>
  </si>
  <si>
    <t>22/04/2025.C25TNN.00025289</t>
  </si>
  <si>
    <t>RRS20250421780HP6007</t>
  </si>
  <si>
    <t>RRS20250422924HN2079</t>
  </si>
  <si>
    <t>23/04/2025.C25TNN.00025403</t>
  </si>
  <si>
    <t>23/04/2025.C25TNN.00025404</t>
  </si>
  <si>
    <t>23/04/2025.C25TNN.00025405</t>
  </si>
  <si>
    <t>23/04/2025.C25TNN.00025406</t>
  </si>
  <si>
    <t>23/04/2025.C25TNN.00025407</t>
  </si>
  <si>
    <t>23/04/2025.C25TNN.00025408</t>
  </si>
  <si>
    <t>23/04/2025.C25TNN.00025409</t>
  </si>
  <si>
    <t>23/04/2025.C25TNN.00025410</t>
  </si>
  <si>
    <t>23/04/2025.C25TNN.00025411</t>
  </si>
  <si>
    <t>23/04/2025.C25TNN.00025412</t>
  </si>
  <si>
    <t>23/04/2025.C25TNN.00025413</t>
  </si>
  <si>
    <t>23/04/2025.C25TNN.00025414</t>
  </si>
  <si>
    <t>23/04/2025.C25TNN.00025415</t>
  </si>
  <si>
    <t>23/04/2025.C25TNN.00025416</t>
  </si>
  <si>
    <t>23/04/2025.C25TNN.00025417</t>
  </si>
  <si>
    <t>23/04/2025.C25TNN.00025418</t>
  </si>
  <si>
    <t>23/04/2025.C25TNN.00025419</t>
  </si>
  <si>
    <t>23/04/2025.C25TNN.00025420</t>
  </si>
  <si>
    <t>23/04/2025.C25TNN.00025421</t>
  </si>
  <si>
    <t>23/04/2025.C25TNN.00025422</t>
  </si>
  <si>
    <t>23/04/2025.C25TNN.00025423</t>
  </si>
  <si>
    <t>23/04/2025.C25TNN.00025424</t>
  </si>
  <si>
    <t>RRS20250422899HN2126</t>
  </si>
  <si>
    <t>24/04/2025.C25TNN.00026241</t>
  </si>
  <si>
    <t>24/04/2025.C25TNN.00026242</t>
  </si>
  <si>
    <t>24/04/2025.C25TNN.00026243</t>
  </si>
  <si>
    <t>24/04/2025.C25TNN.00026244</t>
  </si>
  <si>
    <t>24/04/2025.C25TNN.00026245</t>
  </si>
  <si>
    <t>24/04/2025.C25TNN.00026246</t>
  </si>
  <si>
    <t>24/04/2025.C25TNN.00026247</t>
  </si>
  <si>
    <t>24/04/2025.C25TNN.00026248</t>
  </si>
  <si>
    <t>24/04/2025.C25TNN.00026249</t>
  </si>
  <si>
    <t>24/04/2025.C25TNN.00026250</t>
  </si>
  <si>
    <t>RRS20250423053HN2065</t>
  </si>
  <si>
    <t>RRS20250423063HN2247</t>
  </si>
  <si>
    <t>RRS20250423071HN2243</t>
  </si>
  <si>
    <t>RRS20250424127HN2198</t>
  </si>
  <si>
    <t>25/04/2025.C25TNN.00026543</t>
  </si>
  <si>
    <t>25/04/2025.C25TNN.00026544</t>
  </si>
  <si>
    <t>25/04/2025.C25TNN.00026545</t>
  </si>
  <si>
    <t>25/04/2025.C25TNN.00026546</t>
  </si>
  <si>
    <t>25/04/2025.C25TNN.00026547</t>
  </si>
  <si>
    <t>25/04/2025.C25TNN.00026548</t>
  </si>
  <si>
    <t>25/04/2025.C25TNN.00026549</t>
  </si>
  <si>
    <t>25/04/2025.C25TNN.00026550</t>
  </si>
  <si>
    <t>25/04/2025.C25TNN.00026551</t>
  </si>
  <si>
    <t>25/04/2025.C25TNN.00026552</t>
  </si>
  <si>
    <t>RRS20250418531HN2217</t>
  </si>
  <si>
    <t>RRS20250423060HN2256</t>
  </si>
  <si>
    <t>RRS20250423061HN2256</t>
  </si>
  <si>
    <t>RRS20250423062HN2256</t>
  </si>
  <si>
    <t>RRS20250423943HN2199</t>
  </si>
  <si>
    <t>RRS20250425190HP6014</t>
  </si>
  <si>
    <t>RRS20250425214HN2255</t>
  </si>
  <si>
    <t>RRS20250426250HN2083</t>
  </si>
  <si>
    <t>28/04/2025.C25TNN.00026729</t>
  </si>
  <si>
    <t>28/04/2025.C25TNN.00026730</t>
  </si>
  <si>
    <t>28/04/2025.C25TNN.00026731</t>
  </si>
  <si>
    <t>28/04/2025.C25TNN.00026732</t>
  </si>
  <si>
    <t>RRS20250428325HN2225</t>
  </si>
  <si>
    <t>RRS20250428326HN2225</t>
  </si>
  <si>
    <t>RRS20250428330ND8001</t>
  </si>
  <si>
    <t>RRS20250503468HN2114</t>
  </si>
  <si>
    <t>RRS20250428311HN2204</t>
  </si>
  <si>
    <t>RRS20250505679HN2273</t>
  </si>
  <si>
    <t>RRS20250505684HN2228</t>
  </si>
  <si>
    <t>RRS20250506798HN2272</t>
  </si>
  <si>
    <t>RRS20250506811HN2208</t>
  </si>
  <si>
    <t>RRS20250425219HN2078</t>
  </si>
  <si>
    <t>RRS20250505709HN2143</t>
  </si>
  <si>
    <t>RRS20250423979HN2112</t>
  </si>
  <si>
    <t>RRS20250505647HN2207</t>
  </si>
  <si>
    <t>RRS20250508040HN2014</t>
  </si>
  <si>
    <t>RRS20250508051HN2254</t>
  </si>
  <si>
    <t>RRS20250508052HN2167</t>
  </si>
  <si>
    <t>RRS20250508080HN2226</t>
  </si>
  <si>
    <t>RRS20250508096HN2036</t>
  </si>
  <si>
    <t>RRS20250418590HN2234</t>
  </si>
  <si>
    <t>RRS20250509171HN2095</t>
  </si>
  <si>
    <t>RRS20250509201HN2196</t>
  </si>
  <si>
    <t>RRS20250509202HN2196</t>
  </si>
  <si>
    <t>RRS20250508062HN2266</t>
  </si>
  <si>
    <t>RRS20250510259HN2170</t>
  </si>
  <si>
    <t>RRS20250508058HN2082</t>
  </si>
  <si>
    <t>HNM-C30525UYEN(172032)-185681</t>
  </si>
  <si>
    <t>HNM-C30525UYEN(172034)-185682</t>
  </si>
  <si>
    <t>HNM-C30525UYEN(172039)-185744</t>
  </si>
  <si>
    <t>HNM-C30525UYEN(172180)-185728</t>
  </si>
  <si>
    <t>HNM-C30525UYEN(172181)-185701</t>
  </si>
  <si>
    <t>HNM-C30525UYEN(172182)-185783</t>
  </si>
  <si>
    <t>HNM-C30525UYEN(172183)-185784</t>
  </si>
  <si>
    <t>HNM-C30525UYEN(172190)-185774</t>
  </si>
  <si>
    <t>HNM-C30525UYEN(172194)-185715</t>
  </si>
  <si>
    <t>HNM-C30525UYEN(172195)-185748</t>
  </si>
  <si>
    <t>HNM-C30525UYEN(172196)-185775</t>
  </si>
  <si>
    <t>HNM-C30525UYEN(172197)-185790</t>
  </si>
  <si>
    <t>HNM-C30525UYEN(172198)-185717</t>
  </si>
  <si>
    <t>HNM-C30525UYEN(172201)-185702</t>
  </si>
  <si>
    <t>HNM-C30525UYEN(172203)-185788</t>
  </si>
  <si>
    <t>HNM-C30525UYEN(172204)-185716</t>
  </si>
  <si>
    <t>HNM-C30525UYEN(172205)-185729</t>
  </si>
  <si>
    <t>HNM-C30525UYEN(172213)-185684</t>
  </si>
  <si>
    <t>HNM-C30525UYEN(172214)-185765</t>
  </si>
  <si>
    <t>HNM-C30525UYEN(172215)-185731</t>
  </si>
  <si>
    <t>HNM-C30525UYEN(172216)-185705</t>
  </si>
  <si>
    <t>HNM-C30525UYEN(172221)-185718</t>
  </si>
  <si>
    <t>HNM-C30525UYEN(172224)-185732</t>
  </si>
  <si>
    <t>HNM-C30525UYEN(172225)-185719</t>
  </si>
  <si>
    <t>HNM-C30525UYEN(172226)-185688</t>
  </si>
  <si>
    <t>HNM-C30525UYEN(172227)-185689</t>
  </si>
  <si>
    <t>HNM-C30525UYEN(172234)-185751</t>
  </si>
  <si>
    <t>HNM-C30525UYEN(172235)-185752</t>
  </si>
  <si>
    <t>HNM-C30525UYEN(172241)-185690</t>
  </si>
  <si>
    <t>HNM-C30525UYEN(172242)-185768</t>
  </si>
  <si>
    <t>HNM-C30525UYEN(172243)-185793</t>
  </si>
  <si>
    <t>HNM-C30525UYEN(172244)-185769</t>
  </si>
  <si>
    <t>HNM-C30525UYEN(172245)-185710</t>
  </si>
  <si>
    <t>HNM-C30525UYEN(172246)-185754</t>
  </si>
  <si>
    <t>HNM-C30525UYEN(172247)-185794</t>
  </si>
  <si>
    <t>HNM-C30525UYEN(172248)-185779</t>
  </si>
  <si>
    <t>RRS20250509206HN2012</t>
  </si>
  <si>
    <t>RRS20250514525HN2239</t>
  </si>
  <si>
    <t>RRS20250514526HN2236</t>
  </si>
  <si>
    <t>RRS20250514557HN2236</t>
  </si>
  <si>
    <t>RRS20250504570HN2163</t>
  </si>
  <si>
    <t>RRS20250510297HN2007</t>
  </si>
  <si>
    <t>RRS20250515639HN2133</t>
  </si>
  <si>
    <t>RRS20250515673HN2021</t>
  </si>
  <si>
    <t>RRS20250516734HN2175</t>
  </si>
  <si>
    <t>RRS20250517806HN2218</t>
  </si>
  <si>
    <t>RRS20250503530HN2102</t>
  </si>
  <si>
    <t>RRS20250514618HN2260</t>
  </si>
  <si>
    <t>RRS20250514619HN2260</t>
  </si>
  <si>
    <t>RRS20250519922HN2138</t>
  </si>
  <si>
    <t>RRS20250506841HN2220</t>
  </si>
  <si>
    <t>RRS20250517821HN2037</t>
  </si>
  <si>
    <t>RRS20250506911HN2268</t>
  </si>
  <si>
    <t>RRS20250512409HN2054</t>
  </si>
  <si>
    <t>RRS20250519021HN2150</t>
  </si>
  <si>
    <t>RRS20250519965HN2203</t>
  </si>
  <si>
    <t>RRS20250521172HN2026</t>
  </si>
  <si>
    <t>RRS20250502379HN2068</t>
  </si>
  <si>
    <t>RRS20250521224HN2128</t>
  </si>
  <si>
    <t>RRS20250522290HN2094</t>
  </si>
  <si>
    <t>RRS20250522317HN2068</t>
  </si>
  <si>
    <t>RRS20250522351HN2174</t>
  </si>
  <si>
    <t>RRS20250518891HN2246</t>
  </si>
  <si>
    <t>RRS20250519909HN2157</t>
  </si>
  <si>
    <t>RRS20250523397HN2075</t>
  </si>
  <si>
    <t>RRS20250524493HN2029</t>
  </si>
  <si>
    <t>RRS20250524500HN2246</t>
  </si>
  <si>
    <t>RRS20250526529HN2047</t>
  </si>
  <si>
    <t>RRS20250526531HN2249</t>
  </si>
  <si>
    <t>RRS20250526541HN2145</t>
  </si>
  <si>
    <t>HOAN-C30525UYEN(001)-189784</t>
  </si>
  <si>
    <t>RRS20250523429HN2166</t>
  </si>
  <si>
    <t>RRS20250523430HN2166</t>
  </si>
  <si>
    <t>RRS20250526533HN2088</t>
  </si>
  <si>
    <t>RRS20250520136HN2151</t>
  </si>
  <si>
    <t>RRS20250528742HN2127</t>
  </si>
  <si>
    <t>RRS20250528737HN2092</t>
  </si>
  <si>
    <t>RRS20250530831HN2065</t>
  </si>
  <si>
    <t>RRS20250523367HN2131</t>
  </si>
  <si>
    <t>RRS20250531864HN2269</t>
  </si>
  <si>
    <t>492a</t>
  </si>
  <si>
    <t>05/05/2025.C25TNN.00026553</t>
  </si>
  <si>
    <t>02/05/2025.C25TNN.00026852</t>
  </si>
  <si>
    <t>02/05/2025.C25TNN.00026855</t>
  </si>
  <si>
    <t>02/05/2025.C25TNN.00026856</t>
  </si>
  <si>
    <t>02/05/2025.C25TNN.00026857</t>
  </si>
  <si>
    <t>02/05/2025.C25TNN.00026858</t>
  </si>
  <si>
    <t>02/05/2025.C25TNN.00026859</t>
  </si>
  <si>
    <t>02/05/2025.C25TNN.00026860</t>
  </si>
  <si>
    <t>02/05/2025.C25TNN.00026861</t>
  </si>
  <si>
    <t>02/05/2025.C25TNN.00026863</t>
  </si>
  <si>
    <t>02/05/2025.C25TNN.00026865</t>
  </si>
  <si>
    <t>02/05/2025.C25TNN.00026866</t>
  </si>
  <si>
    <t>02/05/2025.C25TNN.00026867</t>
  </si>
  <si>
    <t>02/05/2025.C25TNN.00026868</t>
  </si>
  <si>
    <t>02/05/2025.C25TNN.00026908</t>
  </si>
  <si>
    <t>02/05/2025.C25TNN.00026909</t>
  </si>
  <si>
    <t>02/05/2025.C25TNN.00026910</t>
  </si>
  <si>
    <t>02/05/2025.C25TNN.00026911</t>
  </si>
  <si>
    <t>02/05/2025.C25TNN.00026912</t>
  </si>
  <si>
    <t>02/05/2025.C25TNN.00026913</t>
  </si>
  <si>
    <t>02/05/2025.C25TNN.00026914</t>
  </si>
  <si>
    <t>02/05/2025.C25TNN.00026915</t>
  </si>
  <si>
    <t>02/05/2025.C25TNN.00026916</t>
  </si>
  <si>
    <t>02/05/2025.C25TNN.00026919</t>
  </si>
  <si>
    <t>02/05/2025.C25TNN.00026920</t>
  </si>
  <si>
    <t>02/05/2025.C25TNN.00026921</t>
  </si>
  <si>
    <t>02/05/2025.C25TNN.00026922</t>
  </si>
  <si>
    <t>02/05/2025.C25TNN.00026923</t>
  </si>
  <si>
    <t>02/05/2025.C25TNN.00026924</t>
  </si>
  <si>
    <t>02/05/2025.C25TNN.00026925</t>
  </si>
  <si>
    <t>02/05/2025.C25TNN.00026926</t>
  </si>
  <si>
    <t>02/05/2025.C25TNN.00026927</t>
  </si>
  <si>
    <t>02/05/2025.C25TNN.00026928</t>
  </si>
  <si>
    <t>02/05/2025.C25TNN.00026929</t>
  </si>
  <si>
    <t>02/05/2025.C25TNN.00026930</t>
  </si>
  <si>
    <t>14/05/2025.C25TNN.00026917</t>
  </si>
  <si>
    <t>14/05/2025.C25TNN.00026918</t>
  </si>
  <si>
    <t>05/05/2025.C25TNN.00028079</t>
  </si>
  <si>
    <t>05/05/2025.C25TNN.00028080</t>
  </si>
  <si>
    <t>05/05/2025.C25TNN.00028081</t>
  </si>
  <si>
    <t>05/05/2025.C25TNN.00028082</t>
  </si>
  <si>
    <t>05/05/2025.C25TNN.00028083</t>
  </si>
  <si>
    <t>05/05/2025.C25TNN.00028084</t>
  </si>
  <si>
    <t>05/05/2025.C25TNN.00028085</t>
  </si>
  <si>
    <t>05/05/2025.C25TNN.00028086</t>
  </si>
  <si>
    <t>05/05/2025.C25TNN.00028087</t>
  </si>
  <si>
    <t>05/05/2025.C25TNN.00028088</t>
  </si>
  <si>
    <t>05/05/2025.C25TNN.00028089</t>
  </si>
  <si>
    <t>05/05/2025.C25TNN.00028090</t>
  </si>
  <si>
    <t>05/05/2025.C25TNN.00028091</t>
  </si>
  <si>
    <t>05/05/2025.C25TNN.00028092</t>
  </si>
  <si>
    <t>05/05/2025.C25TNN.00028093</t>
  </si>
  <si>
    <t>05/05/2025.C25TNN.00028094</t>
  </si>
  <si>
    <t>05/05/2025.C25TNN.00028095</t>
  </si>
  <si>
    <t>05/05/2025.C25TNN.00028096</t>
  </si>
  <si>
    <t>05/05/2025.C25TNN.00028097</t>
  </si>
  <si>
    <t>05/05/2025.C25TNN.00028098</t>
  </si>
  <si>
    <t>05/05/2025.C25TNN.00028099</t>
  </si>
  <si>
    <t>05/05/2025.C25TNN.00028100</t>
  </si>
  <si>
    <t>05/05/2025.C25TNN.00028101</t>
  </si>
  <si>
    <t>05/05/2025.C25TNN.00028102</t>
  </si>
  <si>
    <t>05/05/2025.C25TNN.00028103</t>
  </si>
  <si>
    <t>05/05/2025.C25TNN.00028104</t>
  </si>
  <si>
    <t>05/05/2025.C25TNN.00028105</t>
  </si>
  <si>
    <t>05/05/2025.C25TNN.00028106</t>
  </si>
  <si>
    <t>05/05/2025.C25TNN.00028107</t>
  </si>
  <si>
    <t>05/05/2025.C25TNN.00028108</t>
  </si>
  <si>
    <t>05/05/2025.C25TNN.00028109</t>
  </si>
  <si>
    <t>05/05/2025.C25TNN.00028110</t>
  </si>
  <si>
    <t>05/05/2025.C25TNN.00028111</t>
  </si>
  <si>
    <t>05/05/2025.C25TNN.00028112</t>
  </si>
  <si>
    <t>05/05/2025.C25TNN.00028113</t>
  </si>
  <si>
    <t>05/05/2025.C25TNN.00028114</t>
  </si>
  <si>
    <t>05/05/2025.C25TNN.00028115</t>
  </si>
  <si>
    <t>05/05/2025.C25TNN.00028116</t>
  </si>
  <si>
    <t>05/05/2025.C25TNN.00028117</t>
  </si>
  <si>
    <t>05/05/2025.C25TNN.00028118</t>
  </si>
  <si>
    <t>05/05/2025.C25TNN.00028119</t>
  </si>
  <si>
    <t>05/05/2025.C25TNN.00028120</t>
  </si>
  <si>
    <t>05/05/2025.C25TNN.00028121</t>
  </si>
  <si>
    <t>05/05/2025.C25TNN.00028122</t>
  </si>
  <si>
    <t>05/05/2025.C25TNN.00028123</t>
  </si>
  <si>
    <t>05/05/2025.C25TNN.00028124</t>
  </si>
  <si>
    <t>05/05/2025.C25TNN.00028125</t>
  </si>
  <si>
    <t>05/05/2025.C25TNN.00028129</t>
  </si>
  <si>
    <t>06/05/2025.C25TNN.00028187</t>
  </si>
  <si>
    <t>06/05/2025.C25TNN.00028188</t>
  </si>
  <si>
    <t>06/05/2025.C25TNN.00028189</t>
  </si>
  <si>
    <t>06/05/2025.C25TNN.00028190</t>
  </si>
  <si>
    <t>06/05/2025.C25TNN.00028191</t>
  </si>
  <si>
    <t>06/05/2025.C25TNN.00028192</t>
  </si>
  <si>
    <t>06/05/2025.C25TNN.00028194</t>
  </si>
  <si>
    <t>06/05/2025.C25TNN.00028195</t>
  </si>
  <si>
    <t>06/05/2025.C25TNN.00028196</t>
  </si>
  <si>
    <t>06/05/2025.C25TNN.00028197</t>
  </si>
  <si>
    <t>06/05/2025.C25TNN.00028198</t>
  </si>
  <si>
    <t>06/05/2025.C25TNN.00028199</t>
  </si>
  <si>
    <t>06/05/2025.C25TNN.00028200</t>
  </si>
  <si>
    <t>06/05/2025.C25TNN.00028201</t>
  </si>
  <si>
    <t>06/05/2025.C25TNN.00028202</t>
  </si>
  <si>
    <t>14/05/2025.C25TNN.00028193</t>
  </si>
  <si>
    <t>07/05/2025.C25TNN.00028319</t>
  </si>
  <si>
    <t>07/05/2025.C25TNN.00028320</t>
  </si>
  <si>
    <t>07/05/2025.C25TNN.00028321</t>
  </si>
  <si>
    <t>07/05/2025.C25TNN.00028322</t>
  </si>
  <si>
    <t>07/05/2025.C25TNN.00028323</t>
  </si>
  <si>
    <t>07/05/2025.C25TNN.00028324</t>
  </si>
  <si>
    <t>07/05/2025.C25TNN.00028325</t>
  </si>
  <si>
    <t>07/05/2025.C25TNN.00028326</t>
  </si>
  <si>
    <t>07/05/2025.C25TNN.00028327</t>
  </si>
  <si>
    <t>07/05/2025.C25TNN.00028328</t>
  </si>
  <si>
    <t>07/05/2025.C25TNN.00028329</t>
  </si>
  <si>
    <t>07/05/2025.C25TNN.00028330</t>
  </si>
  <si>
    <t>07/05/2025.C25TNN.00028331</t>
  </si>
  <si>
    <t>08/05/2025.C25TNN.00029254</t>
  </si>
  <si>
    <t>08/05/2025.C25TNN.00029260</t>
  </si>
  <si>
    <t>14/05/2025.C25TNN.00029251</t>
  </si>
  <si>
    <t>14/05/2025.C25TNN.00029252</t>
  </si>
  <si>
    <t>14/05/2025.C25TNN.00029253</t>
  </si>
  <si>
    <t>14/05/2025.C25TNN.00029255</t>
  </si>
  <si>
    <t>14/05/2025.C25TNN.00029256</t>
  </si>
  <si>
    <t>14/05/2025.C25TNN.00029257</t>
  </si>
  <si>
    <t>14/05/2025.C25TNN.00029258</t>
  </si>
  <si>
    <t>14/05/2025.C25TNN.00029259</t>
  </si>
  <si>
    <t>09/05/2025.C25TNN.00029553</t>
  </si>
  <si>
    <t>09/05/2025.C25TNN.00029646</t>
  </si>
  <si>
    <t>09/05/2025.C25TNN.00029671</t>
  </si>
  <si>
    <t>09/05/2025.C25TNN.00029672</t>
  </si>
  <si>
    <t>09/05/2025.C25TNN.00029673</t>
  </si>
  <si>
    <t>09/05/2025.C25TNN.00029674</t>
  </si>
  <si>
    <t>09/05/2025.C25TNN.00029675</t>
  </si>
  <si>
    <t>09/05/2025.C25TNN.00029676</t>
  </si>
  <si>
    <t>12/05/2025.C25TNN.00029764</t>
  </si>
  <si>
    <t>12/05/2025.C25TNN.00029765</t>
  </si>
  <si>
    <t>12/05/2025.C25TNN.00029766</t>
  </si>
  <si>
    <t>12/05/2025.C25TNN.00029767</t>
  </si>
  <si>
    <t>12/05/2025.C25TNN.00029768</t>
  </si>
  <si>
    <t>12/05/2025.C25TNN.00029769</t>
  </si>
  <si>
    <t>12/05/2025.C25TNN.00029770</t>
  </si>
  <si>
    <t>12/05/2025.C25TNN.00029771</t>
  </si>
  <si>
    <t>12/05/2025.C25TNN.00029772</t>
  </si>
  <si>
    <t>12/05/2025.C25TNN.00029773</t>
  </si>
  <si>
    <t>12/05/2025.C25TNN.00029774</t>
  </si>
  <si>
    <t>12/05/2025.C25TNN.00029775</t>
  </si>
  <si>
    <t>12/05/2025.C25TNN.00029776</t>
  </si>
  <si>
    <t>12/05/2025.C25TNN.00029777</t>
  </si>
  <si>
    <t>12/05/2025.C25TNN.00029778</t>
  </si>
  <si>
    <t>12/05/2025.C25TNN.00029779</t>
  </si>
  <si>
    <t>12/05/2025.C25TNN.00029780</t>
  </si>
  <si>
    <t>12/05/2025.C25TNN.00029781</t>
  </si>
  <si>
    <t>12/05/2025.C25TNN.00029782</t>
  </si>
  <si>
    <t>12/05/2025.C25TNN.00029783</t>
  </si>
  <si>
    <t>12/05/2025.C25TNN.00029786</t>
  </si>
  <si>
    <t>12/05/2025.C25TNN.00029787</t>
  </si>
  <si>
    <t>14/05/2025.C25TNN.00029760</t>
  </si>
  <si>
    <t>14/05/2025.C25TNN.00029761</t>
  </si>
  <si>
    <t>14/05/2025.C25TNN.00029762</t>
  </si>
  <si>
    <t>14/05/2025.C25TNN.00029763</t>
  </si>
  <si>
    <t>13/05/2025.C25TNN.00029883</t>
  </si>
  <si>
    <t>13/05/2025.C25TNN.00029884</t>
  </si>
  <si>
    <t>13/05/2025.C25TNN.00029885</t>
  </si>
  <si>
    <t>13/05/2025.C25TNN.00029886</t>
  </si>
  <si>
    <t>13/05/2025.C25TNN.00029887</t>
  </si>
  <si>
    <t>13/05/2025.C25TNN.00029888</t>
  </si>
  <si>
    <t>13/05/2025.C25TNN.00029889</t>
  </si>
  <si>
    <t>13/05/2025.C25TNN.00029890</t>
  </si>
  <si>
    <t>13/05/2025.C25TNN.00029891</t>
  </si>
  <si>
    <t>14/05/2025.C25TNN.00029966</t>
  </si>
  <si>
    <t>14/05/2025.C25TNN.00029967</t>
  </si>
  <si>
    <t>14/05/2025.C25TNN.00029969</t>
  </si>
  <si>
    <t>14/05/2025.C25TNN.00029970</t>
  </si>
  <si>
    <t>14/05/2025.C25TNN.00029971</t>
  </si>
  <si>
    <t>14/05/2025.C25TNN.00029972</t>
  </si>
  <si>
    <t>14/05/2025.C25TNN.00029973</t>
  </si>
  <si>
    <t>14/05/2025.C25TNN.00029974</t>
  </si>
  <si>
    <t>14/05/2025.C25TNN.00029975</t>
  </si>
  <si>
    <t>14/05/2025.C25TNN.00029976</t>
  </si>
  <si>
    <t>14/05/2025.C25TNN.00029977</t>
  </si>
  <si>
    <t>14/05/2025.C25TNN.00029978</t>
  </si>
  <si>
    <t>14/05/2025.C25TNN.00029979</t>
  </si>
  <si>
    <t>14/05/2025.C25TNN.00029980</t>
  </si>
  <si>
    <t>15/05/2025.C25TNN.00030642</t>
  </si>
  <si>
    <t>15/05/2025.C25TNN.00030789</t>
  </si>
  <si>
    <t>15/05/2025.C25TNN.00030790</t>
  </si>
  <si>
    <t>15/05/2025.C25TNN.00030791</t>
  </si>
  <si>
    <t>15/05/2025.C25TNN.00030792</t>
  </si>
  <si>
    <t>27/05/2025.C25TNN.00030793</t>
  </si>
  <si>
    <t>27/05/2025.C25TNN.00030794</t>
  </si>
  <si>
    <t>27/05/2025.C25TNN.00030795</t>
  </si>
  <si>
    <t>27/05/2025.C25TNN.00030796</t>
  </si>
  <si>
    <t>27/05/2025.C25TNN.00030797</t>
  </si>
  <si>
    <t>16/05/2025.C25TNN.00031047</t>
  </si>
  <si>
    <t>16/05/2025.C25TNN.00031048</t>
  </si>
  <si>
    <t>16/05/2025.C25TNN.00031049</t>
  </si>
  <si>
    <t>19/05/2025.C25TNN.00031112</t>
  </si>
  <si>
    <t>19/05/2025.C25TNN.00031113</t>
  </si>
  <si>
    <t>19/05/2025.C25TNN.00031114</t>
  </si>
  <si>
    <t>19/05/2025.C25TNN.00031115</t>
  </si>
  <si>
    <t>19/05/2025.C25TNN.00031116</t>
  </si>
  <si>
    <t>19/05/2025.C25TNN.00031117</t>
  </si>
  <si>
    <t>19/05/2025.C25TNN.00031118</t>
  </si>
  <si>
    <t>19/05/2025.C25TNN.00031119</t>
  </si>
  <si>
    <t>19/05/2025.C25TNN.00031120</t>
  </si>
  <si>
    <t>19/05/2025.C25TNN.00031121</t>
  </si>
  <si>
    <t>19/05/2025.C25TNN.00031122</t>
  </si>
  <si>
    <t>19/05/2025.C25TNN.00031123</t>
  </si>
  <si>
    <t>19/05/2025.C25TNN.00031124</t>
  </si>
  <si>
    <t>19/05/2025.C25TNN.00031125</t>
  </si>
  <si>
    <t>19/05/2025.C25TNN.00031126</t>
  </si>
  <si>
    <t>19/05/2025.C25TNN.00031127</t>
  </si>
  <si>
    <t>19/05/2025.C25TNN.00031128</t>
  </si>
  <si>
    <t>19/05/2025.C25TNN.00031129</t>
  </si>
  <si>
    <t>19/05/2025.C25TNN.00031130</t>
  </si>
  <si>
    <t>19/05/2025.C25TNN.00031131</t>
  </si>
  <si>
    <t>19/05/2025.C25TNN.00031132</t>
  </si>
  <si>
    <t>19/05/2025.C25TNN.00031133</t>
  </si>
  <si>
    <t>19/05/2025.C25TNN.00031134</t>
  </si>
  <si>
    <t>19/05/2025.C25TNN.00031135</t>
  </si>
  <si>
    <t>19/05/2025.C25TNN.00031136</t>
  </si>
  <si>
    <t>19/05/2025.C25TNN.00031137</t>
  </si>
  <si>
    <t>19/05/2025.C25TNN.00031138</t>
  </si>
  <si>
    <t>19/05/2025.C25TNN.00031139</t>
  </si>
  <si>
    <t>19/05/2025.C25TNN.00031140</t>
  </si>
  <si>
    <t>19/05/2025.C25TNN.00031141</t>
  </si>
  <si>
    <t>20/05/2025.C25TNN.00031217</t>
  </si>
  <si>
    <t>20/05/2025.C25TNN.00031218</t>
  </si>
  <si>
    <t>20/05/2025.C25TNN.00031219</t>
  </si>
  <si>
    <t>20/05/2025.C25TNN.00031220</t>
  </si>
  <si>
    <t>20/05/2025.C25TNN.00031221</t>
  </si>
  <si>
    <t>20/05/2025.C25TNN.00031222</t>
  </si>
  <si>
    <t>20/05/2025.C25TNN.00031223</t>
  </si>
  <si>
    <t>20/05/2025.C25TNN.00031224</t>
  </si>
  <si>
    <t>20/05/2025.C25TNN.00031225</t>
  </si>
  <si>
    <t>20/05/2025.C25TNN.00031226</t>
  </si>
  <si>
    <t>20/05/2025.C25TNN.00031227</t>
  </si>
  <si>
    <t>20/05/2025.C25TNN.00031228</t>
  </si>
  <si>
    <t>21/05/2025.C25TNN.00031325</t>
  </si>
  <si>
    <t>21/05/2025.C25TNN.00031326</t>
  </si>
  <si>
    <t>21/05/2025.C25TNN.00031327</t>
  </si>
  <si>
    <t>21/05/2025.C25TNN.00031328</t>
  </si>
  <si>
    <t>21/05/2025.C25TNN.00031329</t>
  </si>
  <si>
    <t>21/05/2025.C25TNN.00031330</t>
  </si>
  <si>
    <t>21/05/2025.C25TNN.00031331</t>
  </si>
  <si>
    <t>27/05/2025.C25TNN.00032266</t>
  </si>
  <si>
    <t>27/05/2025.C25TNN.00032267</t>
  </si>
  <si>
    <t>27/05/2025.C25TNN.00032268</t>
  </si>
  <si>
    <t>27/05/2025.C25TNN.00032269</t>
  </si>
  <si>
    <t>27/05/2025.C25TNN.00032270</t>
  </si>
  <si>
    <t>27/05/2025.C25TNN.00032271</t>
  </si>
  <si>
    <t>27/05/2025.C25TNN.00032272</t>
  </si>
  <si>
    <t>27/05/2025.C25TNN.00032273</t>
  </si>
  <si>
    <t>27/05/2025.C25TNN.00032274</t>
  </si>
  <si>
    <t>27/05/2025.C25TNN.00032275</t>
  </si>
  <si>
    <t>27/05/2025.C25TNN.00032276</t>
  </si>
  <si>
    <t>27/05/2025.C25TNN.00032277</t>
  </si>
  <si>
    <t>27/05/2025.C25TNN.00032278</t>
  </si>
  <si>
    <t>23/05/2025.C25TNN.00032364</t>
  </si>
  <si>
    <t>23/05/2025.C25TNN.00032366</t>
  </si>
  <si>
    <t>23/05/2025.C25TNN.00032491</t>
  </si>
  <si>
    <t>23/05/2025.C25TNN.00032559</t>
  </si>
  <si>
    <t>23/05/2025.C25TNN.00032560</t>
  </si>
  <si>
    <t>23/05/2025.C25TNN.00032582</t>
  </si>
  <si>
    <t>23/05/2025.C25TNN.00032598</t>
  </si>
  <si>
    <t>23/05/2025.C25TNN.00032620</t>
  </si>
  <si>
    <t>23/05/2025.C25TNN.00032654</t>
  </si>
  <si>
    <t>23/05/2025.C25TNN.00032660</t>
  </si>
  <si>
    <t>23/05/2025.C25TNN.00032661</t>
  </si>
  <si>
    <t>23/05/2025.C25TNN.00032698</t>
  </si>
  <si>
    <t>26/05/2025.C25TNN.00032783</t>
  </si>
  <si>
    <t>26/05/2025.C25TNN.00032784</t>
  </si>
  <si>
    <t>26/05/2025.C25TNN.00032785</t>
  </si>
  <si>
    <t>26/05/2025.C25TNN.00032786</t>
  </si>
  <si>
    <t>26/05/2025.C25TNN.00032787</t>
  </si>
  <si>
    <t>26/05/2025.C25TNN.00032788</t>
  </si>
  <si>
    <t>26/05/2025.C25TNN.00032789</t>
  </si>
  <si>
    <t>26/05/2025.C25TNN.00032790</t>
  </si>
  <si>
    <t>26/05/2025.C25TNN.00032791</t>
  </si>
  <si>
    <t>26/05/2025.C25TNN.00032792</t>
  </si>
  <si>
    <t>26/05/2025.C25TNN.00032793</t>
  </si>
  <si>
    <t>26/05/2025.C25TNN.00032794</t>
  </si>
  <si>
    <t>26/05/2025.C25TNN.00032795</t>
  </si>
  <si>
    <t>26/05/2025.C25TNN.00032796</t>
  </si>
  <si>
    <t>26/05/2025.C25TNN.00032797</t>
  </si>
  <si>
    <t>26/05/2025.C25TNN.00032798</t>
  </si>
  <si>
    <t>26/05/2025.C25TNN.00032799</t>
  </si>
  <si>
    <t>26/05/2025.C25TNN.00032800</t>
  </si>
  <si>
    <t>26/05/2025.C25TNN.00032801</t>
  </si>
  <si>
    <t>26/05/2025.C25TNN.00032802</t>
  </si>
  <si>
    <t>26/05/2025.C25TNN.00032803</t>
  </si>
  <si>
    <t>26/05/2025.C25TNN.00032804</t>
  </si>
  <si>
    <t>26/05/2025.C25TNN.00032805</t>
  </si>
  <si>
    <t>26/05/2025.C25TNN.00032806</t>
  </si>
  <si>
    <t>26/05/2025.C25TNN.00032807</t>
  </si>
  <si>
    <t>26/05/2025.C25TNN.00032808</t>
  </si>
  <si>
    <t>26/05/2025.C25TNN.00032809</t>
  </si>
  <si>
    <t>26/05/2025.C25TNN.00032810</t>
  </si>
  <si>
    <t>27/05/2025.C25TNN.00032881</t>
  </si>
  <si>
    <t>27/05/2025.C25TNN.00032882</t>
  </si>
  <si>
    <t>27/05/2025.C25TNN.00032883</t>
  </si>
  <si>
    <t>27/05/2025.C25TNN.00032884</t>
  </si>
  <si>
    <t>27/05/2025.C25TNN.00032885</t>
  </si>
  <si>
    <t>27/05/2025.C25TNN.00032886</t>
  </si>
  <si>
    <t>27/05/2025.C25TNN.00032887</t>
  </si>
  <si>
    <t>27/05/2025.C25TNN.00032888</t>
  </si>
  <si>
    <t>27/05/2025.C25TNN.00032889</t>
  </si>
  <si>
    <t>28/05/2025.C25TNN.00032989</t>
  </si>
  <si>
    <t>28/05/2025.C25TNN.00032990</t>
  </si>
  <si>
    <t>28/05/2025.C25TNN.00032991</t>
  </si>
  <si>
    <t>28/05/2025.C25TNN.00032992</t>
  </si>
  <si>
    <t>28/05/2025.C25TNN.00032993</t>
  </si>
  <si>
    <t>28/05/2025.C25TNN.00032994</t>
  </si>
  <si>
    <t>28/05/2025.C25TNN.00032995</t>
  </si>
  <si>
    <t>28/05/2025.C25TNN.00032996</t>
  </si>
  <si>
    <t>28/05/2025.C25TNN.00032997</t>
  </si>
  <si>
    <t>29/05/2025.C25TNN.00033676</t>
  </si>
  <si>
    <t>29/05/2025.C25TNN.00033677</t>
  </si>
  <si>
    <t>30/05/2025.C25TNN.00033980</t>
  </si>
  <si>
    <t>30/05/2025.C25TNN.00033981</t>
  </si>
  <si>
    <t>30/05/2025.C25TNN.00033982</t>
  </si>
  <si>
    <t>30/05/2025.C25TNN.00033983</t>
  </si>
  <si>
    <t>30/05/2025.C25TNN.00033984</t>
  </si>
  <si>
    <t>30/05/2025.C25TNN.00033985</t>
  </si>
  <si>
    <t>30/05/2025.C25TNN.00033986</t>
  </si>
  <si>
    <t>30/05/2025.C25TNN.00033987</t>
  </si>
  <si>
    <t>30/05/2025.C25TNN.00033988</t>
  </si>
  <si>
    <t>RRS20250602936TN0002</t>
  </si>
  <si>
    <t>RRS20250602946TN0004</t>
  </si>
  <si>
    <t>RRS20250531869HP6006</t>
  </si>
  <si>
    <t>RRS20250604232HN2258</t>
  </si>
  <si>
    <t>RRS20250604235HN2087</t>
  </si>
  <si>
    <t>RRS20250604260HN2047</t>
  </si>
  <si>
    <t>RRS20250506818HN2221</t>
  </si>
  <si>
    <t>RRS20250603131HN2109</t>
  </si>
  <si>
    <t>RRS20250606590HN2083</t>
  </si>
  <si>
    <t>RRS20250606605HN2150</t>
  </si>
  <si>
    <t>RRS20250604280HN2089</t>
  </si>
  <si>
    <t>RRS20250606564HN2213</t>
  </si>
  <si>
    <t>RRS20250606508HN2195</t>
  </si>
  <si>
    <t>RRS20250607697HN2056</t>
  </si>
  <si>
    <t>RRS20250609904HN2240</t>
  </si>
  <si>
    <t>RRS20250609905HN2240</t>
  </si>
  <si>
    <t>RRS20250609976HN2134</t>
  </si>
  <si>
    <t>RRS20250604226HN2053</t>
  </si>
  <si>
    <t>RRS20250610084HN2174</t>
  </si>
  <si>
    <t>RRS20250605412HN2034</t>
  </si>
  <si>
    <t>RRS20250606633HN2182</t>
  </si>
  <si>
    <t>RRS20250610133HN2237</t>
  </si>
  <si>
    <t>RRS20250611222HN2273</t>
  </si>
  <si>
    <t>RRS20250611173HN2188</t>
  </si>
  <si>
    <t>RRS20250611191HN2263</t>
  </si>
  <si>
    <t>RRS20250611199HN2275</t>
  </si>
  <si>
    <t>RRS20250611232HN2167</t>
  </si>
  <si>
    <t>RRS20250611247HN2029</t>
  </si>
  <si>
    <t>RRS20250612281HN2112</t>
  </si>
  <si>
    <t>RRS20250612296HN2108</t>
  </si>
  <si>
    <t>RRS20250612317HN2113</t>
  </si>
  <si>
    <t>RRS20250612340HN2117</t>
  </si>
  <si>
    <t>RRS20250613377HN2036</t>
  </si>
  <si>
    <t>RRS20250616593HP6005</t>
  </si>
  <si>
    <t>RRS20250616625HN2026</t>
  </si>
  <si>
    <t>RRS20250616638HN2243</t>
  </si>
  <si>
    <t>RRS20250616670HN2142</t>
  </si>
  <si>
    <t>RRS20250617778HN2206</t>
  </si>
  <si>
    <t>RRS20250617779HN2098</t>
  </si>
  <si>
    <t>RRS20250618895HN2104</t>
  </si>
  <si>
    <t>RRS20250619934HN2145</t>
  </si>
  <si>
    <t>RRS20250619975HN2262</t>
  </si>
  <si>
    <t>RRS20250616644HN2189</t>
  </si>
  <si>
    <t>RRS20250620014HN2227</t>
  </si>
  <si>
    <t>RRS20250620016HN2180</t>
  </si>
  <si>
    <t>RRS20250620062HN2144</t>
  </si>
  <si>
    <t>RRS20250616673HN2133</t>
  </si>
  <si>
    <t>RRS20250618900HN2178</t>
  </si>
  <si>
    <t>RRS20250620009HN2052</t>
  </si>
  <si>
    <t>RRS20250621091HN2091</t>
  </si>
  <si>
    <t>RRS20250621099HN2063</t>
  </si>
  <si>
    <t>RRS20250604227HN2053</t>
  </si>
  <si>
    <t>RRS20250622188HL4002</t>
  </si>
  <si>
    <t>RRS20250623264HN2170</t>
  </si>
  <si>
    <t>RRS20250623283HN2093</t>
  </si>
  <si>
    <t>RRS20250620055HN2151</t>
  </si>
  <si>
    <t>RRS20250623318HN2212</t>
  </si>
  <si>
    <t>RRS20250624392HN2057</t>
  </si>
  <si>
    <t>RRS20250505642HN2119</t>
  </si>
  <si>
    <t>RRS20250514588HN2216</t>
  </si>
  <si>
    <t>RRS20250624359HN2267</t>
  </si>
  <si>
    <t>RRS20250624390HN2212</t>
  </si>
  <si>
    <t>RRS20250625438HN2203</t>
  </si>
  <si>
    <t>RRS20250625460HN2228</t>
  </si>
  <si>
    <t>RRS20250625465HN2119</t>
  </si>
  <si>
    <t>RRS20250610056HN2239</t>
  </si>
  <si>
    <t>RRS20250617788HN2279</t>
  </si>
  <si>
    <t>RRS20250621098HL4005</t>
  </si>
  <si>
    <t>RRS20250623224HN2196</t>
  </si>
  <si>
    <t>RRS20250626519HN2215</t>
  </si>
  <si>
    <t>RRS20250626520HN2225</t>
  </si>
  <si>
    <t>RRS20250626521HN2225</t>
  </si>
  <si>
    <t>RRS20250626524HN2007</t>
  </si>
  <si>
    <t>RRS20250626527HN2056</t>
  </si>
  <si>
    <t>RRS20250626528HN2256</t>
  </si>
  <si>
    <t>RRS20250626531HN2210</t>
  </si>
  <si>
    <t>RRS20250626533HN2271</t>
  </si>
  <si>
    <t>RRS20250626534HN2138</t>
  </si>
  <si>
    <t>RRS20250626537HN2152</t>
  </si>
  <si>
    <t>RRS20250626516HN2214</t>
  </si>
  <si>
    <t>RRS20250626560HN2106</t>
  </si>
  <si>
    <t>RRS20250627611HN2070</t>
  </si>
  <si>
    <t>RRS20250627626HN2174</t>
  </si>
  <si>
    <t>RRS20250627605HL4007</t>
  </si>
  <si>
    <t>HNM-C30625UYEN(177818)-195667</t>
  </si>
  <si>
    <t>HNM-C30625UYEN(177819)-195727</t>
  </si>
  <si>
    <t>HNM-C30625UYEN(177835)-195633</t>
  </si>
  <si>
    <t>HNM-C30625UYEN(177836)-195634</t>
  </si>
  <si>
    <t>HNM-C30625UYEN(177853)-195715</t>
  </si>
  <si>
    <t>HNM-C30625UYEN(177854)-195616</t>
  </si>
  <si>
    <t>HNM-C30625UYEN(177855)-195636</t>
  </si>
  <si>
    <t>HNM-C30625UYEN(177874)-195618</t>
  </si>
  <si>
    <t>HNM-C30625UYEN(177888)-195640</t>
  </si>
  <si>
    <t>HNM-C30625UYEN(177889)-195658</t>
  </si>
  <si>
    <t>HNM-C30625UYEN(177890)-195641</t>
  </si>
  <si>
    <t>HNM-C30625UYEN(177902)-195643</t>
  </si>
  <si>
    <t>HNM-C30625UYEN(177912)-195720</t>
  </si>
  <si>
    <t>HNM-C30625UYEN(177926)-195621</t>
  </si>
  <si>
    <t>HNM-C30625UYEN(177927)-195645</t>
  </si>
  <si>
    <t>HNM-C30625UYEN(177928)-195661</t>
  </si>
  <si>
    <t>HNM-C30625UYEN(177929)-195622</t>
  </si>
  <si>
    <t>HNM-C30625UYEN(177930)-195702</t>
  </si>
  <si>
    <t>HNM-C30625UYEN(178677)-195649</t>
  </si>
  <si>
    <t>HNM-C30625UYEN(178678)-195650</t>
  </si>
  <si>
    <t>HNM-C30625UYEN(178702)-195672</t>
  </si>
  <si>
    <t>HNM-C30625UYEN(178703)-195705</t>
  </si>
  <si>
    <t>HNM-C30625UYEN(178709)-195738</t>
  </si>
  <si>
    <t>HNM-C30625UYEN(178710)-195625</t>
  </si>
  <si>
    <t>HNM-C30625UYEN(178711)-195685</t>
  </si>
  <si>
    <t>HNM-C30625UYEN(178712)-195739</t>
  </si>
  <si>
    <t>HNM-C30625UYEN(178723)-195653</t>
  </si>
  <si>
    <t>HNM-C30625UYEN(178724)-195673</t>
  </si>
  <si>
    <t>HNM-C30625UYEN(178730)-195664</t>
  </si>
  <si>
    <t>HNM-C30625UYEN(178745)-195691</t>
  </si>
  <si>
    <t>HNM-C30625UYEN(178746)-195744</t>
  </si>
  <si>
    <t>HNM-C30625UYEN(178747)-195630</t>
  </si>
  <si>
    <t>HNM-C30625UYEN(178749)-195712</t>
  </si>
  <si>
    <t>HNM-C30625UYEN(178750)-195665</t>
  </si>
  <si>
    <t>HNM-C30625UYEN(178751)-195676</t>
  </si>
  <si>
    <t>HNM-C30625UYEN(178752)-195657</t>
  </si>
  <si>
    <t>RRS20250508072HN2193</t>
  </si>
  <si>
    <t>RRS20250630684HP6013</t>
  </si>
  <si>
    <t>Purchasing invoice C25TNN.00026553</t>
  </si>
  <si>
    <t>Purchasing invoice C25TNN.00026852</t>
  </si>
  <si>
    <t>Purchasing invoice C25TNN.00026855</t>
  </si>
  <si>
    <t>Purchasing invoice C25TNN.00026856</t>
  </si>
  <si>
    <t>Purchasing invoice C25TNN.00026857</t>
  </si>
  <si>
    <t>Purchasing invoice C25TNN.00026858</t>
  </si>
  <si>
    <t>Purchasing invoice C25TNN.00026859</t>
  </si>
  <si>
    <t>Purchasing invoice C25TNN.00026860</t>
  </si>
  <si>
    <t>Purchasing invoice C25TNN.00026861</t>
  </si>
  <si>
    <t>Purchasing invoice C25TNN.00026863</t>
  </si>
  <si>
    <t>Purchasing invoice C25TNN.00026865</t>
  </si>
  <si>
    <t>Purchasing invoice C25TNN.00026866</t>
  </si>
  <si>
    <t>Purchasing invoice C25TNN.00026867</t>
  </si>
  <si>
    <t>Purchasing invoice C25TNN.00026868</t>
  </si>
  <si>
    <t>Purchasing invoice C25TNN.00026908</t>
  </si>
  <si>
    <t>Purchasing invoice C25TNN.00026909</t>
  </si>
  <si>
    <t>Purchasing invoice C25TNN.00026910</t>
  </si>
  <si>
    <t>Purchasing invoice C25TNN.00026911</t>
  </si>
  <si>
    <t>Purchasing invoice C25TNN.00026912</t>
  </si>
  <si>
    <t>Purchasing invoice C25TNN.00026913</t>
  </si>
  <si>
    <t>Purchasing invoice C25TNN.00026914</t>
  </si>
  <si>
    <t>Purchasing invoice C25TNN.00026915</t>
  </si>
  <si>
    <t>Purchasing invoice C25TNN.00026916</t>
  </si>
  <si>
    <t>Purchasing invoice C25TNN.00026919</t>
  </si>
  <si>
    <t>Purchasing invoice C25TNN.00026920</t>
  </si>
  <si>
    <t>Purchasing invoice C25TNN.00026921</t>
  </si>
  <si>
    <t>Purchasing invoice C25TNN.00026922</t>
  </si>
  <si>
    <t>Purchasing invoice C25TNN.00026923</t>
  </si>
  <si>
    <t>Purchasing invoice C25TNN.00026924</t>
  </si>
  <si>
    <t>Purchasing invoice C25TNN.00026925</t>
  </si>
  <si>
    <t>Purchasing invoice C25TNN.00026926</t>
  </si>
  <si>
    <t>Purchasing invoice C25TNN.00026927</t>
  </si>
  <si>
    <t>Purchasing invoice C25TNN.00026928</t>
  </si>
  <si>
    <t>Purchasing invoice C25TNN.00026929</t>
  </si>
  <si>
    <t>Purchasing invoice C25TNN.00026930</t>
  </si>
  <si>
    <t>Purchasing invoice C25TNN.00026917</t>
  </si>
  <si>
    <t>Purchasing invoice C25TNN.00026918</t>
  </si>
  <si>
    <t>Purchasing invoice C25TNN.00028079</t>
  </si>
  <si>
    <t>Purchasing invoice C25TNN.00028080</t>
  </si>
  <si>
    <t>Purchasing invoice C25TNN.00028081</t>
  </si>
  <si>
    <t>Purchasing invoice C25TNN.00028082</t>
  </si>
  <si>
    <t>Purchasing invoice C25TNN.00028083</t>
  </si>
  <si>
    <t>Purchasing invoice C25TNN.00028084</t>
  </si>
  <si>
    <t>Purchasing invoice C25TNN.00028085</t>
  </si>
  <si>
    <t>Purchasing invoice C25TNN.00028086</t>
  </si>
  <si>
    <t>Purchasing invoice C25TNN.00028087</t>
  </si>
  <si>
    <t>Purchasing invoice C25TNN.00028088</t>
  </si>
  <si>
    <t>Purchasing invoice C25TNN.00028089</t>
  </si>
  <si>
    <t>Purchasing invoice C25TNN.00028090</t>
  </si>
  <si>
    <t>Purchasing invoice C25TNN.00028091</t>
  </si>
  <si>
    <t>Purchasing invoice C25TNN.00028092</t>
  </si>
  <si>
    <t>Purchasing invoice C25TNN.00028093</t>
  </si>
  <si>
    <t>Purchasing invoice C25TNN.00028094</t>
  </si>
  <si>
    <t>Purchasing invoice C25TNN.00028095</t>
  </si>
  <si>
    <t>Purchasing invoice C25TNN.00028096</t>
  </si>
  <si>
    <t>Purchasing invoice C25TNN.00028097</t>
  </si>
  <si>
    <t>Purchasing invoice C25TNN.00028098</t>
  </si>
  <si>
    <t>Purchasing invoice C25TNN.00028099</t>
  </si>
  <si>
    <t>Purchasing invoice C25TNN.00028100</t>
  </si>
  <si>
    <t>Purchasing invoice C25TNN.00028101</t>
  </si>
  <si>
    <t>Purchasing invoice C25TNN.00028102</t>
  </si>
  <si>
    <t>Purchasing invoice C25TNN.00028103</t>
  </si>
  <si>
    <t>Purchasing invoice C25TNN.00028104</t>
  </si>
  <si>
    <t>Purchasing invoice C25TNN.00028105</t>
  </si>
  <si>
    <t>Purchasing invoice C25TNN.00028106</t>
  </si>
  <si>
    <t>Purchasing invoice C25TNN.00028107</t>
  </si>
  <si>
    <t>Purchasing invoice C25TNN.00028108</t>
  </si>
  <si>
    <t>Purchasing invoice C25TNN.00028109</t>
  </si>
  <si>
    <t>Purchasing invoice C25TNN.00028110</t>
  </si>
  <si>
    <t>Purchasing invoice C25TNN.00028111</t>
  </si>
  <si>
    <t>Purchasing invoice C25TNN.00028112</t>
  </si>
  <si>
    <t>Purchasing invoice C25TNN.00028113</t>
  </si>
  <si>
    <t>Purchasing invoice C25TNN.00028114</t>
  </si>
  <si>
    <t>Purchasing invoice C25TNN.00028115</t>
  </si>
  <si>
    <t>Purchasing invoice C25TNN.00028116</t>
  </si>
  <si>
    <t>Purchasing invoice C25TNN.00028117</t>
  </si>
  <si>
    <t>Purchasing invoice C25TNN.00028118</t>
  </si>
  <si>
    <t>Purchasing invoice C25TNN.00028119</t>
  </si>
  <si>
    <t>Purchasing invoice C25TNN.00028120</t>
  </si>
  <si>
    <t>Purchasing invoice C25TNN.00028121</t>
  </si>
  <si>
    <t>Purchasing invoice C25TNN.00028122</t>
  </si>
  <si>
    <t>Purchasing invoice C25TNN.00028123</t>
  </si>
  <si>
    <t>Purchasing invoice C25TNN.00028124</t>
  </si>
  <si>
    <t>Purchasing invoice C25TNN.00028125</t>
  </si>
  <si>
    <t>Purchasing invoice C25TNN.00028129</t>
  </si>
  <si>
    <t>Purchasing invoice C25TNN.00028187</t>
  </si>
  <si>
    <t>Purchasing invoice C25TNN.00028188</t>
  </si>
  <si>
    <t>Purchasing invoice C25TNN.00028189</t>
  </si>
  <si>
    <t>Purchasing invoice C25TNN.00028190</t>
  </si>
  <si>
    <t>Purchasing invoice C25TNN.00028191</t>
  </si>
  <si>
    <t>Purchasing invoice C25TNN.00028192</t>
  </si>
  <si>
    <t>Purchasing invoice C25TNN.00028194</t>
  </si>
  <si>
    <t>Purchasing invoice C25TNN.00028195</t>
  </si>
  <si>
    <t>Purchasing invoice C25TNN.00028196</t>
  </si>
  <si>
    <t>Purchasing invoice C25TNN.00028197</t>
  </si>
  <si>
    <t>Purchasing invoice C25TNN.00028198</t>
  </si>
  <si>
    <t>Purchasing invoice C25TNN.00028199</t>
  </si>
  <si>
    <t>Purchasing invoice C25TNN.00028200</t>
  </si>
  <si>
    <t>Purchasing invoice C25TNN.00028201</t>
  </si>
  <si>
    <t>Purchasing invoice C25TNN.00028202</t>
  </si>
  <si>
    <t>Purchasing invoice C25TNN.00028193</t>
  </si>
  <si>
    <t>Purchasing invoice C25TNN.00028319</t>
  </si>
  <si>
    <t>Purchasing invoice C25TNN.00028320</t>
  </si>
  <si>
    <t>Purchasing invoice C25TNN.00028321</t>
  </si>
  <si>
    <t>Purchasing invoice C25TNN.00028322</t>
  </si>
  <si>
    <t>Purchasing invoice C25TNN.00028323</t>
  </si>
  <si>
    <t>Purchasing invoice C25TNN.00028324</t>
  </si>
  <si>
    <t>Purchasing invoice C25TNN.00028325</t>
  </si>
  <si>
    <t>Purchasing invoice C25TNN.00028326</t>
  </si>
  <si>
    <t>Purchasing invoice C25TNN.00028327</t>
  </si>
  <si>
    <t>Purchasing invoice C25TNN.00028328</t>
  </si>
  <si>
    <t>Purchasing invoice C25TNN.00028329</t>
  </si>
  <si>
    <t>Purchasing invoice C25TNN.00028330</t>
  </si>
  <si>
    <t>Purchasing invoice C25TNN.00028331</t>
  </si>
  <si>
    <t>Purchasing invoice C25TNN.00029254</t>
  </si>
  <si>
    <t>Purchasing invoice C25TNN.00029260</t>
  </si>
  <si>
    <t>Purchasing invoice C25TNN.00029251</t>
  </si>
  <si>
    <t>Purchasing invoice C25TNN.00029252</t>
  </si>
  <si>
    <t>Purchasing invoice C25TNN.00029253</t>
  </si>
  <si>
    <t>Purchasing invoice C25TNN.00029255</t>
  </si>
  <si>
    <t>Purchasing invoice C25TNN.00029256</t>
  </si>
  <si>
    <t>Purchasing invoice C25TNN.00029257</t>
  </si>
  <si>
    <t>Purchasing invoice C25TNN.00029258</t>
  </si>
  <si>
    <t>Purchasing invoice C25TNN.00029259</t>
  </si>
  <si>
    <t>Purchasing invoice C25TNN.00029553</t>
  </si>
  <si>
    <t>Purchasing invoice C25TNN.00029646</t>
  </si>
  <si>
    <t>Purchasing invoice C25TNN.00029671</t>
  </si>
  <si>
    <t>Purchasing invoice C25TNN.00029672</t>
  </si>
  <si>
    <t>Purchasing invoice C25TNN.00029673</t>
  </si>
  <si>
    <t>Purchasing invoice C25TNN.00029674</t>
  </si>
  <si>
    <t>Purchasing invoice C25TNN.00029675</t>
  </si>
  <si>
    <t>Purchasing invoice C25TNN.00029676</t>
  </si>
  <si>
    <t>Purchasing invoice C25TNN.00029764</t>
  </si>
  <si>
    <t>Purchasing invoice C25TNN.00029765</t>
  </si>
  <si>
    <t>Purchasing invoice C25TNN.00029766</t>
  </si>
  <si>
    <t>Purchasing invoice C25TNN.00029767</t>
  </si>
  <si>
    <t>Purchasing invoice C25TNN.00029768</t>
  </si>
  <si>
    <t>Purchasing invoice C25TNN.00029769</t>
  </si>
  <si>
    <t>Purchasing invoice C25TNN.00029770</t>
  </si>
  <si>
    <t>Purchasing invoice C25TNN.00029771</t>
  </si>
  <si>
    <t>Purchasing invoice C25TNN.00029772</t>
  </si>
  <si>
    <t>Purchasing invoice C25TNN.00029773</t>
  </si>
  <si>
    <t>Purchasing invoice C25TNN.00029774</t>
  </si>
  <si>
    <t>Purchasing invoice C25TNN.00029775</t>
  </si>
  <si>
    <t>Purchasing invoice C25TNN.00029776</t>
  </si>
  <si>
    <t>Purchasing invoice C25TNN.00029777</t>
  </si>
  <si>
    <t>Purchasing invoice C25TNN.00029778</t>
  </si>
  <si>
    <t>Purchasing invoice C25TNN.00029779</t>
  </si>
  <si>
    <t>Purchasing invoice C25TNN.00029780</t>
  </si>
  <si>
    <t>Purchasing invoice C25TNN.00029781</t>
  </si>
  <si>
    <t>Purchasing invoice C25TNN.00029782</t>
  </si>
  <si>
    <t>Purchasing invoice C25TNN.00029783</t>
  </si>
  <si>
    <t>Purchasing invoice C25TNN.00029786</t>
  </si>
  <si>
    <t>Purchasing invoice C25TNN.00029787</t>
  </si>
  <si>
    <t>Purchasing invoice C25TNN.00029760</t>
  </si>
  <si>
    <t>Purchasing invoice C25TNN.00029761</t>
  </si>
  <si>
    <t>Purchasing invoice C25TNN.00029762</t>
  </si>
  <si>
    <t>Purchasing invoice C25TNN.00029763</t>
  </si>
  <si>
    <t>Purchasing invoice C25TNN.00029883</t>
  </si>
  <si>
    <t>Purchasing invoice C25TNN.00029884</t>
  </si>
  <si>
    <t>Purchasing invoice C25TNN.00029885</t>
  </si>
  <si>
    <t>Purchasing invoice C25TNN.00029886</t>
  </si>
  <si>
    <t>Purchasing invoice C25TNN.00029887</t>
  </si>
  <si>
    <t>Purchasing invoice C25TNN.00029888</t>
  </si>
  <si>
    <t>Purchasing invoice C25TNN.00029889</t>
  </si>
  <si>
    <t>Purchasing invoice C25TNN.00029890</t>
  </si>
  <si>
    <t>Purchasing invoice C25TNN.00029891</t>
  </si>
  <si>
    <t>Purchasing invoice C25TNN.00029966</t>
  </si>
  <si>
    <t>Purchasing invoice C25TNN.00029967</t>
  </si>
  <si>
    <t>Purchasing invoice C25TNN.00029969</t>
  </si>
  <si>
    <t>Purchasing invoice C25TNN.00029970</t>
  </si>
  <si>
    <t>Purchasing invoice C25TNN.00029971</t>
  </si>
  <si>
    <t>Purchasing invoice C25TNN.00029972</t>
  </si>
  <si>
    <t>Purchasing invoice C25TNN.00029973</t>
  </si>
  <si>
    <t>Purchasing invoice C25TNN.00029974</t>
  </si>
  <si>
    <t>Purchasing invoice C25TNN.00029975</t>
  </si>
  <si>
    <t>Purchasing invoice C25TNN.00029976</t>
  </si>
  <si>
    <t>Purchasing invoice C25TNN.00029977</t>
  </si>
  <si>
    <t>Purchasing invoice C25TNN.00029978</t>
  </si>
  <si>
    <t>Purchasing invoice C25TNN.00029979</t>
  </si>
  <si>
    <t>Purchasing invoice C25TNN.00029980</t>
  </si>
  <si>
    <t>Purchasing invoice C25TNN.00030642</t>
  </si>
  <si>
    <t>Purchasing invoice C25TNN.00030789</t>
  </si>
  <si>
    <t>Purchasing invoice C25TNN.00030790</t>
  </si>
  <si>
    <t>Purchasing invoice C25TNN.00030791</t>
  </si>
  <si>
    <t>Purchasing invoice C25TNN.00030792</t>
  </si>
  <si>
    <t>Purchasing invoice C25TNN.00030793</t>
  </si>
  <si>
    <t>Purchasing invoice C25TNN.00030794</t>
  </si>
  <si>
    <t>Purchasing invoice C25TNN.00030795</t>
  </si>
  <si>
    <t>Purchasing invoice C25TNN.00030796</t>
  </si>
  <si>
    <t>Purchasing invoice C25TNN.00030797</t>
  </si>
  <si>
    <t>Purchasing invoice C25TNN.00031047</t>
  </si>
  <si>
    <t>Purchasing invoice C25TNN.00031048</t>
  </si>
  <si>
    <t>Purchasing invoice C25TNN.00031049</t>
  </si>
  <si>
    <t>Purchasing invoice C25TNN.00031112</t>
  </si>
  <si>
    <t>Purchasing invoice C25TNN.00031113</t>
  </si>
  <si>
    <t>Purchasing invoice C25TNN.00031114</t>
  </si>
  <si>
    <t>Purchasing invoice C25TNN.00031115</t>
  </si>
  <si>
    <t>Purchasing invoice C25TNN.00031116</t>
  </si>
  <si>
    <t>Purchasing invoice C25TNN.00031117</t>
  </si>
  <si>
    <t>Purchasing invoice C25TNN.00031118</t>
  </si>
  <si>
    <t>Purchasing invoice C25TNN.00031119</t>
  </si>
  <si>
    <t>Purchasing invoice C25TNN.00031120</t>
  </si>
  <si>
    <t>Purchasing invoice C25TNN.00031121</t>
  </si>
  <si>
    <t>Purchasing invoice C25TNN.00031122</t>
  </si>
  <si>
    <t>Purchasing invoice C25TNN.00031123</t>
  </si>
  <si>
    <t>Purchasing invoice C25TNN.00031124</t>
  </si>
  <si>
    <t>Purchasing invoice C25TNN.00031125</t>
  </si>
  <si>
    <t>Purchasing invoice C25TNN.00031126</t>
  </si>
  <si>
    <t>Purchasing invoice C25TNN.00031127</t>
  </si>
  <si>
    <t>Purchasing invoice C25TNN.00031128</t>
  </si>
  <si>
    <t>Purchasing invoice C25TNN.00031129</t>
  </si>
  <si>
    <t>Purchasing invoice C25TNN.00031130</t>
  </si>
  <si>
    <t>Purchasing invoice C25TNN.00031131</t>
  </si>
  <si>
    <t>Purchasing invoice C25TNN.00031132</t>
  </si>
  <si>
    <t>Purchasing invoice C25TNN.00031133</t>
  </si>
  <si>
    <t>Purchasing invoice C25TNN.00031134</t>
  </si>
  <si>
    <t>Purchasing invoice C25TNN.00031135</t>
  </si>
  <si>
    <t>Purchasing invoice C25TNN.00031136</t>
  </si>
  <si>
    <t>Purchasing invoice C25TNN.00031137</t>
  </si>
  <si>
    <t>Purchasing invoice C25TNN.00031138</t>
  </si>
  <si>
    <t>Purchasing invoice C25TNN.00031139</t>
  </si>
  <si>
    <t>Purchasing invoice C25TNN.00031140</t>
  </si>
  <si>
    <t>Purchasing invoice C25TNN.00031141</t>
  </si>
  <si>
    <t>Purchasing invoice C25TNN.00031217</t>
  </si>
  <si>
    <t>Purchasing invoice C25TNN.00031218</t>
  </si>
  <si>
    <t>Purchasing invoice C25TNN.00031219</t>
  </si>
  <si>
    <t>Purchasing invoice C25TNN.00031220</t>
  </si>
  <si>
    <t>Purchasing invoice C25TNN.00031221</t>
  </si>
  <si>
    <t>Purchasing invoice C25TNN.00031222</t>
  </si>
  <si>
    <t>Purchasing invoice C25TNN.00031223</t>
  </si>
  <si>
    <t>Purchasing invoice C25TNN.00031224</t>
  </si>
  <si>
    <t>Purchasing invoice C25TNN.00031225</t>
  </si>
  <si>
    <t>Purchasing invoice C25TNN.00031226</t>
  </si>
  <si>
    <t>Purchasing invoice C25TNN.00031227</t>
  </si>
  <si>
    <t>Purchasing invoice C25TNN.00031228</t>
  </si>
  <si>
    <t>Purchasing invoice C25TNN.00031325</t>
  </si>
  <si>
    <t>Purchasing invoice C25TNN.00031326</t>
  </si>
  <si>
    <t>Purchasing invoice C25TNN.00031327</t>
  </si>
  <si>
    <t>Purchasing invoice C25TNN.00031328</t>
  </si>
  <si>
    <t>Purchasing invoice C25TNN.00031329</t>
  </si>
  <si>
    <t>Purchasing invoice C25TNN.00031330</t>
  </si>
  <si>
    <t>Purchasing invoice C25TNN.00031331</t>
  </si>
  <si>
    <t>Purchasing invoice C25TNN.00032266</t>
  </si>
  <si>
    <t>Purchasing invoice C25TNN.00032267</t>
  </si>
  <si>
    <t>Purchasing invoice C25TNN.00032268</t>
  </si>
  <si>
    <t>Purchasing invoice C25TNN.00032269</t>
  </si>
  <si>
    <t>Purchasing invoice C25TNN.00032270</t>
  </si>
  <si>
    <t>Purchasing invoice C25TNN.00032271</t>
  </si>
  <si>
    <t>Purchasing invoice C25TNN.00032272</t>
  </si>
  <si>
    <t>Purchasing invoice C25TNN.00032273</t>
  </si>
  <si>
    <t>Purchasing invoice C25TNN.00032274</t>
  </si>
  <si>
    <t>Purchasing invoice C25TNN.00032275</t>
  </si>
  <si>
    <t>Purchasing invoice C25TNN.00032276</t>
  </si>
  <si>
    <t>Purchasing invoice C25TNN.00032277</t>
  </si>
  <si>
    <t>Purchasing invoice C25TNN.00032278</t>
  </si>
  <si>
    <t>Purchasing invoice C25TNN.00032364</t>
  </si>
  <si>
    <t>Purchasing invoice C25TNN.00032366</t>
  </si>
  <si>
    <t>Purchasing invoice C25TNN.00032491</t>
  </si>
  <si>
    <t>Purchasing invoice C25TNN.00032559</t>
  </si>
  <si>
    <t>Purchasing invoice C25TNN.00032560</t>
  </si>
  <si>
    <t>Purchasing invoice C25TNN.00032582</t>
  </si>
  <si>
    <t>Purchasing invoice C25TNN.00032598</t>
  </si>
  <si>
    <t>Purchasing invoice C25TNN.00032620</t>
  </si>
  <si>
    <t>Purchasing invoice C25TNN.00032654</t>
  </si>
  <si>
    <t>Purchasing invoice C25TNN.00032660</t>
  </si>
  <si>
    <t>Purchasing invoice C25TNN.00032661</t>
  </si>
  <si>
    <t>Purchasing invoice C25TNN.00032698</t>
  </si>
  <si>
    <t>Purchasing invoice C25TNN.00032783</t>
  </si>
  <si>
    <t>Purchasing invoice C25TNN.00032784</t>
  </si>
  <si>
    <t>Purchasing invoice C25TNN.00032785</t>
  </si>
  <si>
    <t>Purchasing invoice C25TNN.00032786</t>
  </si>
  <si>
    <t>Purchasing invoice C25TNN.00032787</t>
  </si>
  <si>
    <t>Purchasing invoice C25TNN.00032788</t>
  </si>
  <si>
    <t>Purchasing invoice C25TNN.00032789</t>
  </si>
  <si>
    <t>Purchasing invoice C25TNN.00032790</t>
  </si>
  <si>
    <t>Purchasing invoice C25TNN.00032791</t>
  </si>
  <si>
    <t>Purchasing invoice C25TNN.00032792</t>
  </si>
  <si>
    <t>Purchasing invoice C25TNN.00032793</t>
  </si>
  <si>
    <t>Purchasing invoice C25TNN.00032794</t>
  </si>
  <si>
    <t>Purchasing invoice C25TNN.00032795</t>
  </si>
  <si>
    <t>Purchasing invoice C25TNN.00032796</t>
  </si>
  <si>
    <t>Purchasing invoice C25TNN.00032797</t>
  </si>
  <si>
    <t>Purchasing invoice C25TNN.00032798</t>
  </si>
  <si>
    <t>Purchasing invoice C25TNN.00032799</t>
  </si>
  <si>
    <t>Purchasing invoice C25TNN.00032800</t>
  </si>
  <si>
    <t>Purchasing invoice C25TNN.00032801</t>
  </si>
  <si>
    <t>Purchasing invoice C25TNN.00032802</t>
  </si>
  <si>
    <t>Purchasing invoice C25TNN.00032803</t>
  </si>
  <si>
    <t>Purchasing invoice C25TNN.00032804</t>
  </si>
  <si>
    <t>Purchasing invoice C25TNN.00032805</t>
  </si>
  <si>
    <t>Purchasing invoice C25TNN.00032806</t>
  </si>
  <si>
    <t>Purchasing invoice C25TNN.00032807</t>
  </si>
  <si>
    <t>Purchasing invoice C25TNN.00032808</t>
  </si>
  <si>
    <t>Purchasing invoice C25TNN.00032809</t>
  </si>
  <si>
    <t>Purchasing invoice C25TNN.00032810</t>
  </si>
  <si>
    <t>Purchasing invoice C25TNN.00032881</t>
  </si>
  <si>
    <t>Purchasing invoice C25TNN.00032882</t>
  </si>
  <si>
    <t>Purchasing invoice C25TNN.00032883</t>
  </si>
  <si>
    <t>Purchasing invoice C25TNN.00032884</t>
  </si>
  <si>
    <t>Purchasing invoice C25TNN.00032885</t>
  </si>
  <si>
    <t>Purchasing invoice C25TNN.00032886</t>
  </si>
  <si>
    <t>Purchasing invoice C25TNN.00032887</t>
  </si>
  <si>
    <t>Purchasing invoice C25TNN.00032888</t>
  </si>
  <si>
    <t>Purchasing invoice C25TNN.00032889</t>
  </si>
  <si>
    <t>Purchasing invoice C25TNN.00032989</t>
  </si>
  <si>
    <t>Purchasing invoice C25TNN.00032990</t>
  </si>
  <si>
    <t>Purchasing invoice C25TNN.00032991</t>
  </si>
  <si>
    <t>Purchasing invoice C25TNN.00032992</t>
  </si>
  <si>
    <t>Purchasing invoice C25TNN.00032993</t>
  </si>
  <si>
    <t>Purchasing invoice C25TNN.00032994</t>
  </si>
  <si>
    <t>Purchasing invoice C25TNN.00032995</t>
  </si>
  <si>
    <t>Purchasing invoice C25TNN.00032996</t>
  </si>
  <si>
    <t>Purchasing invoice C25TNN.00032997</t>
  </si>
  <si>
    <t>Purchasing invoice C25TNN.00033676</t>
  </si>
  <si>
    <t>Purchasing invoice C25TNN.00033677</t>
  </si>
  <si>
    <t>Purchasing invoice C25TNN.00033980</t>
  </si>
  <si>
    <t>Purchasing invoice C25TNN.00033981</t>
  </si>
  <si>
    <t>Purchasing invoice C25TNN.00033982</t>
  </si>
  <si>
    <t>Purchasing invoice C25TNN.00033983</t>
  </si>
  <si>
    <t>Purchasing invoice C25TNN.00033984</t>
  </si>
  <si>
    <t>Purchasing invoice C25TNN.00033985</t>
  </si>
  <si>
    <t>Purchasing invoice C25TNN.00033986</t>
  </si>
  <si>
    <t>Purchasing invoice C25TNN.00033987</t>
  </si>
  <si>
    <t>Purchasing invoice C25TNN.00033988</t>
  </si>
  <si>
    <t>Invoice for goods return to supplier C2217- Store: TN0002</t>
  </si>
  <si>
    <t>Invoice for goods return to supplier C2217- Store: HN2240</t>
  </si>
  <si>
    <t>Invoice for goods return to supplier C2217- Store: HN2275</t>
  </si>
  <si>
    <t>Invoice for goods return to supplier C2217- Store: HN2267</t>
  </si>
  <si>
    <t>Invoice for goods return to supplier C2217- Store: HN2279</t>
  </si>
  <si>
    <t>Invoice for goods return to supplier C2217- Store: HL4005</t>
  </si>
  <si>
    <t>Invoice for goods return to supplier C2217- Store: HN2271</t>
  </si>
  <si>
    <t>Invoice for goods return to supplier C2217- Store: HL4007</t>
  </si>
  <si>
    <t>Cấn trừ HD73 Phí hỗ trợ khai trương cửa hàng mới tháng 5 năm 2025 tại Quảng Ninh-CR2217</t>
  </si>
  <si>
    <t>Cấn trừ HD172 Phí hỗ trợ khai trương cửa hàng mới tháng 5 năm 2025 tại Hải Phòng-CR2217</t>
  </si>
  <si>
    <t>Cấn trừ HD77 Phí hỗ trợ tiền điện tháng 5 năm 2025 tại Quảng Ninh-CR2217</t>
  </si>
  <si>
    <t>Cấn trừ HD174 Phí hỗ trợ kiểm tra an toàn vệ sinh thực phẩm sản phẩm tháng 5 năm 2025 tại Hải Phòng-CR2217</t>
  </si>
  <si>
    <t>Cấn trừ HD83 Phí hỗ trợ trưng bày tháng 5 năm 2025 tại Quảng Ninh-CR2217</t>
  </si>
  <si>
    <t>Cấn trừ HD177 Phí hỗ trợ trưng bày tháng 5 năm 2025 tại Hải Phòng-CR2217</t>
  </si>
  <si>
    <t>Cấn trừ HD178 Phí hỗ trợ bán hàng và khuyến mãi tháng 5 năm 2025 tại Hải Phòng-CR2217</t>
  </si>
  <si>
    <t>Cấn trừ HD1023 Phí hỗ trợ khai trương cửa hàng mới tháng 5 năm 2025 tại Hà Nội-CR2217</t>
  </si>
  <si>
    <t>Cấn trừ HD1030 Phí hỗ trợ tiền điện tháng 5 năm 2025 tại Hà Nội-CR2217</t>
  </si>
  <si>
    <t>Cấn trừ HD88 Phí hỗ trợ kiểm tra an toàn vệ sinh thực phẩm sản phẩm tháng 5 năm 2025 tại Quảng Ninh-CR2217</t>
  </si>
  <si>
    <t>Cấn trừ HD186 Phí hỗ trợ trao đổi dữ liệu điện tử tháng 5 năm 2025 tại Hải Phòng-CR2217</t>
  </si>
  <si>
    <t>Cấn trừ HD188 Phí hỗ trợ tiền điện tháng 5 năm 2025 tại Hải Phòng-CR2217</t>
  </si>
  <si>
    <t>Cấn trừ HD1018 Phí hỗ trợ bán hàng và khuyến mãi tháng 5 năm 2025 tại Hà Nội-CR2217</t>
  </si>
  <si>
    <t>Cấn trừ HD1039 Phí hỗ trợ trưng bày tháng 5 năm 2025 tại Hà Nội-CR2217</t>
  </si>
  <si>
    <t>Cấn trừ HD1025 Phí hỗ trợ kiểm tra an toàn vệ sinh thực phẩm sản phẩm tháng 5 năm 2025 tại Hà Nội-CR2217</t>
  </si>
  <si>
    <t>Cấn trừ HD1036 Phí hỗ trợ trao đổi dữ liệu điện tử tháng 5 năm 2025 tại Hà Nội-CR2217</t>
  </si>
  <si>
    <t>Cấn trừ HD92 Phí hỗ trợ bán hàng và khuyến mãi tháng 5 năm 2025 tại Quảng Ninh-CR2217</t>
  </si>
  <si>
    <t>Cấn trừ HD93 Phí hỗ trợ trao đổi dữ liệu điện tử tháng 5 năm 2025 tại Quảng Ninh-CR2217</t>
  </si>
  <si>
    <t>Cấn trừ HD546 Phí hỗ trợ kiểm tra an toàn vệ sinh thực phẩm sản phẩm tháng 5 năm 2025 tại Thái Nguyên-CR2217</t>
  </si>
  <si>
    <t>Cấn trừ HD528 Phí hỗ trợ trưng bày tháng 5 năm 2025 tại Hưng Yên-CR2217</t>
  </si>
  <si>
    <t>Cấn trừ HD636 Phí hỗ trợ bán hàng và khuyến mãi tháng 5 năm 2025 tại Bắc Ninh-CR2217</t>
  </si>
  <si>
    <t>Cấn trừ HD516 Phí hỗ trợ kiểm tra an toàn vệ sinh thực phẩm sản phẩm tháng 5 năm 2025 tại Hưng Yên-CR2217</t>
  </si>
  <si>
    <t>Cấn trừ HD649 Phí hỗ trợ trưng bày tháng 5 năm 2025 tại Bắc Ninh-CR2217</t>
  </si>
  <si>
    <t>Cấn trừ HD533 Phí hỗ trợ trưng bày tháng 5 năm 2025 tại Thái Nguyên-CR2217</t>
  </si>
  <si>
    <t>Cấn trừ HD532 Phí hỗ trợ trao đổi dữ liệu điện tử tháng 5 năm 2025 tại Thái Nguyên-CR2217</t>
  </si>
  <si>
    <t>Cấn trừ HD518 Phí hỗ trợ khai trương cửa hàng mới tháng 5 năm 2025 tại Hưng Yên-CR2217</t>
  </si>
  <si>
    <t>Cấn trừ HD650 Phí hỗ trợ tiền điện tháng 5 năm 2025 tại Bắc Ninh-CR2217</t>
  </si>
  <si>
    <t>Cấn trừ HD530 Phí hỗ trợ tiền điện tháng 5 năm 2025 tại Hưng Yên-CR2217</t>
  </si>
  <si>
    <t>Cấn trừ HD642 Phí hỗ trợ kiểm tra an toàn vệ sinh thực phẩm sản phẩm tháng 5 năm 2025 tại Bắc Ninh-CR2217</t>
  </si>
  <si>
    <t>Cấn trừ HD608 Phí hỗ trợ khai trương cửa hàng mới tháng 5 năm 2025 tại Bắc Ninh-CR2217</t>
  </si>
  <si>
    <t>Cấn trừ HD609 Phí hỗ trợ trao đổi dữ liệu điện tử tháng 5 năm 2025 tại Bắc Ninh-CR2217</t>
  </si>
  <si>
    <t>Cấn trừ HD490 Phí hỗ trợ trao đổi dữ liệu điện tử tháng 5 năm 2025 tại Hưng Yên-CR2217</t>
  </si>
  <si>
    <t>Cấn trừ HD516 Phí hỗ trợ khai trương cửa hàng mới tháng 5 năm 2025 tại Thái Nguyên-CR2217</t>
  </si>
  <si>
    <t>Cấn trừ HD518 Phí hỗ trợ bán hàng và khuyến mãi tháng 5 năm 2025 tại Thái Nguyên-CR2217</t>
  </si>
  <si>
    <t>Cấn trừ HD517 Phí hỗ trợ tiền điện tháng 5 năm 2025 tại Thái Nguyên-CR2217</t>
  </si>
  <si>
    <t>Cấn trừ HD491 Phí hỗ trợ bán hàng và khuyến mãi tháng 5 năm 2025 tại Hưng Yên-CR2217</t>
  </si>
  <si>
    <t>516a</t>
  </si>
  <si>
    <t>518a</t>
  </si>
  <si>
    <t>642a</t>
  </si>
  <si>
    <t>02/06/2025.C25TNN.00033679</t>
  </si>
  <si>
    <t>02/06/2025.C25TNN.00033896</t>
  </si>
  <si>
    <t>02/06/2025.C25TNN.00033897</t>
  </si>
  <si>
    <t>02/06/2025.C25TNN.00033898</t>
  </si>
  <si>
    <t>02/06/2025.C25TNN.00033899</t>
  </si>
  <si>
    <t>02/06/2025.C25TNN.00033900</t>
  </si>
  <si>
    <t>02/06/2025.C25TNN.00033979</t>
  </si>
  <si>
    <t>02/06/2025.C25TNN.00034255</t>
  </si>
  <si>
    <t>02/06/2025.C25TNN.00034256</t>
  </si>
  <si>
    <t>02/06/2025.C25TNN.00034257</t>
  </si>
  <si>
    <t>02/06/2025.C25TNN.00034305</t>
  </si>
  <si>
    <t>02/06/2025.C25TNN.00034306</t>
  </si>
  <si>
    <t>02/06/2025.C25TNN.00034307</t>
  </si>
  <si>
    <t>02/06/2025.C25TNN.00034308</t>
  </si>
  <si>
    <t>02/06/2025.C25TNN.00034309</t>
  </si>
  <si>
    <t>02/06/2025.C25TNN.00034310</t>
  </si>
  <si>
    <t>02/06/2025.C25TNN.00034311</t>
  </si>
  <si>
    <t>02/06/2025.C25TNN.00034312</t>
  </si>
  <si>
    <t>02/06/2025.C25TNN.00034313</t>
  </si>
  <si>
    <t>02/06/2025.C25TNN.00034314</t>
  </si>
  <si>
    <t>02/06/2025.C25TNN.00034315</t>
  </si>
  <si>
    <t>02/06/2025.C25TNN.00034316</t>
  </si>
  <si>
    <t>02/06/2025.C25TNN.00034317</t>
  </si>
  <si>
    <t>02/06/2025.C25TNN.00034318</t>
  </si>
  <si>
    <t>02/06/2025.C25TNN.00034319</t>
  </si>
  <si>
    <t>02/06/2025.C25TNN.00034320</t>
  </si>
  <si>
    <t>02/06/2025.C25TNN.00034321</t>
  </si>
  <si>
    <t>02/06/2025.C25TNN.00034322</t>
  </si>
  <si>
    <t>02/06/2025.C25TNN.00034323</t>
  </si>
  <si>
    <t>02/06/2025.C25TNN.00034324</t>
  </si>
  <si>
    <t>02/06/2025.C25TNN.00034325</t>
  </si>
  <si>
    <t>02/06/2025.C25TNN.00034326</t>
  </si>
  <si>
    <t>02/06/2025.C25TNN.00034327</t>
  </si>
  <si>
    <t>02/06/2025.C25TNN.00034328</t>
  </si>
  <si>
    <t>02/06/2025.C25TNN.00034329</t>
  </si>
  <si>
    <t>03/06/2025.C25TNN.00034418</t>
  </si>
  <si>
    <t>03/06/2025.C25TNN.00034419</t>
  </si>
  <si>
    <t>03/06/2025.C25TNN.00034420</t>
  </si>
  <si>
    <t>03/06/2025.C25TNN.00034421</t>
  </si>
  <si>
    <t>03/06/2025.C25TNN.00034422</t>
  </si>
  <si>
    <t>03/06/2025.C25TNN.00034423</t>
  </si>
  <si>
    <t>03/06/2025.C25TNN.00034424</t>
  </si>
  <si>
    <t>03/06/2025.C25TNN.00034425</t>
  </si>
  <si>
    <t>03/06/2025.C25TNN.00034426</t>
  </si>
  <si>
    <t>03/06/2025.C25TNN.00034427</t>
  </si>
  <si>
    <t>03/06/2025.C25TNN.00034428</t>
  </si>
  <si>
    <t>03/06/2025.C25TNN.00034429</t>
  </si>
  <si>
    <t>03/06/2025.C25TNN.00034430</t>
  </si>
  <si>
    <t>03/06/2025.C25TNN.00034431</t>
  </si>
  <si>
    <t>04/06/2025.C25TNN.00034520</t>
  </si>
  <si>
    <t>04/06/2025.C25TNN.00034522</t>
  </si>
  <si>
    <t>04/06/2025.C25TNN.00034523</t>
  </si>
  <si>
    <t>04/06/2025.C25TNN.00034524</t>
  </si>
  <si>
    <t>04/06/2025.C25TNN.00034525</t>
  </si>
  <si>
    <t>04/06/2025.C25TNN.00034526</t>
  </si>
  <si>
    <t>04/06/2025.C25TNN.00034527</t>
  </si>
  <si>
    <t>04/06/2025.C25TNN.00034528</t>
  </si>
  <si>
    <t>04/06/2025.C25TNN.00034529</t>
  </si>
  <si>
    <t>04/06/2025.C25TNN.00034530</t>
  </si>
  <si>
    <t>04/06/2025.C25TNN.00034531</t>
  </si>
  <si>
    <t>04/06/2025.C25TNN.00034532</t>
  </si>
  <si>
    <t>04/06/2025.C25TNN.00034533</t>
  </si>
  <si>
    <t>04/06/2025.C25TNN.00034534</t>
  </si>
  <si>
    <t>04/06/2025.C25TNN.00034535</t>
  </si>
  <si>
    <t>04/06/2025.C25TNN.00034536</t>
  </si>
  <si>
    <t>04/06/2025.C25TNN.00034537</t>
  </si>
  <si>
    <t>05/06/2025.C25TNN.00035419</t>
  </si>
  <si>
    <t>05/06/2025.C25TNN.00035420</t>
  </si>
  <si>
    <t>05/06/2025.C25TNN.00035421</t>
  </si>
  <si>
    <t>05/06/2025.C25TNN.00035422</t>
  </si>
  <si>
    <t>05/06/2025.C25TNN.00035423</t>
  </si>
  <si>
    <t>05/06/2025.C25TNN.00035424</t>
  </si>
  <si>
    <t>06/06/2025.C25TNN.00035417</t>
  </si>
  <si>
    <t>06/06/2025.C25TNN.00035418</t>
  </si>
  <si>
    <t>07/06/2025.C25TNN.00035591</t>
  </si>
  <si>
    <t>07/06/2025.C25TNN.00035592</t>
  </si>
  <si>
    <t>07/06/2025.C25TNN.00035602</t>
  </si>
  <si>
    <t>07/06/2025.C25TNN.00035654</t>
  </si>
  <si>
    <t>07/06/2025.C25TNN.00035754</t>
  </si>
  <si>
    <t>14/06/2025.C25TNN.00035593</t>
  </si>
  <si>
    <t>14/06/2025.C25TNN.00035597</t>
  </si>
  <si>
    <t>14/06/2025.C25TNN.00035600</t>
  </si>
  <si>
    <t>14/06/2025.C25TNN.00035630</t>
  </si>
  <si>
    <t>14/06/2025.C25TNN.00035651</t>
  </si>
  <si>
    <t>14/06/2025.C25TNN.00035652</t>
  </si>
  <si>
    <t>14/06/2025.C25TNN.00035653</t>
  </si>
  <si>
    <t>14/06/2025.C25TNN.00035750</t>
  </si>
  <si>
    <t>14/06/2025.C25TNN.00035751</t>
  </si>
  <si>
    <t>14/06/2025.C25TNN.00035752</t>
  </si>
  <si>
    <t>14/06/2025.C25TNN.00035753</t>
  </si>
  <si>
    <t>09/06/2025.C25TNN.00035872</t>
  </si>
  <si>
    <t>09/06/2025.C25TNN.00035873</t>
  </si>
  <si>
    <t>09/06/2025.C25TNN.00035874</t>
  </si>
  <si>
    <t>09/06/2025.C25TNN.00035875</t>
  </si>
  <si>
    <t>09/06/2025.C25TNN.00035876</t>
  </si>
  <si>
    <t>09/06/2025.C25TNN.00035877</t>
  </si>
  <si>
    <t>09/06/2025.C25TNN.00035878</t>
  </si>
  <si>
    <t>09/06/2025.C25TNN.00035879</t>
  </si>
  <si>
    <t>09/06/2025.C25TNN.00035884</t>
  </si>
  <si>
    <t>09/06/2025.C25TNN.00035885</t>
  </si>
  <si>
    <t>09/06/2025.C25TNN.00035886</t>
  </si>
  <si>
    <t>09/06/2025.C25TNN.00035887</t>
  </si>
  <si>
    <t>09/06/2025.C25TNN.00035888</t>
  </si>
  <si>
    <t>09/06/2025.C25TNN.00035889</t>
  </si>
  <si>
    <t>09/06/2025.C25TNN.00035890</t>
  </si>
  <si>
    <t>09/06/2025.C25TNN.00035891</t>
  </si>
  <si>
    <t>09/06/2025.C25TNN.00035892</t>
  </si>
  <si>
    <t>09/06/2025.C25TNN.00035893</t>
  </si>
  <si>
    <t>09/06/2025.C25TNN.00035894</t>
  </si>
  <si>
    <t>09/06/2025.C25TNN.00035895</t>
  </si>
  <si>
    <t>09/06/2025.C25TNN.00035896</t>
  </si>
  <si>
    <t>09/06/2025.C25TNN.00035897</t>
  </si>
  <si>
    <t>09/06/2025.C25TNN.00035898</t>
  </si>
  <si>
    <t>09/06/2025.C25TNN.00035899</t>
  </si>
  <si>
    <t>09/06/2025.C25TNN.00035900</t>
  </si>
  <si>
    <t>09/06/2025.C25TNN.00035901</t>
  </si>
  <si>
    <t>09/06/2025.C25TNN.00035902</t>
  </si>
  <si>
    <t>09/06/2025.C25TNN.00035903</t>
  </si>
  <si>
    <t>14/06/2025.C25TNN.00035871</t>
  </si>
  <si>
    <t>14/06/2025.C25TNN.00035880</t>
  </si>
  <si>
    <t>14/06/2025.C25TNN.00035881</t>
  </si>
  <si>
    <t>14/06/2025.C25TNN.00035882</t>
  </si>
  <si>
    <t>14/06/2025.C25TNN.00035883</t>
  </si>
  <si>
    <t>10/06/2025.C25TNN.00036010</t>
  </si>
  <si>
    <t>10/06/2025.C25TNN.00036011</t>
  </si>
  <si>
    <t>10/06/2025.C25TNN.00036012</t>
  </si>
  <si>
    <t>10/06/2025.C25TNN.00036013</t>
  </si>
  <si>
    <t>10/06/2025.C25TNN.00036014</t>
  </si>
  <si>
    <t>10/06/2025.C25TNN.00036015</t>
  </si>
  <si>
    <t>10/06/2025.C25TNN.00036016</t>
  </si>
  <si>
    <t>10/06/2025.C25TNN.00036017</t>
  </si>
  <si>
    <t>10/06/2025.C25TNN.00036018</t>
  </si>
  <si>
    <t>10/06/2025.C25TNN.00036019</t>
  </si>
  <si>
    <t>10/06/2025.C25TNN.00036020</t>
  </si>
  <si>
    <t>10/06/2025.C25TNN.00036021</t>
  </si>
  <si>
    <t>10/06/2025.C25TNN.00036022</t>
  </si>
  <si>
    <t>10/06/2025.C25TNN.00036023</t>
  </si>
  <si>
    <t>10/06/2025.C25TNN.00036024</t>
  </si>
  <si>
    <t>10/06/2025.C25TNN.00036025</t>
  </si>
  <si>
    <t>10/06/2025.C25TNN.00036026</t>
  </si>
  <si>
    <t>11/06/2025.C25TNN.00036115</t>
  </si>
  <si>
    <t>11/06/2025.C25TNN.00036116</t>
  </si>
  <si>
    <t>11/06/2025.C25TNN.00036117</t>
  </si>
  <si>
    <t>11/06/2025.C25TNN.00036118</t>
  </si>
  <si>
    <t>11/06/2025.C25TNN.00036119</t>
  </si>
  <si>
    <t>11/06/2025.C25TNN.00036120</t>
  </si>
  <si>
    <t>11/06/2025.C25TNN.00036121</t>
  </si>
  <si>
    <t>11/06/2025.C25TNN.00036122</t>
  </si>
  <si>
    <t>11/06/2025.C25TNN.00036123</t>
  </si>
  <si>
    <t>11/06/2025.C25TNN.00036124</t>
  </si>
  <si>
    <t>11/06/2025.C25TNN.00036125</t>
  </si>
  <si>
    <t>11/06/2025.C25TNN.00036126</t>
  </si>
  <si>
    <t>11/06/2025.C25TNN.00036127</t>
  </si>
  <si>
    <t>12/06/2025.C25TNN.00036632</t>
  </si>
  <si>
    <t>12/06/2025.C25TNN.00036633</t>
  </si>
  <si>
    <t>12/06/2025.C25TNN.00036634</t>
  </si>
  <si>
    <t>12/06/2025.C25TNN.00036635</t>
  </si>
  <si>
    <t>12/06/2025.C25TNN.00036636</t>
  </si>
  <si>
    <t>12/06/2025.C25TNN.00036637</t>
  </si>
  <si>
    <t>12/06/2025.C25TNN.00036638</t>
  </si>
  <si>
    <t>12/06/2025.C25TNN.00036639</t>
  </si>
  <si>
    <t>12/06/2025.C25TNN.00036640</t>
  </si>
  <si>
    <t>12/06/2025.C25TNN.00036641</t>
  </si>
  <si>
    <t>12/06/2025.C25TNN.00036642</t>
  </si>
  <si>
    <t>12/06/2025.C25TNN.00036643</t>
  </si>
  <si>
    <t>12/06/2025.C25TNN.00036644</t>
  </si>
  <si>
    <t>12/06/2025.C25TNN.00036645</t>
  </si>
  <si>
    <t>13/06/2025.C25TNN.00036699</t>
  </si>
  <si>
    <t>13/06/2025.C25TNN.00036700</t>
  </si>
  <si>
    <t>13/06/2025.C25TNN.00036701</t>
  </si>
  <si>
    <t>13/06/2025.C25TNN.00036702</t>
  </si>
  <si>
    <t>13/06/2025.C25TNN.00036703</t>
  </si>
  <si>
    <t>13/06/2025.C25TNN.00036704</t>
  </si>
  <si>
    <t>13/06/2025.C25TNN.00036705</t>
  </si>
  <si>
    <t>13/06/2025.C25TNN.00036706</t>
  </si>
  <si>
    <t>13/06/2025.C25TNN.00036707</t>
  </si>
  <si>
    <t>13/06/2025.C25TNN.00036708</t>
  </si>
  <si>
    <t>13/06/2025.C25TNN.00036709</t>
  </si>
  <si>
    <t>13/06/2025.C25TNN.00036710</t>
  </si>
  <si>
    <t>13/06/2025.C25TNN.00036711</t>
  </si>
  <si>
    <t>13/06/2025.C25TNN.00036712</t>
  </si>
  <si>
    <t>16/06/2025.C25TNN.00037010</t>
  </si>
  <si>
    <t>16/06/2025.C25TNN.00037011</t>
  </si>
  <si>
    <t>16/06/2025.C25TNN.00037016</t>
  </si>
  <si>
    <t>16/06/2025.C25TNN.00037018</t>
  </si>
  <si>
    <t>16/06/2025.C25TNN.00037019</t>
  </si>
  <si>
    <t>16/06/2025.C25TNN.00037020</t>
  </si>
  <si>
    <t>16/06/2025.C25TNN.00037021</t>
  </si>
  <si>
    <t>16/06/2025.C25TNN.00037022</t>
  </si>
  <si>
    <t>16/06/2025.C25TNN.00037023</t>
  </si>
  <si>
    <t>16/06/2025.C25TNN.00037024</t>
  </si>
  <si>
    <t>16/06/2025.C25TNN.00037025</t>
  </si>
  <si>
    <t>16/06/2025.C25TNN.00037026</t>
  </si>
  <si>
    <t>16/06/2025.C25TNN.00037027</t>
  </si>
  <si>
    <t>16/06/2025.C25TNN.00037028</t>
  </si>
  <si>
    <t>16/06/2025.C25TNN.00037029</t>
  </si>
  <si>
    <t>16/06/2025.C25TNN.00037030</t>
  </si>
  <si>
    <t>16/06/2025.C25TNN.00037031</t>
  </si>
  <si>
    <t>16/06/2025.C25TNN.00037032</t>
  </si>
  <si>
    <t>16/06/2025.C25TNN.00037033</t>
  </si>
  <si>
    <t>16/06/2025.C25TNN.00037034</t>
  </si>
  <si>
    <t>16/06/2025.C25TNN.00037035</t>
  </si>
  <si>
    <t>16/06/2025.C25TNN.00037036</t>
  </si>
  <si>
    <t>16/06/2025.C25TNN.00037037</t>
  </si>
  <si>
    <t>16/06/2025.C25TNN.00037038</t>
  </si>
  <si>
    <t>16/06/2025.C25TNN.00037039</t>
  </si>
  <si>
    <t>17/06/2025.C25TNN.00037098</t>
  </si>
  <si>
    <t>17/06/2025.C25TNN.00037099</t>
  </si>
  <si>
    <t>17/06/2025.C25TNN.00037100</t>
  </si>
  <si>
    <t>17/06/2025.C25TNN.00037101</t>
  </si>
  <si>
    <t>17/06/2025.C25TNN.00037102</t>
  </si>
  <si>
    <t>17/06/2025.C25TNN.00037103</t>
  </si>
  <si>
    <t>17/06/2025.C25TNN.00037104</t>
  </si>
  <si>
    <t>17/06/2025.C25TNN.00037105</t>
  </si>
  <si>
    <t>17/06/2025.C25TNN.00037106</t>
  </si>
  <si>
    <t>17/06/2025.C25TNN.00037107</t>
  </si>
  <si>
    <t>17/06/2025.C25TNN.00037108</t>
  </si>
  <si>
    <t>17/06/2025.C25TNN.00037109</t>
  </si>
  <si>
    <t>17/06/2025.C25TNN.00037110</t>
  </si>
  <si>
    <t>17/06/2025.C25TNN.00037111</t>
  </si>
  <si>
    <t>17/06/2025.C25TNN.00037112</t>
  </si>
  <si>
    <t>17/06/2025.C25TNN.00037113</t>
  </si>
  <si>
    <t>17/06/2025.C25TNN.00037114</t>
  </si>
  <si>
    <t>18/06/2025.C25TNN.00037147</t>
  </si>
  <si>
    <t>18/06/2025.C25TNN.00037189</t>
  </si>
  <si>
    <t>18/06/2025.C25TNN.00037190</t>
  </si>
  <si>
    <t>18/06/2025.C25TNN.00037191</t>
  </si>
  <si>
    <t>18/06/2025.C25TNN.00037192</t>
  </si>
  <si>
    <t>18/06/2025.C25TNN.00037193</t>
  </si>
  <si>
    <t>18/06/2025.C25TNN.00037194</t>
  </si>
  <si>
    <t>18/06/2025.C25TNN.00037195</t>
  </si>
  <si>
    <t>18/06/2025.C25TNN.00037196</t>
  </si>
  <si>
    <t>18/06/2025.C25TNN.00037197</t>
  </si>
  <si>
    <t>19/06/2025.C25TNN.00038278</t>
  </si>
  <si>
    <t>19/06/2025.C25TNN.00038279</t>
  </si>
  <si>
    <t>19/06/2025.C25TNN.00038280</t>
  </si>
  <si>
    <t>19/06/2025.C25TNN.00038281</t>
  </si>
  <si>
    <t>19/06/2025.C25TNN.00038282</t>
  </si>
  <si>
    <t>20/06/2025.C25TNN.00038259</t>
  </si>
  <si>
    <t>20/06/2025.C25TNN.00038277</t>
  </si>
  <si>
    <t>20/06/2025.C25TNN.00038453</t>
  </si>
  <si>
    <t>20/06/2025.C25TNN.00038454</t>
  </si>
  <si>
    <t>20/06/2025.C25TNN.00038456</t>
  </si>
  <si>
    <t>20/06/2025.C25TNN.00038458</t>
  </si>
  <si>
    <t>20/06/2025.C25TNN.00038459</t>
  </si>
  <si>
    <t>20/06/2025.C25TNN.00038460</t>
  </si>
  <si>
    <t>20/06/2025.C25TNN.00038461</t>
  </si>
  <si>
    <t>20/06/2025.C25TNN.00038585</t>
  </si>
  <si>
    <t>20/06/2025.C25TNN.00038586</t>
  </si>
  <si>
    <t>23/06/2025.C25TNN.00038764</t>
  </si>
  <si>
    <t>23/06/2025.C25TNN.00038765</t>
  </si>
  <si>
    <t>23/06/2025.C25TNN.00038766</t>
  </si>
  <si>
    <t>23/06/2025.C25TNN.00038767</t>
  </si>
  <si>
    <t>23/06/2025.C25TNN.00038768</t>
  </si>
  <si>
    <t>23/06/2025.C25TNN.00038769</t>
  </si>
  <si>
    <t>23/06/2025.C25TNN.00038770</t>
  </si>
  <si>
    <t>23/06/2025.C25TNN.00038771</t>
  </si>
  <si>
    <t>23/06/2025.C25TNN.00038772</t>
  </si>
  <si>
    <t>23/06/2025.C25TNN.00038773</t>
  </si>
  <si>
    <t>23/06/2025.C25TNN.00038774</t>
  </si>
  <si>
    <t>23/06/2025.C25TNN.00038775</t>
  </si>
  <si>
    <t>23/06/2025.C25TNN.00038776</t>
  </si>
  <si>
    <t>23/06/2025.C25TNN.00038777</t>
  </si>
  <si>
    <t>23/06/2025.C25TNN.00038780</t>
  </si>
  <si>
    <t>23/06/2025.C25TNN.00038781</t>
  </si>
  <si>
    <t>23/06/2025.C25TNN.00038782</t>
  </si>
  <si>
    <t>23/06/2025.C25TNN.00038783</t>
  </si>
  <si>
    <t>23/06/2025.C25TNN.00038784</t>
  </si>
  <si>
    <t>23/06/2025.C25TNN.00038785</t>
  </si>
  <si>
    <t>23/06/2025.C25TNN.00038786</t>
  </si>
  <si>
    <t>23/06/2025.C25TNN.00038823</t>
  </si>
  <si>
    <t>23/06/2025.C25TNN.00038824</t>
  </si>
  <si>
    <t>23/06/2025.C25TNN.00038825</t>
  </si>
  <si>
    <t>23/06/2025.C25TNN.00038826</t>
  </si>
  <si>
    <t>27/06/2025.C25TNN.00038778</t>
  </si>
  <si>
    <t>27/06/2025.C25TNN.00038779</t>
  </si>
  <si>
    <t>24/06/2025.C25TNN.00038839</t>
  </si>
  <si>
    <t>24/06/2025.C25TNN.00038870</t>
  </si>
  <si>
    <t>24/06/2025.C25TNN.00038876</t>
  </si>
  <si>
    <t>24/06/2025.C25TNN.00038877</t>
  </si>
  <si>
    <t>24/06/2025.C25TNN.00038878</t>
  </si>
  <si>
    <t>24/06/2025.C25TNN.00038879</t>
  </si>
  <si>
    <t>24/06/2025.C25TNN.00038880</t>
  </si>
  <si>
    <t>24/06/2025.C25TNN.00038881</t>
  </si>
  <si>
    <t>24/06/2025.C25TNN.00038882</t>
  </si>
  <si>
    <t>25/06/2025.C25TNN.00038992</t>
  </si>
  <si>
    <t>25/06/2025.C25TNN.00038993</t>
  </si>
  <si>
    <t>25/06/2025.C25TNN.00038994</t>
  </si>
  <si>
    <t>25/06/2025.C25TNN.00038995</t>
  </si>
  <si>
    <t>25/06/2025.C25TNN.00038996</t>
  </si>
  <si>
    <t>25/06/2025.C25TNN.00038997</t>
  </si>
  <si>
    <t>25/06/2025.C25TNN.00038998</t>
  </si>
  <si>
    <t>25/06/2025.C25TNN.00038999</t>
  </si>
  <si>
    <t>25/06/2025.C25TNN.00039000</t>
  </si>
  <si>
    <t>25/06/2025.C25TNN.00039001</t>
  </si>
  <si>
    <t>25/06/2025.C25TNN.00039002</t>
  </si>
  <si>
    <t>25/06/2025.C25TNN.00039003</t>
  </si>
  <si>
    <t>25/06/2025.C25TNN.00039004</t>
  </si>
  <si>
    <t>25/06/2025.C25TNN.00039005</t>
  </si>
  <si>
    <t>25/06/2025.C25TNN.00039006</t>
  </si>
  <si>
    <t>25/06/2025.C25TNN.00039007</t>
  </si>
  <si>
    <t>27/06/2025.C25TNN.00038989</t>
  </si>
  <si>
    <t>27/06/2025.C25TNN.00038990</t>
  </si>
  <si>
    <t>27/06/2025.C25TNN.00038991</t>
  </si>
  <si>
    <t>26/06/2025.C25TNN.00040104</t>
  </si>
  <si>
    <t>26/06/2025.C25TNN.00040105</t>
  </si>
  <si>
    <t>26/06/2025.C25TNN.00040108</t>
  </si>
  <si>
    <t>26/06/2025.C25TNN.00040109</t>
  </si>
  <si>
    <t>26/06/2025.C25TNN.00040110</t>
  </si>
  <si>
    <t>26/06/2025.C25TNN.00040111</t>
  </si>
  <si>
    <t>26/06/2025.C25TNN.00040112</t>
  </si>
  <si>
    <t>26/06/2025.C25TNN.00040113</t>
  </si>
  <si>
    <t>26/06/2025.C25TNN.00040114</t>
  </si>
  <si>
    <t>27/06/2025.C25TNN.00040147</t>
  </si>
  <si>
    <t>27/06/2025.C25TNN.00040180</t>
  </si>
  <si>
    <t>27/06/2025.C25TNN.00040181</t>
  </si>
  <si>
    <t>27/06/2025.C25TNN.00040182</t>
  </si>
  <si>
    <t>28/06/2025.C25TNN.00040707</t>
  </si>
  <si>
    <t>28/06/2025.C25TNN.00040708</t>
  </si>
  <si>
    <t>28/06/2025.C25TNN.00040709</t>
  </si>
  <si>
    <t>28/06/2025.C25TNN.00040710</t>
  </si>
  <si>
    <t>28/06/2025.C25TNN.00040711</t>
  </si>
  <si>
    <t>28/06/2025.C25TNN.00040712</t>
  </si>
  <si>
    <t>28/06/2025.C25TNN.00040713</t>
  </si>
  <si>
    <t>28/06/2025.C25TNN.00040714</t>
  </si>
  <si>
    <t>RRS20250617786HN2234</t>
  </si>
  <si>
    <t>RRS20250626580HN2208</t>
  </si>
  <si>
    <t>RRS20250701734HP6010</t>
  </si>
  <si>
    <t>RRS20250701772HP6013</t>
  </si>
  <si>
    <t>RRS20250702846HN2102</t>
  </si>
  <si>
    <t>RRS20250702860HN2164</t>
  </si>
  <si>
    <t>RRS20250702871HN2176</t>
  </si>
  <si>
    <t>RRS20250620065HN2204</t>
  </si>
  <si>
    <t>RRS20250702855HP6005</t>
  </si>
  <si>
    <t>RRS20250702928HN2220</t>
  </si>
  <si>
    <t>RRS20250702929HN2220</t>
  </si>
  <si>
    <t>RRS20250703054HN2110</t>
  </si>
  <si>
    <t>RRS20250701779HP6005</t>
  </si>
  <si>
    <t>RRS20250707316HN2254</t>
  </si>
  <si>
    <t>RRS20250707318HN2014</t>
  </si>
  <si>
    <t>RRS20250707364HN2003</t>
  </si>
  <si>
    <t>RRS20250708545HN2276</t>
  </si>
  <si>
    <t>RRS20250704105HN2201</t>
  </si>
  <si>
    <t>RRS20250708447HN2049</t>
  </si>
  <si>
    <t>RRS20250708452HN2191</t>
  </si>
  <si>
    <t>RRS20250708490HN2147</t>
  </si>
  <si>
    <t>RRS20250708514HN2233</t>
  </si>
  <si>
    <t>RRS20250709580HN2083</t>
  </si>
  <si>
    <t>RRS20250709584HN2174</t>
  </si>
  <si>
    <t>RRS20250709600HN2117</t>
  </si>
  <si>
    <t>RRS20250709619HN2136</t>
  </si>
  <si>
    <t>RRS20250701773HN2113</t>
  </si>
  <si>
    <t>RRS20250701774HN2113</t>
  </si>
  <si>
    <t>RRS20250709642HN2034</t>
  </si>
  <si>
    <t>RRS20250710737HN2040</t>
  </si>
  <si>
    <t>RRS20250709602HN2182</t>
  </si>
  <si>
    <t>RRS20250710729HN2160</t>
  </si>
  <si>
    <t>RRS20250710732HN2240</t>
  </si>
  <si>
    <t>RRS20250710756HP6013</t>
  </si>
  <si>
    <t>RRS20250711779HN2150</t>
  </si>
  <si>
    <t>RRS20250711786HN2024</t>
  </si>
  <si>
    <t>RRS20250711791HN2241</t>
  </si>
  <si>
    <t>RRS20250711792HN2272</t>
  </si>
  <si>
    <t>RRS20250711798HN2255</t>
  </si>
  <si>
    <t>RRS20250620018HN2263</t>
  </si>
  <si>
    <t>RRS20250707350HN2260</t>
  </si>
  <si>
    <t>RRS20250712954HN2255</t>
  </si>
  <si>
    <t>RRS20250714025HN2269</t>
  </si>
  <si>
    <t>RRS20250714068HN2171</t>
  </si>
  <si>
    <t>RRS20250714075HN2037</t>
  </si>
  <si>
    <t>RRS20250714101HN2063</t>
  </si>
  <si>
    <t>RRS20250614439HN2139</t>
  </si>
  <si>
    <t>RRS20250614440HN2139</t>
  </si>
  <si>
    <t>RRS20250619982HN2118</t>
  </si>
  <si>
    <t>RRS20250702837HN2244</t>
  </si>
  <si>
    <t>RRS20250714114HN2202</t>
  </si>
  <si>
    <t>RRS20250716287HN2007</t>
  </si>
  <si>
    <t>RRS20250716344HN2278</t>
  </si>
  <si>
    <t>RRS20250717387HN2253</t>
  </si>
  <si>
    <t>RRS20250717425HN2138</t>
  </si>
  <si>
    <t>RRS20250717435HN2209</t>
  </si>
  <si>
    <t>RRS20250710699HN2129</t>
  </si>
  <si>
    <t>RRS20250710740HN2077</t>
  </si>
  <si>
    <t>RRS20250718482HN2090</t>
  </si>
  <si>
    <t>RRS20250716273HN2206</t>
  </si>
  <si>
    <t>RRS20250718518HN2174</t>
  </si>
  <si>
    <t>RRS20250720605HN2138</t>
  </si>
  <si>
    <t>RRS20250721669HN2180</t>
  </si>
  <si>
    <t>RRS20250721699HN2078</t>
  </si>
  <si>
    <t>RRS20250707335HN2074</t>
  </si>
  <si>
    <t>RRS20250711776HN2185</t>
  </si>
  <si>
    <t>RRS20250714130HN2149</t>
  </si>
  <si>
    <t>RRS20250718512HN2225</t>
  </si>
  <si>
    <t>RRS20250718513HN2225</t>
  </si>
  <si>
    <t>RRS20250710711HN2279</t>
  </si>
  <si>
    <t>RRS20250717397HN2153</t>
  </si>
  <si>
    <t>RRS20250720607HN2157</t>
  </si>
  <si>
    <t>RRS20250723030HN2154</t>
  </si>
  <si>
    <t>RRS20250723963HN2029</t>
  </si>
  <si>
    <t>RRS20250717451HN2191</t>
  </si>
  <si>
    <t>RRS20250723013HN2131</t>
  </si>
  <si>
    <t>HNM-C30725UYEN(183212)-199659</t>
  </si>
  <si>
    <t>HNM-C30725UYEN(183213)-199617</t>
  </si>
  <si>
    <t>HNM-C30725UYEN(183214)-199598</t>
  </si>
  <si>
    <t>HNM-C30725UYEN(183215)-199660</t>
  </si>
  <si>
    <t>HNM-C30725UYEN(183216)-199618</t>
  </si>
  <si>
    <t>HNM-C30725UYEN(183231)-199609</t>
  </si>
  <si>
    <t>HNM-C30725UYEN(183232)-199610</t>
  </si>
  <si>
    <t>HNM-C30725UYEN(183233)-199625</t>
  </si>
  <si>
    <t>HNM-C30725UYEN(183250)-199586</t>
  </si>
  <si>
    <t>HNM-C30725UYEN(183251)-199693</t>
  </si>
  <si>
    <t>HNM-C30725UYEN(183266)-199674</t>
  </si>
  <si>
    <t>HNM-C30725UYEN(183267)-199696</t>
  </si>
  <si>
    <t>HNM-C30725UYEN(183268)-199588</t>
  </si>
  <si>
    <t>HNM-C30725UYEN(183269)-199697</t>
  </si>
  <si>
    <t>HNM-C30725UYEN(183270)-199630</t>
  </si>
  <si>
    <t>HNM-C30725UYEN(183271)-199614</t>
  </si>
  <si>
    <t>HNM-C30725UYEN(183285)-199677</t>
  </si>
  <si>
    <t>HNM-C30725UYEN(183286)-199576</t>
  </si>
  <si>
    <t>HNM-C30725UYEN(183306)-199631</t>
  </si>
  <si>
    <t>HNM-C30725UYEN(183307)-199719</t>
  </si>
  <si>
    <t>HNM-C30725UYEN(183308)-199595</t>
  </si>
  <si>
    <t>HNM-C30725UYEN(183309)-199680</t>
  </si>
  <si>
    <t>HNM-C30725UYEN(183310)-199720</t>
  </si>
  <si>
    <t>HNM-C30725UYEN(183311)-199702</t>
  </si>
  <si>
    <t>HNM-C30725UYEN(183312)-199703</t>
  </si>
  <si>
    <t>HNM-C30725UYEN(183324)-199603</t>
  </si>
  <si>
    <t>HNM-C30725UYEN(183325)-199619</t>
  </si>
  <si>
    <t>HNM-C30725UYEN(183326)-199684</t>
  </si>
  <si>
    <t>HNM-C30725UYEN(183327)-199579</t>
  </si>
  <si>
    <t>HNM-C30725UYEN(183328)-199567</t>
  </si>
  <si>
    <t>HNM-C30725UYEN(183344)-199688</t>
  </si>
  <si>
    <t>HNM-C30725UYEN(183345)-199642</t>
  </si>
  <si>
    <t>HNM-C30725UYEN(183346)-199689</t>
  </si>
  <si>
    <t>HNM-C30725UYEN(183347)-199666</t>
  </si>
  <si>
    <t>HNM-C30725UYEN(183348)-199581</t>
  </si>
  <si>
    <t>HNM-C30725UYEN(183349)-199606</t>
  </si>
  <si>
    <t>RRS20250722860HN2268</t>
  </si>
  <si>
    <t>RRS20250722831HN2243</t>
  </si>
  <si>
    <t>RRS20250724183HN2274</t>
  </si>
  <si>
    <t>RRS20250725265HN2248</t>
  </si>
  <si>
    <t>RRS20250726310HN2077</t>
  </si>
  <si>
    <t>RRS20250721668HN2101</t>
  </si>
  <si>
    <t>RRS20250727392TN0004</t>
  </si>
  <si>
    <t>RRS20250716288HN2079</t>
  </si>
  <si>
    <t>RRS20250716326HN2126</t>
  </si>
  <si>
    <t>RRS20250716327HN2126</t>
  </si>
  <si>
    <t>RRS20250726326HN2118</t>
  </si>
  <si>
    <t>RRS20250728422HN2166</t>
  </si>
  <si>
    <t>RRS20250728503HN2194</t>
  </si>
  <si>
    <t>RRS20250728538HN2213</t>
  </si>
  <si>
    <t>RRS20250724159HN2192</t>
  </si>
  <si>
    <t>RRS20250729726HP6011</t>
  </si>
  <si>
    <t>RRS20250729741HN2151</t>
  </si>
  <si>
    <t>Purchasing invoice C25TNN.00033679</t>
  </si>
  <si>
    <t>Purchasing invoice C25TNN.00033896</t>
  </si>
  <si>
    <t>Purchasing invoice C25TNN.00033897</t>
  </si>
  <si>
    <t>Purchasing invoice C25TNN.00033898</t>
  </si>
  <si>
    <t>Purchasing invoice C25TNN.00033899</t>
  </si>
  <si>
    <t>Purchasing invoice C25TNN.00033900</t>
  </si>
  <si>
    <t>Purchasing invoice C25TNN.00033979</t>
  </si>
  <si>
    <t>Purchasing invoice C25TNN.00034255</t>
  </si>
  <si>
    <t>Purchasing invoice C25TNN.00034256</t>
  </si>
  <si>
    <t>Purchasing invoice C25TNN.00034257</t>
  </si>
  <si>
    <t>Purchasing invoice C25TNN.00034305</t>
  </si>
  <si>
    <t>Purchasing invoice C25TNN.00034306</t>
  </si>
  <si>
    <t>Purchasing invoice C25TNN.00034307</t>
  </si>
  <si>
    <t>Purchasing invoice C25TNN.00034308</t>
  </si>
  <si>
    <t>Purchasing invoice C25TNN.00034309</t>
  </si>
  <si>
    <t>Purchasing invoice C25TNN.00034310</t>
  </si>
  <si>
    <t>Purchasing invoice C25TNN.00034311</t>
  </si>
  <si>
    <t>Purchasing invoice C25TNN.00034312</t>
  </si>
  <si>
    <t>Purchasing invoice C25TNN.00034313</t>
  </si>
  <si>
    <t>Purchasing invoice C25TNN.00034314</t>
  </si>
  <si>
    <t>Purchasing invoice C25TNN.00034315</t>
  </si>
  <si>
    <t>Purchasing invoice C25TNN.00034316</t>
  </si>
  <si>
    <t>Purchasing invoice C25TNN.00034317</t>
  </si>
  <si>
    <t>Purchasing invoice C25TNN.00034318</t>
  </si>
  <si>
    <t>Purchasing invoice C25TNN.00034319</t>
  </si>
  <si>
    <t>Purchasing invoice C25TNN.00034320</t>
  </si>
  <si>
    <t>Purchasing invoice C25TNN.00034321</t>
  </si>
  <si>
    <t>Purchasing invoice C25TNN.00034322</t>
  </si>
  <si>
    <t>Purchasing invoice C25TNN.00034323</t>
  </si>
  <si>
    <t>Purchasing invoice C25TNN.00034324</t>
  </si>
  <si>
    <t>Purchasing invoice C25TNN.00034325</t>
  </si>
  <si>
    <t>Purchasing invoice C25TNN.00034326</t>
  </si>
  <si>
    <t>Purchasing invoice C25TNN.00034327</t>
  </si>
  <si>
    <t>Purchasing invoice C25TNN.00034328</t>
  </si>
  <si>
    <t>Purchasing invoice C25TNN.00034329</t>
  </si>
  <si>
    <t>Purchasing invoice C25TNN.00034418</t>
  </si>
  <si>
    <t>Purchasing invoice C25TNN.00034419</t>
  </si>
  <si>
    <t>Purchasing invoice C25TNN.00034420</t>
  </si>
  <si>
    <t>Purchasing invoice C25TNN.00034421</t>
  </si>
  <si>
    <t>Purchasing invoice C25TNN.00034422</t>
  </si>
  <si>
    <t>Purchasing invoice C25TNN.00034423</t>
  </si>
  <si>
    <t>Purchasing invoice C25TNN.00034424</t>
  </si>
  <si>
    <t>Purchasing invoice C25TNN.00034425</t>
  </si>
  <si>
    <t>Purchasing invoice C25TNN.00034426</t>
  </si>
  <si>
    <t>Purchasing invoice C25TNN.00034427</t>
  </si>
  <si>
    <t>Purchasing invoice C25TNN.00034428</t>
  </si>
  <si>
    <t>Purchasing invoice C25TNN.00034429</t>
  </si>
  <si>
    <t>Purchasing invoice C25TNN.00034430</t>
  </si>
  <si>
    <t>Purchasing invoice C25TNN.00034431</t>
  </si>
  <si>
    <t>Purchasing invoice C25TNN.00034520</t>
  </si>
  <si>
    <t>Purchasing invoice C25TNN.00034522</t>
  </si>
  <si>
    <t>Purchasing invoice C25TNN.00034523</t>
  </si>
  <si>
    <t>Purchasing invoice C25TNN.00034524</t>
  </si>
  <si>
    <t>Purchasing invoice C25TNN.00034525</t>
  </si>
  <si>
    <t>Purchasing invoice C25TNN.00034526</t>
  </si>
  <si>
    <t>Purchasing invoice C25TNN.00034527</t>
  </si>
  <si>
    <t>Purchasing invoice C25TNN.00034528</t>
  </si>
  <si>
    <t>Purchasing invoice C25TNN.00034529</t>
  </si>
  <si>
    <t>Purchasing invoice C25TNN.00034530</t>
  </si>
  <si>
    <t>Purchasing invoice C25TNN.00034531</t>
  </si>
  <si>
    <t>Purchasing invoice C25TNN.00034532</t>
  </si>
  <si>
    <t>Purchasing invoice C25TNN.00034533</t>
  </si>
  <si>
    <t>Purchasing invoice C25TNN.00034534</t>
  </si>
  <si>
    <t>Purchasing invoice C25TNN.00034535</t>
  </si>
  <si>
    <t>Purchasing invoice C25TNN.00034536</t>
  </si>
  <si>
    <t>Purchasing invoice C25TNN.00034537</t>
  </si>
  <si>
    <t>Purchasing invoice C25TNN.00035419</t>
  </si>
  <si>
    <t>Purchasing invoice C25TNN.00035420</t>
  </si>
  <si>
    <t>Purchasing invoice C25TNN.00035421</t>
  </si>
  <si>
    <t>Purchasing invoice C25TNN.00035422</t>
  </si>
  <si>
    <t>Purchasing invoice C25TNN.00035423</t>
  </si>
  <si>
    <t>Purchasing invoice C25TNN.00035424</t>
  </si>
  <si>
    <t>Purchasing invoice C25TNN.00035417</t>
  </si>
  <si>
    <t>Purchasing invoice C25TNN.00035418</t>
  </si>
  <si>
    <t>Purchasing invoice C25TNN.00035591</t>
  </si>
  <si>
    <t>Purchasing invoice C25TNN.00035592</t>
  </si>
  <si>
    <t>Purchasing invoice C25TNN.00035602</t>
  </si>
  <si>
    <t>Purchasing invoice C25TNN.00035654</t>
  </si>
  <si>
    <t>Purchasing invoice C25TNN.00035754</t>
  </si>
  <si>
    <t>Purchasing invoice C25TNN.00035593</t>
  </si>
  <si>
    <t>Purchasing invoice C25TNN.00035597</t>
  </si>
  <si>
    <t>Purchasing invoice C25TNN.00035600</t>
  </si>
  <si>
    <t>Purchasing invoice C25TNN.00035630</t>
  </si>
  <si>
    <t>Purchasing invoice C25TNN.00035651</t>
  </si>
  <si>
    <t>Purchasing invoice C25TNN.00035652</t>
  </si>
  <si>
    <t>Purchasing invoice C25TNN.00035653</t>
  </si>
  <si>
    <t>Purchasing invoice C25TNN.00035750</t>
  </si>
  <si>
    <t>Purchasing invoice C25TNN.00035751</t>
  </si>
  <si>
    <t>Purchasing invoice C25TNN.00035752</t>
  </si>
  <si>
    <t>Purchasing invoice C25TNN.00035753</t>
  </si>
  <si>
    <t>Purchasing invoice C25TNN.00035872</t>
  </si>
  <si>
    <t>Purchasing invoice C25TNN.00035873</t>
  </si>
  <si>
    <t>Purchasing invoice C25TNN.00035874</t>
  </si>
  <si>
    <t>Purchasing invoice C25TNN.00035875</t>
  </si>
  <si>
    <t>Purchasing invoice C25TNN.00035876</t>
  </si>
  <si>
    <t>Purchasing invoice C25TNN.00035877</t>
  </si>
  <si>
    <t>Purchasing invoice C25TNN.00035878</t>
  </si>
  <si>
    <t>Purchasing invoice C25TNN.00035879</t>
  </si>
  <si>
    <t>Purchasing invoice C25TNN.00035884</t>
  </si>
  <si>
    <t>Purchasing invoice C25TNN.00035885</t>
  </si>
  <si>
    <t>Purchasing invoice C25TNN.00035886</t>
  </si>
  <si>
    <t>Purchasing invoice C25TNN.00035887</t>
  </si>
  <si>
    <t>Purchasing invoice C25TNN.00035888</t>
  </si>
  <si>
    <t>Purchasing invoice C25TNN.00035889</t>
  </si>
  <si>
    <t>Purchasing invoice C25TNN.00035890</t>
  </si>
  <si>
    <t>Purchasing invoice C25TNN.00035891</t>
  </si>
  <si>
    <t>Purchasing invoice C25TNN.00035892</t>
  </si>
  <si>
    <t>Purchasing invoice C25TNN.00035893</t>
  </si>
  <si>
    <t>Purchasing invoice C25TNN.00035894</t>
  </si>
  <si>
    <t>Purchasing invoice C25TNN.00035895</t>
  </si>
  <si>
    <t>Purchasing invoice C25TNN.00035896</t>
  </si>
  <si>
    <t>Purchasing invoice C25TNN.00035897</t>
  </si>
  <si>
    <t>Purchasing invoice C25TNN.00035898</t>
  </si>
  <si>
    <t>Purchasing invoice C25TNN.00035899</t>
  </si>
  <si>
    <t>Purchasing invoice C25TNN.00035900</t>
  </si>
  <si>
    <t>Purchasing invoice C25TNN.00035901</t>
  </si>
  <si>
    <t>Purchasing invoice C25TNN.00035902</t>
  </si>
  <si>
    <t>Purchasing invoice C25TNN.00035903</t>
  </si>
  <si>
    <t>Purchasing invoice C25TNN.00035871</t>
  </si>
  <si>
    <t>Purchasing invoice C25TNN.00035880</t>
  </si>
  <si>
    <t>Purchasing invoice C25TNN.00035881</t>
  </si>
  <si>
    <t>Purchasing invoice C25TNN.00035882</t>
  </si>
  <si>
    <t>Purchasing invoice C25TNN.00035883</t>
  </si>
  <si>
    <t>Purchasing invoice C25TNN.00036010</t>
  </si>
  <si>
    <t>Purchasing invoice C25TNN.00036011</t>
  </si>
  <si>
    <t>Purchasing invoice C25TNN.00036012</t>
  </si>
  <si>
    <t>Purchasing invoice C25TNN.00036013</t>
  </si>
  <si>
    <t>Purchasing invoice C25TNN.00036014</t>
  </si>
  <si>
    <t>Purchasing invoice C25TNN.00036015</t>
  </si>
  <si>
    <t>Purchasing invoice C25TNN.00036016</t>
  </si>
  <si>
    <t>Purchasing invoice C25TNN.00036017</t>
  </si>
  <si>
    <t>Purchasing invoice C25TNN.00036018</t>
  </si>
  <si>
    <t>Purchasing invoice C25TNN.00036019</t>
  </si>
  <si>
    <t>Purchasing invoice C25TNN.00036020</t>
  </si>
  <si>
    <t>Purchasing invoice C25TNN.00036021</t>
  </si>
  <si>
    <t>Purchasing invoice C25TNN.00036022</t>
  </si>
  <si>
    <t>Purchasing invoice C25TNN.00036023</t>
  </si>
  <si>
    <t>Purchasing invoice C25TNN.00036024</t>
  </si>
  <si>
    <t>Purchasing invoice C25TNN.00036025</t>
  </si>
  <si>
    <t>Purchasing invoice C25TNN.00036026</t>
  </si>
  <si>
    <t>Purchasing invoice C25TNN.00036115</t>
  </si>
  <si>
    <t>Purchasing invoice C25TNN.00036116</t>
  </si>
  <si>
    <t>Purchasing invoice C25TNN.00036117</t>
  </si>
  <si>
    <t>Purchasing invoice C25TNN.00036118</t>
  </si>
  <si>
    <t>Purchasing invoice C25TNN.00036119</t>
  </si>
  <si>
    <t>Purchasing invoice C25TNN.00036120</t>
  </si>
  <si>
    <t>Purchasing invoice C25TNN.00036121</t>
  </si>
  <si>
    <t>Purchasing invoice C25TNN.00036122</t>
  </si>
  <si>
    <t>Purchasing invoice C25TNN.00036123</t>
  </si>
  <si>
    <t>Purchasing invoice C25TNN.00036124</t>
  </si>
  <si>
    <t>Purchasing invoice C25TNN.00036125</t>
  </si>
  <si>
    <t>Purchasing invoice C25TNN.00036126</t>
  </si>
  <si>
    <t>Purchasing invoice C25TNN.00036127</t>
  </si>
  <si>
    <t>Purchasing invoice C25TNN.00036632</t>
  </si>
  <si>
    <t>Purchasing invoice C25TNN.00036633</t>
  </si>
  <si>
    <t>Purchasing invoice C25TNN.00036634</t>
  </si>
  <si>
    <t>Purchasing invoice C25TNN.00036635</t>
  </si>
  <si>
    <t>Purchasing invoice C25TNN.00036636</t>
  </si>
  <si>
    <t>Purchasing invoice C25TNN.00036637</t>
  </si>
  <si>
    <t>Purchasing invoice C25TNN.00036638</t>
  </si>
  <si>
    <t>Purchasing invoice C25TNN.00036639</t>
  </si>
  <si>
    <t>Purchasing invoice C25TNN.00036640</t>
  </si>
  <si>
    <t>Purchasing invoice C25TNN.00036641</t>
  </si>
  <si>
    <t>Purchasing invoice C25TNN.00036642</t>
  </si>
  <si>
    <t>Purchasing invoice C25TNN.00036643</t>
  </si>
  <si>
    <t>Purchasing invoice C25TNN.00036644</t>
  </si>
  <si>
    <t>Purchasing invoice C25TNN.00036645</t>
  </si>
  <si>
    <t>Purchasing invoice C25TNN.00036699</t>
  </si>
  <si>
    <t>Purchasing invoice C25TNN.00036700</t>
  </si>
  <si>
    <t>Purchasing invoice C25TNN.00036701</t>
  </si>
  <si>
    <t>Purchasing invoice C25TNN.00036702</t>
  </si>
  <si>
    <t>Purchasing invoice C25TNN.00036703</t>
  </si>
  <si>
    <t>Purchasing invoice C25TNN.00036704</t>
  </si>
  <si>
    <t>Purchasing invoice C25TNN.00036705</t>
  </si>
  <si>
    <t>Purchasing invoice C25TNN.00036706</t>
  </si>
  <si>
    <t>Purchasing invoice C25TNN.00036707</t>
  </si>
  <si>
    <t>Purchasing invoice C25TNN.00036708</t>
  </si>
  <si>
    <t>Purchasing invoice C25TNN.00036709</t>
  </si>
  <si>
    <t>Purchasing invoice C25TNN.00036710</t>
  </si>
  <si>
    <t>Purchasing invoice C25TNN.00036711</t>
  </si>
  <si>
    <t>Purchasing invoice C25TNN.00036712</t>
  </si>
  <si>
    <t>Purchasing invoice C25TNN.00037010</t>
  </si>
  <si>
    <t>Purchasing invoice C25TNN.00037011</t>
  </si>
  <si>
    <t>Purchasing invoice C25TNN.00037016</t>
  </si>
  <si>
    <t>Purchasing invoice C25TNN.00037018</t>
  </si>
  <si>
    <t>Purchasing invoice C25TNN.00037019</t>
  </si>
  <si>
    <t>Purchasing invoice C25TNN.00037020</t>
  </si>
  <si>
    <t>Purchasing invoice C25TNN.00037021</t>
  </si>
  <si>
    <t>Purchasing invoice C25TNN.00037022</t>
  </si>
  <si>
    <t>Purchasing invoice C25TNN.00037023</t>
  </si>
  <si>
    <t>Purchasing invoice C25TNN.00037024</t>
  </si>
  <si>
    <t>Purchasing invoice C25TNN.00037025</t>
  </si>
  <si>
    <t>Purchasing invoice C25TNN.00037026</t>
  </si>
  <si>
    <t>Purchasing invoice C25TNN.00037027</t>
  </si>
  <si>
    <t>Purchasing invoice C25TNN.00037028</t>
  </si>
  <si>
    <t>Purchasing invoice C25TNN.00037029</t>
  </si>
  <si>
    <t>Purchasing invoice C25TNN.00037030</t>
  </si>
  <si>
    <t>Purchasing invoice C25TNN.00037031</t>
  </si>
  <si>
    <t>Purchasing invoice C25TNN.00037032</t>
  </si>
  <si>
    <t>Purchasing invoice C25TNN.00037033</t>
  </si>
  <si>
    <t>Purchasing invoice C25TNN.00037034</t>
  </si>
  <si>
    <t>Purchasing invoice C25TNN.00037035</t>
  </si>
  <si>
    <t>Purchasing invoice C25TNN.00037036</t>
  </si>
  <si>
    <t>Purchasing invoice C25TNN.00037037</t>
  </si>
  <si>
    <t>Purchasing invoice C25TNN.00037038</t>
  </si>
  <si>
    <t>Purchasing invoice C25TNN.00037039</t>
  </si>
  <si>
    <t>Purchasing invoice C25TNN.00037098</t>
  </si>
  <si>
    <t>Purchasing invoice C25TNN.00037099</t>
  </si>
  <si>
    <t>Purchasing invoice C25TNN.00037100</t>
  </si>
  <si>
    <t>Purchasing invoice C25TNN.00037101</t>
  </si>
  <si>
    <t>Purchasing invoice C25TNN.00037102</t>
  </si>
  <si>
    <t>Purchasing invoice C25TNN.00037103</t>
  </si>
  <si>
    <t>Purchasing invoice C25TNN.00037104</t>
  </si>
  <si>
    <t>Purchasing invoice C25TNN.00037105</t>
  </si>
  <si>
    <t>Purchasing invoice C25TNN.00037106</t>
  </si>
  <si>
    <t>Purchasing invoice C25TNN.00037107</t>
  </si>
  <si>
    <t>Purchasing invoice C25TNN.00037108</t>
  </si>
  <si>
    <t>Purchasing invoice C25TNN.00037109</t>
  </si>
  <si>
    <t>Purchasing invoice C25TNN.00037110</t>
  </si>
  <si>
    <t>Purchasing invoice C25TNN.00037111</t>
  </si>
  <si>
    <t>Purchasing invoice C25TNN.00037112</t>
  </si>
  <si>
    <t>Purchasing invoice C25TNN.00037113</t>
  </si>
  <si>
    <t>Purchasing invoice C25TNN.00037114</t>
  </si>
  <si>
    <t>Purchasing invoice C25TNN.00037147</t>
  </si>
  <si>
    <t>Purchasing invoice C25TNN.00037189</t>
  </si>
  <si>
    <t>Purchasing invoice C25TNN.00037190</t>
  </si>
  <si>
    <t>Purchasing invoice C25TNN.00037191</t>
  </si>
  <si>
    <t>Purchasing invoice C25TNN.00037192</t>
  </si>
  <si>
    <t>Purchasing invoice C25TNN.00037193</t>
  </si>
  <si>
    <t>Purchasing invoice C25TNN.00037194</t>
  </si>
  <si>
    <t>Purchasing invoice C25TNN.00037195</t>
  </si>
  <si>
    <t>Purchasing invoice C25TNN.00037196</t>
  </si>
  <si>
    <t>Purchasing invoice C25TNN.00037197</t>
  </si>
  <si>
    <t>Purchasing invoice C25TNN.00038278</t>
  </si>
  <si>
    <t>Purchasing invoice C25TNN.00038279</t>
  </si>
  <si>
    <t>Purchasing invoice C25TNN.00038280</t>
  </si>
  <si>
    <t>Purchasing invoice C25TNN.00038281</t>
  </si>
  <si>
    <t>Purchasing invoice C25TNN.00038282</t>
  </si>
  <si>
    <t>Purchasing invoice C25TNN.00038259</t>
  </si>
  <si>
    <t>Purchasing invoice C25TNN.00038277</t>
  </si>
  <si>
    <t>Purchasing invoice C25TNN.00038453</t>
  </si>
  <si>
    <t>Purchasing invoice C25TNN.00038454</t>
  </si>
  <si>
    <t>Purchasing invoice C25TNN.00038456</t>
  </si>
  <si>
    <t>Purchasing invoice C25TNN.00038458</t>
  </si>
  <si>
    <t>Purchasing invoice C25TNN.00038459</t>
  </si>
  <si>
    <t>Purchasing invoice C25TNN.00038460</t>
  </si>
  <si>
    <t>Purchasing invoice C25TNN.00038461</t>
  </si>
  <si>
    <t>Purchasing invoice C25TNN.00038585</t>
  </si>
  <si>
    <t>Purchasing invoice C25TNN.00038586</t>
  </si>
  <si>
    <t>Purchasing invoice C25TNN.00038764</t>
  </si>
  <si>
    <t>Purchasing invoice C25TNN.00038765</t>
  </si>
  <si>
    <t>Purchasing invoice C25TNN.00038766</t>
  </si>
  <si>
    <t>Purchasing invoice C25TNN.00038767</t>
  </si>
  <si>
    <t>Purchasing invoice C25TNN.00038768</t>
  </si>
  <si>
    <t>Purchasing invoice C25TNN.00038769</t>
  </si>
  <si>
    <t>Purchasing invoice C25TNN.00038770</t>
  </si>
  <si>
    <t>Purchasing invoice C25TNN.00038771</t>
  </si>
  <si>
    <t>Purchasing invoice C25TNN.00038772</t>
  </si>
  <si>
    <t>Purchasing invoice C25TNN.00038773</t>
  </si>
  <si>
    <t>Purchasing invoice C25TNN.00038774</t>
  </si>
  <si>
    <t>Purchasing invoice C25TNN.00038775</t>
  </si>
  <si>
    <t>Purchasing invoice C25TNN.00038776</t>
  </si>
  <si>
    <t>Purchasing invoice C25TNN.00038777</t>
  </si>
  <si>
    <t>Purchasing invoice C25TNN.00038780</t>
  </si>
  <si>
    <t>Purchasing invoice C25TNN.00038781</t>
  </si>
  <si>
    <t>Purchasing invoice C25TNN.00038782</t>
  </si>
  <si>
    <t>Purchasing invoice C25TNN.00038783</t>
  </si>
  <si>
    <t>Purchasing invoice C25TNN.00038784</t>
  </si>
  <si>
    <t>Purchasing invoice C25TNN.00038785</t>
  </si>
  <si>
    <t>Purchasing invoice C25TNN.00038786</t>
  </si>
  <si>
    <t>Purchasing invoice C25TNN.00038823</t>
  </si>
  <si>
    <t>Purchasing invoice C25TNN.00038824</t>
  </si>
  <si>
    <t>Purchasing invoice C25TNN.00038825</t>
  </si>
  <si>
    <t>Purchasing invoice C25TNN.00038826</t>
  </si>
  <si>
    <t>Purchasing invoice C25TNN.00038778</t>
  </si>
  <si>
    <t>Purchasing invoice C25TNN.00038779</t>
  </si>
  <si>
    <t>Purchasing invoice C25TNN.00038839</t>
  </si>
  <si>
    <t>Purchasing invoice C25TNN.00038870</t>
  </si>
  <si>
    <t>Purchasing invoice C25TNN.00038876</t>
  </si>
  <si>
    <t>Purchasing invoice C25TNN.00038877</t>
  </si>
  <si>
    <t>Purchasing invoice C25TNN.00038878</t>
  </si>
  <si>
    <t>Purchasing invoice C25TNN.00038879</t>
  </si>
  <si>
    <t>Purchasing invoice C25TNN.00038880</t>
  </si>
  <si>
    <t>Purchasing invoice C25TNN.00038881</t>
  </si>
  <si>
    <t>Purchasing invoice C25TNN.00038882</t>
  </si>
  <si>
    <t>Purchasing invoice C25TNN.00038992</t>
  </si>
  <si>
    <t>Purchasing invoice C25TNN.00038993</t>
  </si>
  <si>
    <t>Purchasing invoice C25TNN.00038994</t>
  </si>
  <si>
    <t>Purchasing invoice C25TNN.00038995</t>
  </si>
  <si>
    <t>Purchasing invoice C25TNN.00038996</t>
  </si>
  <si>
    <t>Purchasing invoice C25TNN.00038997</t>
  </si>
  <si>
    <t>Purchasing invoice C25TNN.00038998</t>
  </si>
  <si>
    <t>Purchasing invoice C25TNN.00038999</t>
  </si>
  <si>
    <t>Purchasing invoice C25TNN.00039000</t>
  </si>
  <si>
    <t>Purchasing invoice C25TNN.00039001</t>
  </si>
  <si>
    <t>Purchasing invoice C25TNN.00039002</t>
  </si>
  <si>
    <t>Purchasing invoice C25TNN.00039003</t>
  </si>
  <si>
    <t>Purchasing invoice C25TNN.00039004</t>
  </si>
  <si>
    <t>Purchasing invoice C25TNN.00039005</t>
  </si>
  <si>
    <t>Purchasing invoice C25TNN.00039006</t>
  </si>
  <si>
    <t>Purchasing invoice C25TNN.00039007</t>
  </si>
  <si>
    <t>Purchasing invoice C25TNN.00038989</t>
  </si>
  <si>
    <t>Purchasing invoice C25TNN.00038990</t>
  </si>
  <si>
    <t>Purchasing invoice C25TNN.00038991</t>
  </si>
  <si>
    <t>Purchasing invoice C25TNN.00040104</t>
  </si>
  <si>
    <t>Purchasing invoice C25TNN.00040105</t>
  </si>
  <si>
    <t>Purchasing invoice C25TNN.00040108</t>
  </si>
  <si>
    <t>Purchasing invoice C25TNN.00040109</t>
  </si>
  <si>
    <t>Purchasing invoice C25TNN.00040110</t>
  </si>
  <si>
    <t>Purchasing invoice C25TNN.00040111</t>
  </si>
  <si>
    <t>Purchasing invoice C25TNN.00040112</t>
  </si>
  <si>
    <t>Purchasing invoice C25TNN.00040113</t>
  </si>
  <si>
    <t>Purchasing invoice C25TNN.00040114</t>
  </si>
  <si>
    <t>Purchasing invoice C25TNN.00040147</t>
  </si>
  <si>
    <t>Purchasing invoice C25TNN.00040180</t>
  </si>
  <si>
    <t>Purchasing invoice C25TNN.00040181</t>
  </si>
  <si>
    <t>Purchasing invoice C25TNN.00040182</t>
  </si>
  <si>
    <t>Purchasing invoice C25TNN.00040707</t>
  </si>
  <si>
    <t>Purchasing invoice C25TNN.00040708</t>
  </si>
  <si>
    <t>Purchasing invoice C25TNN.00040709</t>
  </si>
  <si>
    <t>Purchasing invoice C25TNN.00040710</t>
  </si>
  <si>
    <t>Purchasing invoice C25TNN.00040711</t>
  </si>
  <si>
    <t>Purchasing invoice C25TNN.00040712</t>
  </si>
  <si>
    <t>Purchasing invoice C25TNN.00040713</t>
  </si>
  <si>
    <t>Purchasing invoice C25TNN.00040714</t>
  </si>
  <si>
    <t>Invoice for goods return to supplier C2217- Store: HN2276</t>
  </si>
  <si>
    <t>Invoice for goods return to supplier C2217- Store: HN2278</t>
  </si>
  <si>
    <t>Invoice for goods return to supplier C2217- Store: HN2149</t>
  </si>
  <si>
    <t>Cấn trừ HD00000803 Phí hỗ trợ trao đổi dữ liệu điện tử tháng 6 năm 2025 tại Hà Nội-C2217</t>
  </si>
  <si>
    <t>Cấn trừ HD00000042 Phí hỗ trợ kiểm tra an toàn vệ sinh thực phẩm sản phẩm tháng 6 năm 2025 tại Quảng Ninh-C2217</t>
  </si>
  <si>
    <t>Cấn trừ HD00000047 Phí hỗ trợ kiểm tra an toàn vệ sinh thực phẩm sản phẩm tháng 6 năm 2025 tại Bắc Ninh-C2217</t>
  </si>
  <si>
    <t>Cấn trừ HD00000037 Phí hỗ trợ trưng bày tháng 6 năm 2025 tại Thái Nguyên-C2217</t>
  </si>
  <si>
    <t>Cấn trừ HD00000036 Phí hỗ trợ kiểm tra an toàn vệ sinh thực phẩm sản phẩm tháng 6 năm 2025 tại Thái Nguyên-C2217</t>
  </si>
  <si>
    <t>Cấn trừ HD00000077 Phí hỗ trợ trưng bày tháng 6 năm 2025 tại Quảng Ninh-C2217</t>
  </si>
  <si>
    <t>Cấn trừ HD00000059 Phí hỗ trợ khai trương cửa hàng mới tháng 6 năm 2025 tại Thái Nguyên-C2217</t>
  </si>
  <si>
    <t>Cấn trừ HD00000041 Phí hỗ trợ bán hàng và khuyến mãi tháng 6 năm 2025 tại Hưng Yên-C2217</t>
  </si>
  <si>
    <t>Cấn trừ HD00000829 Phí hỗ trợ khai trương cửa hàng mới tháng 6 năm 2025 tại Hà Nội-C2217</t>
  </si>
  <si>
    <t>Cấn trừ HD00000035 Phí hỗ trợ kiểm tra an toàn vệ sinh thực phẩm sản phẩm tháng 6 năm 2025 tại Hưng Yên-C2217</t>
  </si>
  <si>
    <t>Cấn trừ HD00001024 Phí hỗ trợ tiền điện tháng 6 năm 2025 tại Hà Nội-C2217</t>
  </si>
  <si>
    <t>Cấn trừ HD00000036 Phí hỗ trợ tiền điện tháng 6 năm 2025 tại Quảng Ninh-C2217</t>
  </si>
  <si>
    <t>Cấn trừ HD00000057 Phí hỗ trợ trưng bày tháng 6 năm 2025 tại Bắc Ninh-C2217</t>
  </si>
  <si>
    <t>Cấn trừ HD00000054 Phí hỗ trợ trao đổi dữ liệu điện tử tháng 6 năm 2025 tại Bắc Ninh-C2217</t>
  </si>
  <si>
    <t>Cấn trừ HD00000040 Phí hỗ trợ tiền điện tháng 6 năm 2025 tại Hưng Yên-C2217</t>
  </si>
  <si>
    <t>Cấn trừ HD00000071 Phí hỗ trợ trao đổi dữ liệu điện tử tháng 6 năm 2025 tại Hưng Yên-C2217</t>
  </si>
  <si>
    <t>Cấn trừ HD00000078 Phí hỗ trợ trao đổi dữ liệu điện tử tháng 6 năm 2025 tại Quảng Ninh-C2217</t>
  </si>
  <si>
    <t>Cấn trừ HD00000047 Phí hỗ trợ tiền điện tháng 6 năm 2025 tại Hải Phòng-C2217</t>
  </si>
  <si>
    <t>Cấn trừ HD00000907 Phí hỗ trợ bán hàng và khuyến mãi tháng 6 năm 2025 tại Hà Nội-C2217</t>
  </si>
  <si>
    <t>Cấn trừ HD00000038 Phí hỗ trợ bán hàng và khuyến mãi tháng 6 năm 2025 tại Quảng Ninh-C2217</t>
  </si>
  <si>
    <t>Cấn trừ HD00000057 Phí hỗ trợ khai trương cửa hàng mới tháng 6 năm 2025 tại Hải Phòng-C2217</t>
  </si>
  <si>
    <t>Cấn trừ HD00000048 Phí hỗ trợ bán hàng và khuyến mãi tháng 6 năm 2025 tại Hải Phòng-C2217</t>
  </si>
  <si>
    <t>Cấn trừ HD00000079 Phí hỗ trợ khai trương cửa hàng mới tháng 6 năm 2025 tại Bắc Ninh-C2217</t>
  </si>
  <si>
    <t>Cấn trừ HD00000073 Phí hỗ trợ bán hàng và khuyến mãi tháng 6 năm 2025 tại Bắc Ninh-C2217</t>
  </si>
  <si>
    <t>Cấn trừ HD00000029 Phí hỗ trợ trưng bày tháng 6 năm 2025 tại Hưng Yên-C2217</t>
  </si>
  <si>
    <t>Cấn trừ HD00000067 Phí hỗ trợ khai trương cửa hàng mới tháng 6 năm 2025 tại Quảng Ninh-C2217</t>
  </si>
  <si>
    <t>Cấn trừ HD00000042 Phí hỗ trợ trưng bày tháng 6 năm 2025 tại Hải Phòng-C2217</t>
  </si>
  <si>
    <t>Cấn trừ HD00000041 Phí hỗ trợ trao đổi dữ liệu điện tử tháng 6 năm 2025 tại Hải Phòng-C2217</t>
  </si>
  <si>
    <t>Cấn trừ HD00000034 Phí hỗ trợ tiền điện tháng 6 năm 2025 tại Thái Nguyên-C2217</t>
  </si>
  <si>
    <t>Cấn trừ HD00000057 Phí hỗ trợ trao đổi dữ liệu điện tử tháng 6 năm 2025 tại Thái Nguyên-C2217</t>
  </si>
  <si>
    <t>Cấn trừ HD00000751 Phí hỗ trợ trưng bày tháng 6 năm 2025 tại Hà Nội-C2217</t>
  </si>
  <si>
    <t>Cấn trừ HD00000893 Phí hỗ trợ kiểm tra an toàn vệ sinh thực phẩm sản phẩm tháng 6 năm 2025 tại Hà Nội-C2217</t>
  </si>
  <si>
    <t>Cấn trừ HD00000079 Phí hỗ trợ kiểm tra an toàn vệ sinh thực phẩm sản phẩm tháng 6 năm 2025 tại Hải Phòng-C2217</t>
  </si>
  <si>
    <t>Cấn trừ HD00000032 Phí hỗ trợ tiền điện tháng 6 năm 2025 tại Bắc Ninh-C2217</t>
  </si>
  <si>
    <t>Cấn trừ HD00000056 Phí hỗ trợ bán hàng và khuyến mãi tháng 6 năm 2025 tại Thái Nguyên-C2217</t>
  </si>
  <si>
    <t>Cấn trừ HD00000069 Phí hỗ trợ khai trương cửa hàng mới tháng 6 năm 2025 tại Hưng Yên-C2217</t>
  </si>
  <si>
    <t>Invoice for goods return to supplier C2217- Store: HN2274</t>
  </si>
  <si>
    <t>29a</t>
  </si>
  <si>
    <t>32a</t>
  </si>
  <si>
    <t>35a</t>
  </si>
  <si>
    <t>36a</t>
  </si>
  <si>
    <t>41a</t>
  </si>
  <si>
    <t>42a</t>
  </si>
  <si>
    <t>47a</t>
  </si>
  <si>
    <t>57a</t>
  </si>
  <si>
    <t>57b</t>
  </si>
  <si>
    <t>57c</t>
  </si>
  <si>
    <t>79a</t>
  </si>
  <si>
    <t>01/07/2025.C25TNN.00040851</t>
  </si>
  <si>
    <t>01/07/2025.C25TNN.00040852</t>
  </si>
  <si>
    <t>01/07/2025.C25TNN.00040853</t>
  </si>
  <si>
    <t>01/07/2025.C25TNN.00040867</t>
  </si>
  <si>
    <t>01/07/2025.C25TNN.00040870</t>
  </si>
  <si>
    <t>01/07/2025.C25TNN.00040871</t>
  </si>
  <si>
    <t>01/07/2025.C25TNN.00040872</t>
  </si>
  <si>
    <t>01/07/2025.C25TNN.00040875</t>
  </si>
  <si>
    <t>01/07/2025.C25TNN.00040878</t>
  </si>
  <si>
    <t>01/07/2025.C25TNN.00040880</t>
  </si>
  <si>
    <t>01/07/2025.C25TNN.00040881</t>
  </si>
  <si>
    <t>01/07/2025.C25TNN.00040882</t>
  </si>
  <si>
    <t>01/07/2025.C25TNN.00040883</t>
  </si>
  <si>
    <t>01/07/2025.C25TNN.00040884</t>
  </si>
  <si>
    <t>01/07/2025.C25TNN.00040885</t>
  </si>
  <si>
    <t>01/07/2025.C25TNN.00040886</t>
  </si>
  <si>
    <t>01/07/2025.C25TNN.00040887</t>
  </si>
  <si>
    <t>01/07/2025.C25TNN.00040929</t>
  </si>
  <si>
    <t>01/07/2025.C25TNN.00040930</t>
  </si>
  <si>
    <t>01/07/2025.C25TNN.00040931</t>
  </si>
  <si>
    <t>01/07/2025.C25TNN.00040932</t>
  </si>
  <si>
    <t>01/07/2025.C25TNN.00040933</t>
  </si>
  <si>
    <t>01/07/2025.C25TNN.00040934</t>
  </si>
  <si>
    <t>01/07/2025.C25TNN.00040935</t>
  </si>
  <si>
    <t>01/07/2025.C25TNN.00040936</t>
  </si>
  <si>
    <t>01/07/2025.C25TNN.00040937</t>
  </si>
  <si>
    <t>01/07/2025.C25TNN.00040938</t>
  </si>
  <si>
    <t>01/07/2025.C25TNN.00040939</t>
  </si>
  <si>
    <t>01/07/2025.C25TNN.00040940</t>
  </si>
  <si>
    <t>01/07/2025.C25TNN.00040941</t>
  </si>
  <si>
    <t>01/07/2025.C25TNN.00040942</t>
  </si>
  <si>
    <t>01/07/2025.C25TNN.00040943</t>
  </si>
  <si>
    <t>01/07/2025.C25TNN.00040944</t>
  </si>
  <si>
    <t>02/07/2025.C25TNN.00040858</t>
  </si>
  <si>
    <t>02/07/2025.C25TNN.00040860</t>
  </si>
  <si>
    <t>02/07/2025.C25TNN.00040862</t>
  </si>
  <si>
    <t>02/07/2025.C25TNN.00040863</t>
  </si>
  <si>
    <t>02/07/2025.C25TNN.00040864</t>
  </si>
  <si>
    <t>02/07/2025.C25TNN.00040865</t>
  </si>
  <si>
    <t>02/07/2025.C25TNN.00040866</t>
  </si>
  <si>
    <t>02/07/2025.C25TNN.00041032</t>
  </si>
  <si>
    <t>02/07/2025.C25TNN.00041033</t>
  </si>
  <si>
    <t>02/07/2025.C25TNN.00041034</t>
  </si>
  <si>
    <t>02/07/2025.C25TNN.00041035</t>
  </si>
  <si>
    <t>02/07/2025.C25TNN.00041036</t>
  </si>
  <si>
    <t>02/07/2025.C25TNN.00041037</t>
  </si>
  <si>
    <t>02/07/2025.C25TNN.00041038</t>
  </si>
  <si>
    <t>02/07/2025.C25TNN.00041039</t>
  </si>
  <si>
    <t>02/07/2025.C25TNN.00041040</t>
  </si>
  <si>
    <t>02/07/2025.C25TNN.00041041</t>
  </si>
  <si>
    <t>02/07/2025.C25TNN.00041042</t>
  </si>
  <si>
    <t>02/07/2025.C25TNN.00041043</t>
  </si>
  <si>
    <t>02/07/2025.C25TNN.00041044</t>
  </si>
  <si>
    <t>02/07/2025.C25TNN.00041045</t>
  </si>
  <si>
    <t>02/07/2025.C25TNN.00041046</t>
  </si>
  <si>
    <t>02/07/2025.C25TNN.00041047</t>
  </si>
  <si>
    <t>02/07/2025.C25TNN.00041048</t>
  </si>
  <si>
    <t>02/07/2025.C25TNN.00041049</t>
  </si>
  <si>
    <t>02/07/2025.C25TNN.00041050</t>
  </si>
  <si>
    <t>02/07/2025.C25TNN.00041051</t>
  </si>
  <si>
    <t>02/07/2025.C25TNN.00041052</t>
  </si>
  <si>
    <t>02/07/2025.C25TNN.00041053</t>
  </si>
  <si>
    <t>03/07/2025.C25TNN.00041835</t>
  </si>
  <si>
    <t>03/07/2025.C25TNN.00041836</t>
  </si>
  <si>
    <t>03/07/2025.C25TNN.00041837</t>
  </si>
  <si>
    <t>03/07/2025.C25TNN.00041838</t>
  </si>
  <si>
    <t>03/07/2025.C25TNN.00041839</t>
  </si>
  <si>
    <t>03/07/2025.C25TNN.00041840</t>
  </si>
  <si>
    <t>03/07/2025.C25TNN.00041841</t>
  </si>
  <si>
    <t>03/07/2025.C25TNN.00041843</t>
  </si>
  <si>
    <t>03/07/2025.C25TNN.00041844</t>
  </si>
  <si>
    <t>15/07/2025.C25TNN.00041842</t>
  </si>
  <si>
    <t>04/07/2025.C25TNN.00041907</t>
  </si>
  <si>
    <t>04/07/2025.C25TNN.00041908</t>
  </si>
  <si>
    <t>04/07/2025.C25TNN.00042030</t>
  </si>
  <si>
    <t>04/07/2025.C25TNN.00042031</t>
  </si>
  <si>
    <t>04/07/2025.C25TNN.00042032</t>
  </si>
  <si>
    <t>04/07/2025.C25TNN.00042033</t>
  </si>
  <si>
    <t>04/07/2025.C25TNN.00042054</t>
  </si>
  <si>
    <t>04/07/2025.C25TNN.00042055</t>
  </si>
  <si>
    <t>04/07/2025.C25TNN.00042076</t>
  </si>
  <si>
    <t>04/07/2025.C25TNN.00042078</t>
  </si>
  <si>
    <t>04/07/2025.C25TNN.00042113</t>
  </si>
  <si>
    <t>04/07/2025.C25TNN.00042114</t>
  </si>
  <si>
    <t>04/07/2025.C25TNN.00042115</t>
  </si>
  <si>
    <t>04/07/2025.C25TNN.00042116</t>
  </si>
  <si>
    <t>04/07/2025.C25TNN.00042117</t>
  </si>
  <si>
    <t>07/07/2025.C25TNN.00042437</t>
  </si>
  <si>
    <t>07/07/2025.C25TNN.00042438</t>
  </si>
  <si>
    <t>07/07/2025.C25TNN.00042439</t>
  </si>
  <si>
    <t>07/07/2025.C25TNN.00042440</t>
  </si>
  <si>
    <t>07/07/2025.C25TNN.00042441</t>
  </si>
  <si>
    <t>07/07/2025.C25TNN.00042442</t>
  </si>
  <si>
    <t>07/07/2025.C25TNN.00042443</t>
  </si>
  <si>
    <t>07/07/2025.C25TNN.00042444</t>
  </si>
  <si>
    <t>07/07/2025.C25TNN.00042445</t>
  </si>
  <si>
    <t>07/07/2025.C25TNN.00042446</t>
  </si>
  <si>
    <t>07/07/2025.C25TNN.00042447</t>
  </si>
  <si>
    <t>07/07/2025.C25TNN.00042448</t>
  </si>
  <si>
    <t>07/07/2025.C25TNN.00042449</t>
  </si>
  <si>
    <t>07/07/2025.C25TNN.00042450</t>
  </si>
  <si>
    <t>07/07/2025.C25TNN.00042451</t>
  </si>
  <si>
    <t>07/07/2025.C25TNN.00042452</t>
  </si>
  <si>
    <t>07/07/2025.C25TNN.00042453</t>
  </si>
  <si>
    <t>07/07/2025.C25TNN.00042454</t>
  </si>
  <si>
    <t>07/07/2025.C25TNN.00042455</t>
  </si>
  <si>
    <t>07/07/2025.C25TNN.00042456</t>
  </si>
  <si>
    <t>07/07/2025.C25TNN.00042457</t>
  </si>
  <si>
    <t>07/07/2025.C25TNN.00042458</t>
  </si>
  <si>
    <t>07/07/2025.C25TNN.00042459</t>
  </si>
  <si>
    <t>07/07/2025.C25TNN.00042460</t>
  </si>
  <si>
    <t>07/07/2025.C25TNN.00042461</t>
  </si>
  <si>
    <t>07/07/2025.C25TNN.00042462</t>
  </si>
  <si>
    <t>07/07/2025.C25TNN.00042463</t>
  </si>
  <si>
    <t>07/07/2025.C25TNN.00042464</t>
  </si>
  <si>
    <t>07/07/2025.C25TNN.00042465</t>
  </si>
  <si>
    <t>07/07/2025.C25TNN.00042466</t>
  </si>
  <si>
    <t>07/07/2025.C25TNN.00042467</t>
  </si>
  <si>
    <t>07/07/2025.C25TNN.00042468</t>
  </si>
  <si>
    <t>07/07/2025.C25TNN.00042469</t>
  </si>
  <si>
    <t>07/07/2025.C25TNN.00042470</t>
  </si>
  <si>
    <t>07/07/2025.C25TNN.00042471</t>
  </si>
  <si>
    <t>07/07/2025.C25TNN.00042472</t>
  </si>
  <si>
    <t>07/07/2025.C25TNN.00042503</t>
  </si>
  <si>
    <t>08/07/2025.C25TNN.00042554</t>
  </si>
  <si>
    <t>08/07/2025.C25TNN.00042555</t>
  </si>
  <si>
    <t>08/07/2025.C25TNN.00042556</t>
  </si>
  <si>
    <t>08/07/2025.C25TNN.00042557</t>
  </si>
  <si>
    <t>08/07/2025.C25TNN.00042558</t>
  </si>
  <si>
    <t>08/07/2025.C25TNN.00042559</t>
  </si>
  <si>
    <t>08/07/2025.C25TNN.00042560</t>
  </si>
  <si>
    <t>08/07/2025.C25TNN.00042561</t>
  </si>
  <si>
    <t>08/07/2025.C25TNN.00042562</t>
  </si>
  <si>
    <t>08/07/2025.C25TNN.00042563</t>
  </si>
  <si>
    <t>08/07/2025.C25TNN.00042564</t>
  </si>
  <si>
    <t>08/07/2025.C25TNN.00042565</t>
  </si>
  <si>
    <t>08/07/2025.C25TNN.00042566</t>
  </si>
  <si>
    <t>09/07/2025.C25TNN.00042631</t>
  </si>
  <si>
    <t>09/07/2025.C25TNN.00042632</t>
  </si>
  <si>
    <t>09/07/2025.C25TNN.00042635</t>
  </si>
  <si>
    <t>09/07/2025.C25TNN.00042636</t>
  </si>
  <si>
    <t>09/07/2025.C25TNN.00042637</t>
  </si>
  <si>
    <t>09/07/2025.C25TNN.00042638</t>
  </si>
  <si>
    <t>09/07/2025.C25TNN.00042639</t>
  </si>
  <si>
    <t>09/07/2025.C25TNN.00042640</t>
  </si>
  <si>
    <t>09/07/2025.C25TNN.00042641</t>
  </si>
  <si>
    <t>10/07/2025.C25TNN.00043512</t>
  </si>
  <si>
    <t>10/07/2025.C25TNN.00043513</t>
  </si>
  <si>
    <t>10/07/2025.C25TNN.00043514</t>
  </si>
  <si>
    <t>10/07/2025.C25TNN.00043515</t>
  </si>
  <si>
    <t>10/07/2025.C25TNN.00043517</t>
  </si>
  <si>
    <t>10/07/2025.C25TNN.00043518</t>
  </si>
  <si>
    <t>10/07/2025.C25TNN.00043519</t>
  </si>
  <si>
    <t>10/07/2025.C25TNN.00043520</t>
  </si>
  <si>
    <t>10/07/2025.C25TNN.00043521</t>
  </si>
  <si>
    <t>10/07/2025.C25TNN.00043522</t>
  </si>
  <si>
    <t>15/07/2025.C25TNN.00043523</t>
  </si>
  <si>
    <t>15/07/2025.C25TNN.00043524</t>
  </si>
  <si>
    <t>15/07/2025.C25TNN.00043525</t>
  </si>
  <si>
    <t>11/07/2025.C25TNN.00043585</t>
  </si>
  <si>
    <t>11/07/2025.C25TNN.00043586</t>
  </si>
  <si>
    <t>11/07/2025.C25TNN.00043587</t>
  </si>
  <si>
    <t>11/07/2025.C25TNN.00043607</t>
  </si>
  <si>
    <t>11/07/2025.C25TNN.00043608</t>
  </si>
  <si>
    <t>11/07/2025.C25TNN.00043620</t>
  </si>
  <si>
    <t>11/07/2025.C25TNN.00043621</t>
  </si>
  <si>
    <t>11/07/2025.C25TNN.00043635</t>
  </si>
  <si>
    <t>11/07/2025.C25TNN.00043637</t>
  </si>
  <si>
    <t>11/07/2025.C25TNN.00043638</t>
  </si>
  <si>
    <t>11/07/2025.C25TNN.00043639</t>
  </si>
  <si>
    <t>11/07/2025.C25TNN.00043640</t>
  </si>
  <si>
    <t>11/07/2025.C25TNN.00043641</t>
  </si>
  <si>
    <t>11/07/2025.C25TNN.00043657</t>
  </si>
  <si>
    <t>11/07/2025.C25TNN.00043658</t>
  </si>
  <si>
    <t>12/07/2025.C25TNN.00043916</t>
  </si>
  <si>
    <t>14/07/2025.C25TNN.00043963</t>
  </si>
  <si>
    <t>14/07/2025.C25TNN.00043964</t>
  </si>
  <si>
    <t>14/07/2025.C25TNN.00043965</t>
  </si>
  <si>
    <t>14/07/2025.C25TNN.00043966</t>
  </si>
  <si>
    <t>14/07/2025.C25TNN.00043967</t>
  </si>
  <si>
    <t>14/07/2025.C25TNN.00043968</t>
  </si>
  <si>
    <t>14/07/2025.C25TNN.00043969</t>
  </si>
  <si>
    <t>14/07/2025.C25TNN.00043970</t>
  </si>
  <si>
    <t>14/07/2025.C25TNN.00043971</t>
  </si>
  <si>
    <t>14/07/2025.C25TNN.00043972</t>
  </si>
  <si>
    <t>14/07/2025.C25TNN.00043973</t>
  </si>
  <si>
    <t>14/07/2025.C25TNN.00043974</t>
  </si>
  <si>
    <t>14/07/2025.C25TNN.00043975</t>
  </si>
  <si>
    <t>14/07/2025.C25TNN.00043976</t>
  </si>
  <si>
    <t>14/07/2025.C25TNN.00043977</t>
  </si>
  <si>
    <t>14/07/2025.C25TNN.00043978</t>
  </si>
  <si>
    <t>14/07/2025.C25TNN.00043979</t>
  </si>
  <si>
    <t>14/07/2025.C25TNN.00043980</t>
  </si>
  <si>
    <t>14/07/2025.C25TNN.00043981</t>
  </si>
  <si>
    <t>14/07/2025.C25TNN.00043982</t>
  </si>
  <si>
    <t>14/07/2025.C25TNN.00043983</t>
  </si>
  <si>
    <t>14/07/2025.C25TNN.00043987</t>
  </si>
  <si>
    <t>14/07/2025.C25TNN.00043989</t>
  </si>
  <si>
    <t>14/07/2025.C25TNN.00043990</t>
  </si>
  <si>
    <t>14/07/2025.C25TNN.00043992</t>
  </si>
  <si>
    <t>14/07/2025.C25TNN.00043993</t>
  </si>
  <si>
    <t>14/07/2025.C25TNN.00043994</t>
  </si>
  <si>
    <t>14/07/2025.C25TNN.00043995</t>
  </si>
  <si>
    <t>15/07/2025.C25TNN.00043984</t>
  </si>
  <si>
    <t>15/07/2025.C25TNN.00043985</t>
  </si>
  <si>
    <t>15/07/2025.C25TNN.00043986</t>
  </si>
  <si>
    <t>15/07/2025.C25TNN.00043988</t>
  </si>
  <si>
    <t>15/07/2025.C25TNN.00043991</t>
  </si>
  <si>
    <t>15/07/2025.C25TNN.00044116</t>
  </si>
  <si>
    <t>15/07/2025.C25TNN.00044117</t>
  </si>
  <si>
    <t>15/07/2025.C25TNN.00044118</t>
  </si>
  <si>
    <t>15/07/2025.C25TNN.00044127</t>
  </si>
  <si>
    <t>15/07/2025.C25TNN.00044128</t>
  </si>
  <si>
    <t>15/07/2025.C25TNN.00044130</t>
  </si>
  <si>
    <t>15/07/2025.C25TNN.00044131</t>
  </si>
  <si>
    <t>15/07/2025.C25TNN.00044133</t>
  </si>
  <si>
    <t>15/07/2025.C25TNN.00044135</t>
  </si>
  <si>
    <t>15/07/2025.C25TNN.00044136</t>
  </si>
  <si>
    <t>15/07/2025.C25TNN.00044137</t>
  </si>
  <si>
    <t>18/07/2025.C25TNN.00044119</t>
  </si>
  <si>
    <t>18/07/2025.C25TNN.00044120</t>
  </si>
  <si>
    <t>18/07/2025.C25TNN.00044121</t>
  </si>
  <si>
    <t>18/07/2025.C25TNN.00044122</t>
  </si>
  <si>
    <t>18/07/2025.C25TNN.00044123</t>
  </si>
  <si>
    <t>18/07/2025.C25TNN.00044124</t>
  </si>
  <si>
    <t>18/07/2025.C25TNN.00044125</t>
  </si>
  <si>
    <t>18/07/2025.C25TNN.00044126</t>
  </si>
  <si>
    <t>18/07/2025.C25TNN.00044129</t>
  </si>
  <si>
    <t>18/07/2025.C25TNN.00044132</t>
  </si>
  <si>
    <t>18/07/2025.C25TNN.00044134</t>
  </si>
  <si>
    <t>16/07/2025.C25TNN.00044212</t>
  </si>
  <si>
    <t>16/07/2025.C25TNN.00044213</t>
  </si>
  <si>
    <t>16/07/2025.C25TNN.00044214</t>
  </si>
  <si>
    <t>16/07/2025.C25TNN.00044215</t>
  </si>
  <si>
    <t>16/07/2025.C25TNN.00044216</t>
  </si>
  <si>
    <t>16/07/2025.C25TNN.00044217</t>
  </si>
  <si>
    <t>16/07/2025.C25TNN.00044218</t>
  </si>
  <si>
    <t>16/07/2025.C25TNN.00044219</t>
  </si>
  <si>
    <t>16/07/2025.C25TNN.00044220</t>
  </si>
  <si>
    <t>16/07/2025.C25TNN.00044221</t>
  </si>
  <si>
    <t>17/07/2025.C25TNN.00045023</t>
  </si>
  <si>
    <t>17/07/2025.C25TNN.00045024</t>
  </si>
  <si>
    <t>17/07/2025.C25TNN.00045025</t>
  </si>
  <si>
    <t>17/07/2025.C25TNN.00045026</t>
  </si>
  <si>
    <t>17/07/2025.C25TNN.00045027</t>
  </si>
  <si>
    <t>17/07/2025.C25TNN.00045028</t>
  </si>
  <si>
    <t>17/07/2025.C25TNN.00045029</t>
  </si>
  <si>
    <t>17/07/2025.C25TNN.00045030</t>
  </si>
  <si>
    <t>17/07/2025.C25TNN.00045031</t>
  </si>
  <si>
    <t>17/07/2025.C25TNN.00045032</t>
  </si>
  <si>
    <t>17/07/2025.C25TNN.00045033</t>
  </si>
  <si>
    <t>17/07/2025.C25TNN.00045034</t>
  </si>
  <si>
    <t>17/07/2025.C25TNN.00045035</t>
  </si>
  <si>
    <t>17/07/2025.C25TNN.00045036</t>
  </si>
  <si>
    <t>19/07/2025.C25TNN.00045426</t>
  </si>
  <si>
    <t>19/07/2025.C25TNN.00045427</t>
  </si>
  <si>
    <t>19/07/2025.C25TNN.00045428</t>
  </si>
  <si>
    <t>19/07/2025.C25TNN.00045429</t>
  </si>
  <si>
    <t>19/07/2025.C25TNN.00045436</t>
  </si>
  <si>
    <t>19/07/2025.C25TNN.00045440</t>
  </si>
  <si>
    <t>19/07/2025.C25TNN.00045444</t>
  </si>
  <si>
    <t>24/07/2025.C25TNN.00045425</t>
  </si>
  <si>
    <t>24/07/2025.C25TNN.00045435</t>
  </si>
  <si>
    <t>24/07/2025.C25TNN.00045437</t>
  </si>
  <si>
    <t>24/07/2025.C25TNN.00045438</t>
  </si>
  <si>
    <t>24/07/2025.C25TNN.00045439</t>
  </si>
  <si>
    <t>24/07/2025.C25TNN.00045441</t>
  </si>
  <si>
    <t>24/07/2025.C25TNN.00045442</t>
  </si>
  <si>
    <t>24/07/2025.C25TNN.00045443</t>
  </si>
  <si>
    <t>19/07/2025.C25TNN.00045507</t>
  </si>
  <si>
    <t>21/07/2025.C25TNN.00045630</t>
  </si>
  <si>
    <t>21/07/2025.C25TNN.00045631</t>
  </si>
  <si>
    <t>21/07/2025.C25TNN.00045632</t>
  </si>
  <si>
    <t>21/07/2025.C25TNN.00045633</t>
  </si>
  <si>
    <t>21/07/2025.C25TNN.00045634</t>
  </si>
  <si>
    <t>21/07/2025.C25TNN.00045635</t>
  </si>
  <si>
    <t>21/07/2025.C25TNN.00045636</t>
  </si>
  <si>
    <t>21/07/2025.C25TNN.00045637</t>
  </si>
  <si>
    <t>21/07/2025.C25TNN.00045638</t>
  </si>
  <si>
    <t>21/07/2025.C25TNN.00045639</t>
  </si>
  <si>
    <t>21/07/2025.C25TNN.00045640</t>
  </si>
  <si>
    <t>21/07/2025.C25TNN.00045641</t>
  </si>
  <si>
    <t>21/07/2025.C25TNN.00045642</t>
  </si>
  <si>
    <t>21/07/2025.C25TNN.00045643</t>
  </si>
  <si>
    <t>21/07/2025.C25TNN.00045644</t>
  </si>
  <si>
    <t>21/07/2025.C25TNN.00045645</t>
  </si>
  <si>
    <t>21/07/2025.C25TNN.00045646</t>
  </si>
  <si>
    <t>21/07/2025.C25TNN.00045648</t>
  </si>
  <si>
    <t>21/07/2025.C25TNN.00045649</t>
  </si>
  <si>
    <t>21/07/2025.C25TNN.00045650</t>
  </si>
  <si>
    <t>21/07/2025.C25TNN.00045652</t>
  </si>
  <si>
    <t>21/07/2025.C25TNN.00045653</t>
  </si>
  <si>
    <t>21/07/2025.C25TNN.00045656</t>
  </si>
  <si>
    <t>21/07/2025.C25TNN.00045657</t>
  </si>
  <si>
    <t>21/07/2025.C25TNN.00045658</t>
  </si>
  <si>
    <t>21/07/2025.C25TNN.00045659</t>
  </si>
  <si>
    <t>21/07/2025.C25TNN.00045660</t>
  </si>
  <si>
    <t>21/07/2025.C25TNN.00045661</t>
  </si>
  <si>
    <t>21/07/2025.C25TNN.00045662</t>
  </si>
  <si>
    <t>21/07/2025.C25TNN.00045663</t>
  </si>
  <si>
    <t>21/07/2025.C25TNN.00045664</t>
  </si>
  <si>
    <t>21/07/2025.C25TNN.00045665</t>
  </si>
  <si>
    <t>21/07/2025.C25TNN.00045666</t>
  </si>
  <si>
    <t>22/07/2025.C25TNN.00045647</t>
  </si>
  <si>
    <t>24/07/2025.C25TNN.00045651</t>
  </si>
  <si>
    <t>24/07/2025.C25TNN.00045654</t>
  </si>
  <si>
    <t>24/07/2025.C25TNN.00045655</t>
  </si>
  <si>
    <t>22/07/2025.C25TNN.00045751</t>
  </si>
  <si>
    <t>22/07/2025.C25TNN.00045752</t>
  </si>
  <si>
    <t>22/07/2025.C25TNN.00045753</t>
  </si>
  <si>
    <t>22/07/2025.C25TNN.00045763</t>
  </si>
  <si>
    <t>22/07/2025.C25TNN.00045764</t>
  </si>
  <si>
    <t>22/07/2025.C25TNN.00045765</t>
  </si>
  <si>
    <t>22/07/2025.C25TNN.00045766</t>
  </si>
  <si>
    <t>22/07/2025.C25TNN.00045767</t>
  </si>
  <si>
    <t>22/07/2025.C25TNN.00045768</t>
  </si>
  <si>
    <t>22/07/2025.C25TNN.00045769</t>
  </si>
  <si>
    <t>22/07/2025.C25TNN.00045770</t>
  </si>
  <si>
    <t>22/07/2025.C25TNN.00045771</t>
  </si>
  <si>
    <t>22/07/2025.C25TNN.00045772</t>
  </si>
  <si>
    <t>22/07/2025.C25TNN.00045773</t>
  </si>
  <si>
    <t>22/07/2025.C25TNN.00045774</t>
  </si>
  <si>
    <t>22/07/2025.C25TNN.00045775</t>
  </si>
  <si>
    <t>22/07/2025.C25TNN.00045776</t>
  </si>
  <si>
    <t>22/07/2025.C25TNN.00045777</t>
  </si>
  <si>
    <t>23/07/2025.C25TNN.00045872</t>
  </si>
  <si>
    <t>23/07/2025.C25TNN.00045873</t>
  </si>
  <si>
    <t>23/07/2025.C25TNN.00045874</t>
  </si>
  <si>
    <t>23/07/2025.C25TNN.00045875</t>
  </si>
  <si>
    <t>23/07/2025.C25TNN.00045876</t>
  </si>
  <si>
    <t>23/07/2025.C25TNN.00045877</t>
  </si>
  <si>
    <t>23/07/2025.C25TNN.00045878</t>
  </si>
  <si>
    <t>23/07/2025.C25TNN.00045879</t>
  </si>
  <si>
    <t>23/07/2025.C25TNN.00045880</t>
  </si>
  <si>
    <t>23/07/2025.C25TNN.00045881</t>
  </si>
  <si>
    <t>23/07/2025.C25TNN.00045882</t>
  </si>
  <si>
    <t>23/07/2025.C25TNN.00045883</t>
  </si>
  <si>
    <t>23/07/2025.C25TNN.00045884</t>
  </si>
  <si>
    <t>23/07/2025.C25TNN.00045885</t>
  </si>
  <si>
    <t>24/07/2025.C25TNN.00045863</t>
  </si>
  <si>
    <t>24/07/2025.C25TNN.00045864</t>
  </si>
  <si>
    <t>24/07/2025.C25TNN.00045865</t>
  </si>
  <si>
    <t>24/07/2025.C25TNN.00045866</t>
  </si>
  <si>
    <t>24/07/2025.C25TNN.00045867</t>
  </si>
  <si>
    <t>24/07/2025.C25TNN.00045868</t>
  </si>
  <si>
    <t>24/07/2025.C25TNN.00045869</t>
  </si>
  <si>
    <t>24/07/2025.C25TNN.00045870</t>
  </si>
  <si>
    <t>24/07/2025.C25TNN.00045871</t>
  </si>
  <si>
    <t>25/07/2025.C25TNN.00047088</t>
  </si>
  <si>
    <t>25/07/2025.C25TNN.00047089</t>
  </si>
  <si>
    <t>25/07/2025.C25TNN.00047090</t>
  </si>
  <si>
    <t>25/07/2025.C25TNN.00047091</t>
  </si>
  <si>
    <t>25/07/2025.C25TNN.00047092</t>
  </si>
  <si>
    <t>25/07/2025.C25TNN.00047093</t>
  </si>
  <si>
    <t>25/07/2025.C25TNN.00047094</t>
  </si>
  <si>
    <t>25/07/2025.C25TNN.00047095</t>
  </si>
  <si>
    <t>25/07/2025.C25TNN.00047096</t>
  </si>
  <si>
    <t>25/07/2025.C25TNN.00047097</t>
  </si>
  <si>
    <t>25/07/2025.C25TNN.00047098</t>
  </si>
  <si>
    <t>25/07/2025.C25TNN.00047157</t>
  </si>
  <si>
    <t>25/07/2025.C25TNN.00047158</t>
  </si>
  <si>
    <t>25/07/2025.C25TNN.00047159</t>
  </si>
  <si>
    <t>25/07/2025.C25TNN.00047160</t>
  </si>
  <si>
    <t>25/07/2025.C25TNN.00047161</t>
  </si>
  <si>
    <t>25/07/2025.C25TNN.00047162</t>
  </si>
  <si>
    <t>25/07/2025.C25TNN.00047163</t>
  </si>
  <si>
    <t>25/07/2025.C25TNN.00047164</t>
  </si>
  <si>
    <t>25/07/2025.C25TNN.00047165</t>
  </si>
  <si>
    <t>25/07/2025.C25TNN.00047166</t>
  </si>
  <si>
    <t>25/07/2025.C25TNN.00047305</t>
  </si>
  <si>
    <t>28/07/2025.C25TNN.00047516</t>
  </si>
  <si>
    <t>28/07/2025.C25TNN.00047517</t>
  </si>
  <si>
    <t>28/07/2025.C25TNN.00047518</t>
  </si>
  <si>
    <t>28/07/2025.C25TNN.00047519</t>
  </si>
  <si>
    <t>28/07/2025.C25TNN.00047520</t>
  </si>
  <si>
    <t>28/07/2025.C25TNN.00047522</t>
  </si>
  <si>
    <t>28/07/2025.C25TNN.00047523</t>
  </si>
  <si>
    <t>RRS20250721662HN2145</t>
  </si>
  <si>
    <t>RRS20250801893HN2249</t>
  </si>
  <si>
    <t>RRS20250801912HN2269</t>
  </si>
  <si>
    <t>RRS20250804983HN2178</t>
  </si>
  <si>
    <t>RRS20250723996HN2088</t>
  </si>
  <si>
    <t>RRS20250805202HN2156</t>
  </si>
  <si>
    <t>RRS20250805213HN2150</t>
  </si>
  <si>
    <t>RRS20250805239HN2229</t>
  </si>
  <si>
    <t>RRS20250805250HN2083</t>
  </si>
  <si>
    <t>RRS20250805251HN2189</t>
  </si>
  <si>
    <t>RRS20250802945HN2029</t>
  </si>
  <si>
    <t>RRS20250806327HN2253</t>
  </si>
  <si>
    <t>RRS20250806299HN2106</t>
  </si>
  <si>
    <t>RRS20250725252HN2158</t>
  </si>
  <si>
    <t>RRS20250804002TN0001</t>
  </si>
  <si>
    <t>RRS20250805209HN2052</t>
  </si>
  <si>
    <t>RRS20250805258HN2173</t>
  </si>
  <si>
    <t>RRS20250808430HN2196</t>
  </si>
  <si>
    <t>RRS20250808435HN2052</t>
  </si>
  <si>
    <t>RRS20250808439HN2047</t>
  </si>
  <si>
    <t>RRS20250808460HN2091</t>
  </si>
  <si>
    <t>RRS20250807363HN2168</t>
  </si>
  <si>
    <t>RRS20250812667HN2037</t>
  </si>
  <si>
    <t>RRS20250806324HN2191</t>
  </si>
  <si>
    <t>RRS20250814778HN2248</t>
  </si>
  <si>
    <t>RRS20250815795HP6005</t>
  </si>
  <si>
    <t>RRS20250815815HN2057</t>
  </si>
  <si>
    <t>RRS20250814766HN2217</t>
  </si>
  <si>
    <t>RRS20250815811HN2170</t>
  </si>
  <si>
    <t>HNM-C30825UYEN(188342)-206089</t>
  </si>
  <si>
    <t>HNM-C30825UYEN(188343)-206073</t>
  </si>
  <si>
    <t>HNM-C30825UYEN(188344)-206124</t>
  </si>
  <si>
    <t>HNM-C30825UYEN(188352)-206097</t>
  </si>
  <si>
    <t>HNM-C30825UYEN(188353)-206091</t>
  </si>
  <si>
    <t>HNM-C30825UYEN(188354)-206125</t>
  </si>
  <si>
    <t>HNM-C30825UYEN(188355)-206098</t>
  </si>
  <si>
    <t>HNM-C30825UYEN(188356)-206151</t>
  </si>
  <si>
    <t>HNM-C30825UYEN(188357)-206136</t>
  </si>
  <si>
    <t>HNM-C30825UYEN(188366)-206111</t>
  </si>
  <si>
    <t>HNM-C30825UYEN(188367)-206157</t>
  </si>
  <si>
    <t>HNM-C30825UYEN(188368)-206092</t>
  </si>
  <si>
    <t>HNM-C30825UYEN(188369)-206112</t>
  </si>
  <si>
    <t>HNM-C30825UYEN(188370)-206126</t>
  </si>
  <si>
    <t>HNM-C30825UYEN(188371)-206127</t>
  </si>
  <si>
    <t>HNM-C30825UYEN(188380)-206130</t>
  </si>
  <si>
    <t>HNM-C30825UYEN(188381)-206159</t>
  </si>
  <si>
    <t>HNM-C30825UYEN(188382)-206160</t>
  </si>
  <si>
    <t>HNM-C30825UYEN(188391)-206082</t>
  </si>
  <si>
    <t>HNM-C30825UYEN(188392)-206116</t>
  </si>
  <si>
    <t>HNM-C30825UYEN(188393)-206161</t>
  </si>
  <si>
    <t>HNM-C30825UYEN(188394)-206075</t>
  </si>
  <si>
    <t>HNM-C30825UYEN(188395)-206117</t>
  </si>
  <si>
    <t>HNM-C30825UYEN(188396)-206094</t>
  </si>
  <si>
    <t>HNM-C30825UYEN(188402)-206131</t>
  </si>
  <si>
    <t>HNM-C30825UYEN(188403)-206164</t>
  </si>
  <si>
    <t>HNM-C30825UYEN(188404)-206132</t>
  </si>
  <si>
    <t>HNM-C30825UYEN(188405)-206102</t>
  </si>
  <si>
    <t>HNM-C30825UYEN(188421)-206166</t>
  </si>
  <si>
    <t>HNM-C30825UYEN(188422)-206167</t>
  </si>
  <si>
    <t>HNM-C30825UYEN(188423)-206144</t>
  </si>
  <si>
    <t>HNM-C30825UYEN(188424)-206078</t>
  </si>
  <si>
    <t>HNM-C30825UYEN(188425)-206107</t>
  </si>
  <si>
    <t>HNM-C30825UYEN(188428)-206079</t>
  </si>
  <si>
    <t>HNM-C30825UYEN(188429)-206145</t>
  </si>
  <si>
    <t>HNM-C30825UYEN(188430)-206087</t>
  </si>
  <si>
    <t>RRS20250814761HN2265</t>
  </si>
  <si>
    <t>RRS20250818911HN2247</t>
  </si>
  <si>
    <t>RRS20250818916HN2015</t>
  </si>
  <si>
    <t>RRS20250819939HN2059</t>
  </si>
  <si>
    <t>RRS20250814787HN2064</t>
  </si>
  <si>
    <t>RRS20250817879HN2173</t>
  </si>
  <si>
    <t>RRS20250818927HN2104</t>
  </si>
  <si>
    <t>RRS20250820020HN2128</t>
  </si>
  <si>
    <t>RRS20250820022HN2280</t>
  </si>
  <si>
    <t>RRS20250820025HN2261</t>
  </si>
  <si>
    <t>RRS20250820029HN2164</t>
  </si>
  <si>
    <t>RRS20250811603HN2204</t>
  </si>
  <si>
    <t>RRS20250813738HN2256</t>
  </si>
  <si>
    <t>RRS20250819956HN2087</t>
  </si>
  <si>
    <t>RRS20250821042HN2090</t>
  </si>
  <si>
    <t>RRS20250821054HN2111</t>
  </si>
  <si>
    <t>RRS20250820024HN2102</t>
  </si>
  <si>
    <t>RRS20250822089HN2251</t>
  </si>
  <si>
    <t>RRS20250818929HN2093</t>
  </si>
  <si>
    <t>RRS20250808445HN2244</t>
  </si>
  <si>
    <t>RRS20250808464HN2236</t>
  </si>
  <si>
    <t>RRS20250821064HN2219</t>
  </si>
  <si>
    <t>RRS20250822095HN2274</t>
  </si>
  <si>
    <t>RRS20250822101HN2203</t>
  </si>
  <si>
    <t>RRS20250827282HN2053</t>
  </si>
  <si>
    <t>RRS20250806338HN2263</t>
  </si>
  <si>
    <t>RRS20250820027HN2187</t>
  </si>
  <si>
    <t>RRS20250822092HN2232</t>
  </si>
  <si>
    <t>RRS20250805184HN2209</t>
  </si>
  <si>
    <t>RRS20250819975HN2143</t>
  </si>
  <si>
    <t>RRS20250829319HN2235</t>
  </si>
  <si>
    <t>Purchasing invoice C25TNN.00040851</t>
  </si>
  <si>
    <t>Purchasing invoice C25TNN.00040852</t>
  </si>
  <si>
    <t>Purchasing invoice C25TNN.00040853</t>
  </si>
  <si>
    <t>Purchasing invoice C25TNN.00040867</t>
  </si>
  <si>
    <t>Purchasing invoice C25TNN.00040870</t>
  </si>
  <si>
    <t>Purchasing invoice C25TNN.00040871</t>
  </si>
  <si>
    <t>Purchasing invoice C25TNN.00040872</t>
  </si>
  <si>
    <t>Purchasing invoice C25TNN.00040875</t>
  </si>
  <si>
    <t>Purchasing invoice C25TNN.00040878</t>
  </si>
  <si>
    <t>Purchasing invoice C25TNN.00040880</t>
  </si>
  <si>
    <t>Purchasing invoice C25TNN.00040881</t>
  </si>
  <si>
    <t>Purchasing invoice C25TNN.00040882</t>
  </si>
  <si>
    <t>Purchasing invoice C25TNN.00040883</t>
  </si>
  <si>
    <t>Purchasing invoice C25TNN.00040884</t>
  </si>
  <si>
    <t>Purchasing invoice C25TNN.00040885</t>
  </si>
  <si>
    <t>Purchasing invoice C25TNN.00040886</t>
  </si>
  <si>
    <t>Purchasing invoice C25TNN.00040887</t>
  </si>
  <si>
    <t>Purchasing invoice C25TNN.00040929</t>
  </si>
  <si>
    <t>Purchasing invoice C25TNN.00040930</t>
  </si>
  <si>
    <t>Purchasing invoice C25TNN.00040931</t>
  </si>
  <si>
    <t>Purchasing invoice C25TNN.00040932</t>
  </si>
  <si>
    <t>Purchasing invoice C25TNN.00040933</t>
  </si>
  <si>
    <t>Purchasing invoice C25TNN.00040934</t>
  </si>
  <si>
    <t>Purchasing invoice C25TNN.00040935</t>
  </si>
  <si>
    <t>Purchasing invoice C25TNN.00040936</t>
  </si>
  <si>
    <t>Purchasing invoice C25TNN.00040937</t>
  </si>
  <si>
    <t>Purchasing invoice C25TNN.00040938</t>
  </si>
  <si>
    <t>Purchasing invoice C25TNN.00040939</t>
  </si>
  <si>
    <t>Purchasing invoice C25TNN.00040940</t>
  </si>
  <si>
    <t>Purchasing invoice C25TNN.00040941</t>
  </si>
  <si>
    <t>Purchasing invoice C25TNN.00040942</t>
  </si>
  <si>
    <t>Purchasing invoice C25TNN.00040943</t>
  </si>
  <si>
    <t>Purchasing invoice C25TNN.00040944</t>
  </si>
  <si>
    <t>Purchasing invoice C25TNN.00040858</t>
  </si>
  <si>
    <t>Purchasing invoice C25TNN.00040860</t>
  </si>
  <si>
    <t>Purchasing invoice C25TNN.00040862</t>
  </si>
  <si>
    <t>Purchasing invoice C25TNN.00040863</t>
  </si>
  <si>
    <t>Purchasing invoice C25TNN.00040864</t>
  </si>
  <si>
    <t>Purchasing invoice C25TNN.00040865</t>
  </si>
  <si>
    <t>Purchasing invoice C25TNN.00040866</t>
  </si>
  <si>
    <t>Purchasing invoice C25TNN.00041032</t>
  </si>
  <si>
    <t>Purchasing invoice C25TNN.00041033</t>
  </si>
  <si>
    <t>Purchasing invoice C25TNN.00041034</t>
  </si>
  <si>
    <t>Purchasing invoice C25TNN.00041035</t>
  </si>
  <si>
    <t>Purchasing invoice C25TNN.00041036</t>
  </si>
  <si>
    <t>Purchasing invoice C25TNN.00041037</t>
  </si>
  <si>
    <t>Purchasing invoice C25TNN.00041038</t>
  </si>
  <si>
    <t>Purchasing invoice C25TNN.00041039</t>
  </si>
  <si>
    <t>Purchasing invoice C25TNN.00041040</t>
  </si>
  <si>
    <t>Purchasing invoice C25TNN.00041041</t>
  </si>
  <si>
    <t>Purchasing invoice C25TNN.00041042</t>
  </si>
  <si>
    <t>Purchasing invoice C25TNN.00041043</t>
  </si>
  <si>
    <t>Purchasing invoice C25TNN.00041044</t>
  </si>
  <si>
    <t>Purchasing invoice C25TNN.00041045</t>
  </si>
  <si>
    <t>Purchasing invoice C25TNN.00041046</t>
  </si>
  <si>
    <t>Purchasing invoice C25TNN.00041047</t>
  </si>
  <si>
    <t>Purchasing invoice C25TNN.00041048</t>
  </si>
  <si>
    <t>Purchasing invoice C25TNN.00041049</t>
  </si>
  <si>
    <t>Purchasing invoice C25TNN.00041050</t>
  </si>
  <si>
    <t>Purchasing invoice C25TNN.00041051</t>
  </si>
  <si>
    <t>Purchasing invoice C25TNN.00041052</t>
  </si>
  <si>
    <t>Purchasing invoice C25TNN.00041053</t>
  </si>
  <si>
    <t>Purchasing invoice C25TNN.00041835</t>
  </si>
  <si>
    <t>Purchasing invoice C25TNN.00041836</t>
  </si>
  <si>
    <t>Purchasing invoice C25TNN.00041837</t>
  </si>
  <si>
    <t>Purchasing invoice C25TNN.00041838</t>
  </si>
  <si>
    <t>Purchasing invoice C25TNN.00041839</t>
  </si>
  <si>
    <t>Purchasing invoice C25TNN.00041840</t>
  </si>
  <si>
    <t>Purchasing invoice C25TNN.00041841</t>
  </si>
  <si>
    <t>Purchasing invoice C25TNN.00041843</t>
  </si>
  <si>
    <t>Purchasing invoice C25TNN.00041844</t>
  </si>
  <si>
    <t>Purchasing invoice C25TNN.00041842</t>
  </si>
  <si>
    <t>Purchasing invoice C25TNN.00041907</t>
  </si>
  <si>
    <t>Purchasing invoice C25TNN.00041908</t>
  </si>
  <si>
    <t>Purchasing invoice C25TNN.00042030</t>
  </si>
  <si>
    <t>Purchasing invoice C25TNN.00042031</t>
  </si>
  <si>
    <t>Purchasing invoice C25TNN.00042032</t>
  </si>
  <si>
    <t>Purchasing invoice C25TNN.00042033</t>
  </si>
  <si>
    <t>Purchasing invoice C25TNN.00042054</t>
  </si>
  <si>
    <t>Purchasing invoice C25TNN.00042055</t>
  </si>
  <si>
    <t>Purchasing invoice C25TNN.00042076</t>
  </si>
  <si>
    <t>Purchasing invoice C25TNN.00042078</t>
  </si>
  <si>
    <t>Purchasing invoice C25TNN.00042113</t>
  </si>
  <si>
    <t>Purchasing invoice C25TNN.00042114</t>
  </si>
  <si>
    <t>Purchasing invoice C25TNN.00042115</t>
  </si>
  <si>
    <t>Purchasing invoice C25TNN.00042116</t>
  </si>
  <si>
    <t>Purchasing invoice C25TNN.00042117</t>
  </si>
  <si>
    <t>Purchasing invoice C25TNN.00042437</t>
  </si>
  <si>
    <t>Purchasing invoice C25TNN.00042438</t>
  </si>
  <si>
    <t>Purchasing invoice C25TNN.00042439</t>
  </si>
  <si>
    <t>Purchasing invoice C25TNN.00042440</t>
  </si>
  <si>
    <t>Purchasing invoice C25TNN.00042441</t>
  </si>
  <si>
    <t>Purchasing invoice C25TNN.00042442</t>
  </si>
  <si>
    <t>Purchasing invoice C25TNN.00042443</t>
  </si>
  <si>
    <t>Purchasing invoice C25TNN.00042444</t>
  </si>
  <si>
    <t>Purchasing invoice C25TNN.00042445</t>
  </si>
  <si>
    <t>Purchasing invoice C25TNN.00042446</t>
  </si>
  <si>
    <t>Purchasing invoice C25TNN.00042447</t>
  </si>
  <si>
    <t>Purchasing invoice C25TNN.00042448</t>
  </si>
  <si>
    <t>Purchasing invoice C25TNN.00042449</t>
  </si>
  <si>
    <t>Purchasing invoice C25TNN.00042450</t>
  </si>
  <si>
    <t>Purchasing invoice C25TNN.00042451</t>
  </si>
  <si>
    <t>Purchasing invoice C25TNN.00042452</t>
  </si>
  <si>
    <t>Purchasing invoice C25TNN.00042453</t>
  </si>
  <si>
    <t>Purchasing invoice C25TNN.00042454</t>
  </si>
  <si>
    <t>Purchasing invoice C25TNN.00042455</t>
  </si>
  <si>
    <t>Purchasing invoice C25TNN.00042456</t>
  </si>
  <si>
    <t>Purchasing invoice C25TNN.00042457</t>
  </si>
  <si>
    <t>Purchasing invoice C25TNN.00042458</t>
  </si>
  <si>
    <t>Purchasing invoice C25TNN.00042459</t>
  </si>
  <si>
    <t>Purchasing invoice C25TNN.00042460</t>
  </si>
  <si>
    <t>Purchasing invoice C25TNN.00042461</t>
  </si>
  <si>
    <t>Purchasing invoice C25TNN.00042462</t>
  </si>
  <si>
    <t>Purchasing invoice C25TNN.00042463</t>
  </si>
  <si>
    <t>Purchasing invoice C25TNN.00042464</t>
  </si>
  <si>
    <t>Purchasing invoice C25TNN.00042465</t>
  </si>
  <si>
    <t>Purchasing invoice C25TNN.00042466</t>
  </si>
  <si>
    <t>Purchasing invoice C25TNN.00042467</t>
  </si>
  <si>
    <t>Purchasing invoice C25TNN.00042468</t>
  </si>
  <si>
    <t>Purchasing invoice C25TNN.00042469</t>
  </si>
  <si>
    <t>Purchasing invoice C25TNN.00042470</t>
  </si>
  <si>
    <t>Purchasing invoice C25TNN.00042471</t>
  </si>
  <si>
    <t>Purchasing invoice C25TNN.00042472</t>
  </si>
  <si>
    <t>Purchasing invoice C25TNN.00042503</t>
  </si>
  <si>
    <t>Purchasing invoice C25TNN.00042554</t>
  </si>
  <si>
    <t>Purchasing invoice C25TNN.00042555</t>
  </si>
  <si>
    <t>Purchasing invoice C25TNN.00042556</t>
  </si>
  <si>
    <t>Purchasing invoice C25TNN.00042557</t>
  </si>
  <si>
    <t>Purchasing invoice C25TNN.00042558</t>
  </si>
  <si>
    <t>Purchasing invoice C25TNN.00042559</t>
  </si>
  <si>
    <t>Purchasing invoice C25TNN.00042560</t>
  </si>
  <si>
    <t>Purchasing invoice C25TNN.00042561</t>
  </si>
  <si>
    <t>Purchasing invoice C25TNN.00042562</t>
  </si>
  <si>
    <t>Purchasing invoice C25TNN.00042563</t>
  </si>
  <si>
    <t>Purchasing invoice C25TNN.00042564</t>
  </si>
  <si>
    <t>Purchasing invoice C25TNN.00042565</t>
  </si>
  <si>
    <t>Purchasing invoice C25TNN.00042566</t>
  </si>
  <si>
    <t>Purchasing invoice C25TNN.00042631</t>
  </si>
  <si>
    <t>Purchasing invoice C25TNN.00042632</t>
  </si>
  <si>
    <t>Purchasing invoice C25TNN.00042635</t>
  </si>
  <si>
    <t>Purchasing invoice C25TNN.00042636</t>
  </si>
  <si>
    <t>Purchasing invoice C25TNN.00042637</t>
  </si>
  <si>
    <t>Purchasing invoice C25TNN.00042638</t>
  </si>
  <si>
    <t>Purchasing invoice C25TNN.00042639</t>
  </si>
  <si>
    <t>Purchasing invoice C25TNN.00042640</t>
  </si>
  <si>
    <t>Purchasing invoice C25TNN.00042641</t>
  </si>
  <si>
    <t>Purchasing invoice C25TNN.00043512</t>
  </si>
  <si>
    <t>Purchasing invoice C25TNN.00043513</t>
  </si>
  <si>
    <t>Purchasing invoice C25TNN.00043514</t>
  </si>
  <si>
    <t>Purchasing invoice C25TNN.00043515</t>
  </si>
  <si>
    <t>Purchasing invoice C25TNN.00043517</t>
  </si>
  <si>
    <t>Purchasing invoice C25TNN.00043518</t>
  </si>
  <si>
    <t>Purchasing invoice C25TNN.00043519</t>
  </si>
  <si>
    <t>Purchasing invoice C25TNN.00043520</t>
  </si>
  <si>
    <t>Purchasing invoice C25TNN.00043521</t>
  </si>
  <si>
    <t>Purchasing invoice C25TNN.00043522</t>
  </si>
  <si>
    <t>Purchasing invoice C25TNN.00043523</t>
  </si>
  <si>
    <t>Purchasing invoice C25TNN.00043524</t>
  </si>
  <si>
    <t>Purchasing invoice C25TNN.00043525</t>
  </si>
  <si>
    <t>Purchasing invoice C25TNN.00043585</t>
  </si>
  <si>
    <t>Purchasing invoice C25TNN.00043586</t>
  </si>
  <si>
    <t>Purchasing invoice C25TNN.00043587</t>
  </si>
  <si>
    <t>Purchasing invoice C25TNN.00043607</t>
  </si>
  <si>
    <t>Purchasing invoice C25TNN.00043608</t>
  </si>
  <si>
    <t>Purchasing invoice C25TNN.00043620</t>
  </si>
  <si>
    <t>Purchasing invoice C25TNN.00043621</t>
  </si>
  <si>
    <t>Purchasing invoice C25TNN.00043635</t>
  </si>
  <si>
    <t>Purchasing invoice C25TNN.00043637</t>
  </si>
  <si>
    <t>Purchasing invoice C25TNN.00043638</t>
  </si>
  <si>
    <t>Purchasing invoice C25TNN.00043639</t>
  </si>
  <si>
    <t>Purchasing invoice C25TNN.00043640</t>
  </si>
  <si>
    <t>Purchasing invoice C25TNN.00043641</t>
  </si>
  <si>
    <t>Purchasing invoice C25TNN.00043657</t>
  </si>
  <si>
    <t>Purchasing invoice C25TNN.00043658</t>
  </si>
  <si>
    <t>Purchasing invoice C25TNN.00043916</t>
  </si>
  <si>
    <t>Purchasing invoice C25TNN.00043963</t>
  </si>
  <si>
    <t>Purchasing invoice C25TNN.00043964</t>
  </si>
  <si>
    <t>Purchasing invoice C25TNN.00043965</t>
  </si>
  <si>
    <t>Purchasing invoice C25TNN.00043966</t>
  </si>
  <si>
    <t>Purchasing invoice C25TNN.00043967</t>
  </si>
  <si>
    <t>Purchasing invoice C25TNN.00043968</t>
  </si>
  <si>
    <t>Purchasing invoice C25TNN.00043969</t>
  </si>
  <si>
    <t>Purchasing invoice C25TNN.00043970</t>
  </si>
  <si>
    <t>Purchasing invoice C25TNN.00043971</t>
  </si>
  <si>
    <t>Purchasing invoice C25TNN.00043972</t>
  </si>
  <si>
    <t>Purchasing invoice C25TNN.00043973</t>
  </si>
  <si>
    <t>Purchasing invoice C25TNN.00043974</t>
  </si>
  <si>
    <t>Purchasing invoice C25TNN.00043975</t>
  </si>
  <si>
    <t>Purchasing invoice C25TNN.00043976</t>
  </si>
  <si>
    <t>Purchasing invoice C25TNN.00043977</t>
  </si>
  <si>
    <t>Purchasing invoice C25TNN.00043978</t>
  </si>
  <si>
    <t>Purchasing invoice C25TNN.00043979</t>
  </si>
  <si>
    <t>Purchasing invoice C25TNN.00043980</t>
  </si>
  <si>
    <t>Purchasing invoice C25TNN.00043981</t>
  </si>
  <si>
    <t>Purchasing invoice C25TNN.00043982</t>
  </si>
  <si>
    <t>Purchasing invoice C25TNN.00043983</t>
  </si>
  <si>
    <t>Purchasing invoice C25TNN.00043987</t>
  </si>
  <si>
    <t>Purchasing invoice C25TNN.00043989</t>
  </si>
  <si>
    <t>Purchasing invoice C25TNN.00043990</t>
  </si>
  <si>
    <t>Purchasing invoice C25TNN.00043992</t>
  </si>
  <si>
    <t>Purchasing invoice C25TNN.00043993</t>
  </si>
  <si>
    <t>Purchasing invoice C25TNN.00043994</t>
  </si>
  <si>
    <t>Purchasing invoice C25TNN.00043995</t>
  </si>
  <si>
    <t>Purchasing invoice C25TNN.00043984</t>
  </si>
  <si>
    <t>Purchasing invoice C25TNN.00043985</t>
  </si>
  <si>
    <t>Purchasing invoice C25TNN.00043986</t>
  </si>
  <si>
    <t>Purchasing invoice C25TNN.00043988</t>
  </si>
  <si>
    <t>Purchasing invoice C25TNN.00043991</t>
  </si>
  <si>
    <t>Purchasing invoice C25TNN.00044116</t>
  </si>
  <si>
    <t>Purchasing invoice C25TNN.00044117</t>
  </si>
  <si>
    <t>Purchasing invoice C25TNN.00044118</t>
  </si>
  <si>
    <t>Purchasing invoice C25TNN.00044127</t>
  </si>
  <si>
    <t>Purchasing invoice C25TNN.00044128</t>
  </si>
  <si>
    <t>Purchasing invoice C25TNN.00044130</t>
  </si>
  <si>
    <t>Purchasing invoice C25TNN.00044131</t>
  </si>
  <si>
    <t>Purchasing invoice C25TNN.00044133</t>
  </si>
  <si>
    <t>Purchasing invoice C25TNN.00044135</t>
  </si>
  <si>
    <t>Purchasing invoice C25TNN.00044136</t>
  </si>
  <si>
    <t>Purchasing invoice C25TNN.00044137</t>
  </si>
  <si>
    <t>Purchasing invoice C25TNN.00044119</t>
  </si>
  <si>
    <t>Purchasing invoice C25TNN.00044120</t>
  </si>
  <si>
    <t>Purchasing invoice C25TNN.00044121</t>
  </si>
  <si>
    <t>Purchasing invoice C25TNN.00044122</t>
  </si>
  <si>
    <t>Purchasing invoice C25TNN.00044123</t>
  </si>
  <si>
    <t>Purchasing invoice C25TNN.00044124</t>
  </si>
  <si>
    <t>Purchasing invoice C25TNN.00044125</t>
  </si>
  <si>
    <t>Purchasing invoice C25TNN.00044126</t>
  </si>
  <si>
    <t>Purchasing invoice C25TNN.00044129</t>
  </si>
  <si>
    <t>Purchasing invoice C25TNN.00044132</t>
  </si>
  <si>
    <t>Purchasing invoice C25TNN.00044134</t>
  </si>
  <si>
    <t>Purchasing invoice C25TNN.00044212</t>
  </si>
  <si>
    <t>Purchasing invoice C25TNN.00044213</t>
  </si>
  <si>
    <t>Purchasing invoice C25TNN.00044214</t>
  </si>
  <si>
    <t>Purchasing invoice C25TNN.00044215</t>
  </si>
  <si>
    <t>Purchasing invoice C25TNN.00044216</t>
  </si>
  <si>
    <t>Purchasing invoice C25TNN.00044217</t>
  </si>
  <si>
    <t>Purchasing invoice C25TNN.00044218</t>
  </si>
  <si>
    <t>Purchasing invoice C25TNN.00044219</t>
  </si>
  <si>
    <t>Purchasing invoice C25TNN.00044220</t>
  </si>
  <si>
    <t>Purchasing invoice C25TNN.00044221</t>
  </si>
  <si>
    <t>Purchasing invoice C25TNN.00045023</t>
  </si>
  <si>
    <t>Purchasing invoice C25TNN.00045024</t>
  </si>
  <si>
    <t>Purchasing invoice C25TNN.00045025</t>
  </si>
  <si>
    <t>Purchasing invoice C25TNN.00045026</t>
  </si>
  <si>
    <t>Purchasing invoice C25TNN.00045027</t>
  </si>
  <si>
    <t>Purchasing invoice C25TNN.00045028</t>
  </si>
  <si>
    <t>Purchasing invoice C25TNN.00045029</t>
  </si>
  <si>
    <t>Purchasing invoice C25TNN.00045030</t>
  </si>
  <si>
    <t>Purchasing invoice C25TNN.00045031</t>
  </si>
  <si>
    <t>Purchasing invoice C25TNN.00045032</t>
  </si>
  <si>
    <t>Purchasing invoice C25TNN.00045033</t>
  </si>
  <si>
    <t>Purchasing invoice C25TNN.00045034</t>
  </si>
  <si>
    <t>Purchasing invoice C25TNN.00045035</t>
  </si>
  <si>
    <t>Purchasing invoice C25TNN.00045036</t>
  </si>
  <si>
    <t>Purchasing invoice C25TNN.00045426</t>
  </si>
  <si>
    <t>Purchasing invoice C25TNN.00045427</t>
  </si>
  <si>
    <t>Purchasing invoice C25TNN.00045428</t>
  </si>
  <si>
    <t>Purchasing invoice C25TNN.00045429</t>
  </si>
  <si>
    <t>Purchasing invoice C25TNN.00045436</t>
  </si>
  <si>
    <t>Purchasing invoice C25TNN.00045440</t>
  </si>
  <si>
    <t>Purchasing invoice C25TNN.00045444</t>
  </si>
  <si>
    <t>Purchasing invoice C25TNN.00045425</t>
  </si>
  <si>
    <t>Purchasing invoice C25TNN.00045435</t>
  </si>
  <si>
    <t>Purchasing invoice C25TNN.00045437</t>
  </si>
  <si>
    <t>Purchasing invoice C25TNN.00045438</t>
  </si>
  <si>
    <t>Purchasing invoice C25TNN.00045439</t>
  </si>
  <si>
    <t>Purchasing invoice C25TNN.00045441</t>
  </si>
  <si>
    <t>Purchasing invoice C25TNN.00045442</t>
  </si>
  <si>
    <t>Purchasing invoice C25TNN.00045443</t>
  </si>
  <si>
    <t>Purchasing invoice C25TNN.00045507</t>
  </si>
  <si>
    <t>Purchasing invoice C25TNN.00045630</t>
  </si>
  <si>
    <t>Purchasing invoice C25TNN.00045631</t>
  </si>
  <si>
    <t>Purchasing invoice C25TNN.00045632</t>
  </si>
  <si>
    <t>Purchasing invoice C25TNN.00045633</t>
  </si>
  <si>
    <t>Purchasing invoice C25TNN.00045634</t>
  </si>
  <si>
    <t>Purchasing invoice C25TNN.00045635</t>
  </si>
  <si>
    <t>Purchasing invoice C25TNN.00045636</t>
  </si>
  <si>
    <t>Purchasing invoice C25TNN.00045637</t>
  </si>
  <si>
    <t>Purchasing invoice C25TNN.00045638</t>
  </si>
  <si>
    <t>Purchasing invoice C25TNN.00045639</t>
  </si>
  <si>
    <t>Purchasing invoice C25TNN.00045640</t>
  </si>
  <si>
    <t>Purchasing invoice C25TNN.00045641</t>
  </si>
  <si>
    <t>Purchasing invoice C25TNN.00045642</t>
  </si>
  <si>
    <t>Purchasing invoice C25TNN.00045643</t>
  </si>
  <si>
    <t>Purchasing invoice C25TNN.00045644</t>
  </si>
  <si>
    <t>Purchasing invoice C25TNN.00045645</t>
  </si>
  <si>
    <t>Purchasing invoice C25TNN.00045646</t>
  </si>
  <si>
    <t>Purchasing invoice C25TNN.00045648</t>
  </si>
  <si>
    <t>Purchasing invoice C25TNN.00045649</t>
  </si>
  <si>
    <t>Purchasing invoice C25TNN.00045650</t>
  </si>
  <si>
    <t>Purchasing invoice C25TNN.00045652</t>
  </si>
  <si>
    <t>Purchasing invoice C25TNN.00045653</t>
  </si>
  <si>
    <t>Purchasing invoice C25TNN.00045656</t>
  </si>
  <si>
    <t>Purchasing invoice C25TNN.00045657</t>
  </si>
  <si>
    <t>Purchasing invoice C25TNN.00045658</t>
  </si>
  <si>
    <t>Purchasing invoice C25TNN.00045659</t>
  </si>
  <si>
    <t>Purchasing invoice C25TNN.00045660</t>
  </si>
  <si>
    <t>Purchasing invoice C25TNN.00045661</t>
  </si>
  <si>
    <t>Purchasing invoice C25TNN.00045662</t>
  </si>
  <si>
    <t>Purchasing invoice C25TNN.00045663</t>
  </si>
  <si>
    <t>Purchasing invoice C25TNN.00045664</t>
  </si>
  <si>
    <t>Purchasing invoice C25TNN.00045665</t>
  </si>
  <si>
    <t>Purchasing invoice C25TNN.00045666</t>
  </si>
  <si>
    <t>Purchasing invoice C25TNN.00045647</t>
  </si>
  <si>
    <t>Purchasing invoice C25TNN.00045651</t>
  </si>
  <si>
    <t>Purchasing invoice C25TNN.00045654</t>
  </si>
  <si>
    <t>Purchasing invoice C25TNN.00045655</t>
  </si>
  <si>
    <t>Purchasing invoice C25TNN.00045751</t>
  </si>
  <si>
    <t>Purchasing invoice C25TNN.00045752</t>
  </si>
  <si>
    <t>Purchasing invoice C25TNN.00045753</t>
  </si>
  <si>
    <t>Purchasing invoice C25TNN.00045763</t>
  </si>
  <si>
    <t>Purchasing invoice C25TNN.00045764</t>
  </si>
  <si>
    <t>Purchasing invoice C25TNN.00045765</t>
  </si>
  <si>
    <t>Purchasing invoice C25TNN.00045766</t>
  </si>
  <si>
    <t>Purchasing invoice C25TNN.00045767</t>
  </si>
  <si>
    <t>Purchasing invoice C25TNN.00045768</t>
  </si>
  <si>
    <t>Purchasing invoice C25TNN.00045769</t>
  </si>
  <si>
    <t>Purchasing invoice C25TNN.00045770</t>
  </si>
  <si>
    <t>Purchasing invoice C25TNN.00045771</t>
  </si>
  <si>
    <t>Purchasing invoice C25TNN.00045772</t>
  </si>
  <si>
    <t>Purchasing invoice C25TNN.00045773</t>
  </si>
  <si>
    <t>Purchasing invoice C25TNN.00045774</t>
  </si>
  <si>
    <t>Purchasing invoice C25TNN.00045775</t>
  </si>
  <si>
    <t>Purchasing invoice C25TNN.00045776</t>
  </si>
  <si>
    <t>Purchasing invoice C25TNN.00045777</t>
  </si>
  <si>
    <t>Purchasing invoice C25TNN.00045872</t>
  </si>
  <si>
    <t>Purchasing invoice C25TNN.00045873</t>
  </si>
  <si>
    <t>Purchasing invoice C25TNN.00045874</t>
  </si>
  <si>
    <t>Purchasing invoice C25TNN.00045875</t>
  </si>
  <si>
    <t>Purchasing invoice C25TNN.00045876</t>
  </si>
  <si>
    <t>Purchasing invoice C25TNN.00045877</t>
  </si>
  <si>
    <t>Purchasing invoice C25TNN.00045878</t>
  </si>
  <si>
    <t>Purchasing invoice C25TNN.00045879</t>
  </si>
  <si>
    <t>Purchasing invoice C25TNN.00045880</t>
  </si>
  <si>
    <t>Purchasing invoice C25TNN.00045881</t>
  </si>
  <si>
    <t>Purchasing invoice C25TNN.00045882</t>
  </si>
  <si>
    <t>Purchasing invoice C25TNN.00045883</t>
  </si>
  <si>
    <t>Purchasing invoice C25TNN.00045884</t>
  </si>
  <si>
    <t>Purchasing invoice C25TNN.00045885</t>
  </si>
  <si>
    <t>Purchasing invoice C25TNN.00045863</t>
  </si>
  <si>
    <t>Purchasing invoice C25TNN.00045864</t>
  </si>
  <si>
    <t>Purchasing invoice C25TNN.00045865</t>
  </si>
  <si>
    <t>Purchasing invoice C25TNN.00045866</t>
  </si>
  <si>
    <t>Purchasing invoice C25TNN.00045867</t>
  </si>
  <si>
    <t>Purchasing invoice C25TNN.00045868</t>
  </si>
  <si>
    <t>Purchasing invoice C25TNN.00045869</t>
  </si>
  <si>
    <t>Purchasing invoice C25TNN.00045870</t>
  </si>
  <si>
    <t>Purchasing invoice C25TNN.00045871</t>
  </si>
  <si>
    <t>Purchasing invoice C25TNN.00047088</t>
  </si>
  <si>
    <t>Purchasing invoice C25TNN.00047089</t>
  </si>
  <si>
    <t>Purchasing invoice C25TNN.00047090</t>
  </si>
  <si>
    <t>Purchasing invoice C25TNN.00047091</t>
  </si>
  <si>
    <t>Purchasing invoice C25TNN.00047092</t>
  </si>
  <si>
    <t>Purchasing invoice C25TNN.00047093</t>
  </si>
  <si>
    <t>Purchasing invoice C25TNN.00047094</t>
  </si>
  <si>
    <t>Purchasing invoice C25TNN.00047095</t>
  </si>
  <si>
    <t>Purchasing invoice C25TNN.00047096</t>
  </si>
  <si>
    <t>Purchasing invoice C25TNN.00047097</t>
  </si>
  <si>
    <t>Purchasing invoice C25TNN.00047098</t>
  </si>
  <si>
    <t>Purchasing invoice C25TNN.00047157</t>
  </si>
  <si>
    <t>Purchasing invoice C25TNN.00047158</t>
  </si>
  <si>
    <t>Purchasing invoice C25TNN.00047159</t>
  </si>
  <si>
    <t>Purchasing invoice C25TNN.00047160</t>
  </si>
  <si>
    <t>Purchasing invoice C25TNN.00047161</t>
  </si>
  <si>
    <t>Purchasing invoice C25TNN.00047162</t>
  </si>
  <si>
    <t>Purchasing invoice C25TNN.00047163</t>
  </si>
  <si>
    <t>Purchasing invoice C25TNN.00047164</t>
  </si>
  <si>
    <t>Purchasing invoice C25TNN.00047165</t>
  </si>
  <si>
    <t>Purchasing invoice C25TNN.00047166</t>
  </si>
  <si>
    <t>Purchasing invoice C25TNN.00047305</t>
  </si>
  <si>
    <t>Purchasing invoice C25TNN.00047516</t>
  </si>
  <si>
    <t>Purchasing invoice C25TNN.00047517</t>
  </si>
  <si>
    <t>Purchasing invoice C25TNN.00047518</t>
  </si>
  <si>
    <t>Purchasing invoice C25TNN.00047519</t>
  </si>
  <si>
    <t>Purchasing invoice C25TNN.00047520</t>
  </si>
  <si>
    <t>Purchasing invoice C25TNN.00047522</t>
  </si>
  <si>
    <t>Purchasing invoice C25TNN.00047523</t>
  </si>
  <si>
    <t>Invoice for goods return to supplier C2217- Store: HN2229</t>
  </si>
  <si>
    <t>Cấn trừ HD00000179 Phí hỗ trợ kiểm tra an toàn vệ sinh thực phẩm sản phẩm tháng 7 năm 2025 tại Quảng Ninh-CR2217</t>
  </si>
  <si>
    <t>Cấn trừ HD00000133 Phí hỗ trợ khai trương cửa hàng mới tháng 7 năm 2025 tại Hưng Yên-CR2217</t>
  </si>
  <si>
    <t>Cấn trừ HD00000127 Phí hỗ trợ tiền điện tháng 7 năm 2025 tại Hưng Yên-CR2217</t>
  </si>
  <si>
    <t>Cấn trừ HD00000201 Phí hỗ trợ khai trương cửa hàng mới tháng 7 năm 2025 tại Hải Phòng-CR2217</t>
  </si>
  <si>
    <t>Cấn trừ HD00000213 Phí hỗ trợ tiền điện tháng 7 năm 2025 tại Hải Phòng-CR2217</t>
  </si>
  <si>
    <t>Cấn trừ HD00000215 Phí hỗ trợ trao đổi dữ liệu điện tử tháng 7 năm 2025 tại Hải Phòng-CR2217</t>
  </si>
  <si>
    <t>Cấn trừ HD00000125 Phí hỗ trợ bán hàng và khuyến mãi tháng 7 năm 2025 tại Thái Nguyên-CR2217</t>
  </si>
  <si>
    <t>Cấn trừ HD00000138 Phí hỗ trợ trưng bày tháng 7 năm 2025 tại Hưng Yên-CR2217</t>
  </si>
  <si>
    <t>Cấn trừ HD00000157 Phí hỗ trợ bán hàng và khuyến mãi tháng 7 năm 2025 tại Hưng Yên-CR2217</t>
  </si>
  <si>
    <t>Cấn trừ HD00002025 Phí hỗ trợ khai trương cửa hàng mới tháng 7 năm 2025 tại Hà Nội-CR2217</t>
  </si>
  <si>
    <t>Cấn trừ HD00001910 Phí hỗ trợ kiểm tra an toàn vệ sinh thực phẩm sản phẩm tháng 7 năm 2025 tại Hà Nội-CR2217</t>
  </si>
  <si>
    <t>Cấn trừ HD00001907 Phí hỗ trợ trao đổi dữ liệu điện tử tháng 7 năm 2025 tại Hà Nội-CR2217</t>
  </si>
  <si>
    <t>Cấn trừ HD00000190 Phí hỗ trợ khai trương cửa hàng mới tháng 7 năm 2025 tại Quảng Ninh-CR2217</t>
  </si>
  <si>
    <t>Cấn trừ HD00000203 Phí hỗ trợ bán hàng và khuyến mãi tháng 7 năm 2025 tại Hải Phòng-CR2217</t>
  </si>
  <si>
    <t>Cấn trừ HD00000187 Phí hỗ trợ khai trương cửa hàng mới tháng 7 năm 2025 tại Bắc Ninh-CR2217</t>
  </si>
  <si>
    <t>Cấn trừ HD00000166 Phí hỗ trợ trưng bày tháng 7 năm 2025 tại Quảng Ninh-CR2217</t>
  </si>
  <si>
    <t>Cấn trừ HD00000170 Phí hỗ trợ tiền điện tháng 7 năm 2025 tại Quảng Ninh-CR2217</t>
  </si>
  <si>
    <t>Cấn trừ HD00000128 Phí hỗ trợ kiểm tra an toàn vệ sinh thực phẩm sản phẩm tháng 7 năm 2025 tại Hưng Yên-CR2217</t>
  </si>
  <si>
    <t>Cấn trừ HD00001908 Phí hỗ trợ trưng bày tháng 7 năm 2025 tại Hà Nội-CR2217</t>
  </si>
  <si>
    <t>Cấn trừ HD00002077 Phí hỗ trợ bán hàng và khuyến mãi tháng 7 năm 2025 tại Hà Nội-CR2217</t>
  </si>
  <si>
    <t>Cấn trừ HD00002029 Phí hỗ trợ tiền điện tháng 7 năm 2025 tại Hà Nội-CR2217</t>
  </si>
  <si>
    <t>Cấn trừ HD00000160 Phí hỗ trợ bán hàng và khuyến mãi tháng 7 năm 2025 tại Bắc Ninh-CR2217</t>
  </si>
  <si>
    <t>Cấn trừ HD00000158 Phí hỗ trợ tiền điện tháng 7 năm 2025 tại Bắc Ninh-CR2217</t>
  </si>
  <si>
    <t>Cấn trừ HD00000114 Phí hỗ trợ tiền điện tháng 7 năm 2025 tại Thái Nguyên-CR2217</t>
  </si>
  <si>
    <t>Cấn trừ HD00000177 Phí hỗ trợ bán hàng và khuyến mãi tháng 7 năm 2025 tại Quảng Ninh-CR2217</t>
  </si>
  <si>
    <t>Cấn trừ HD00000170 Phí hỗ trợ trưng bày tháng 7 năm 2025 tại Bắc Ninh-CR2217</t>
  </si>
  <si>
    <t>Cấn trừ HD00000162 Phí hỗ trợ trao đổi dữ liệu điện tử tháng 7 năm 2025 tại Bắc Ninh-CR2217</t>
  </si>
  <si>
    <t>Cấn trừ HD00000117 Phí hỗ trợ khai trương cửa hàng mới tháng 7 năm 2025 tại Thái Nguyên-CR2217</t>
  </si>
  <si>
    <t>Cấn trừ HD00000200 Phí hỗ trợ kiểm tra an toàn vệ sinh thực phẩm sản phẩm tháng 7 năm 2025 tại Hải Phòng-CR2217</t>
  </si>
  <si>
    <t>Cấn trừ HD00000113 Phí hỗ trợ trưng bày tháng 7 năm 2025 tại Thái Nguyên-CR2217</t>
  </si>
  <si>
    <t>Cấn trừ HD00000137 Phí hỗ trợ kiểm tra an toàn vệ sinh thực phẩm sản phẩm tháng 7 năm 2025 tại Thái Nguyên-CR2217</t>
  </si>
  <si>
    <t>Cấn trừ HD00000115 Phí hỗ trợ trao đổi dữ liệu điện tử tháng 7 năm 2025 tại Thái Nguyên-CR2217</t>
  </si>
  <si>
    <t>Cấn trừ HD00000130 Phí hỗ trợ trao đổi dữ liệu điện tử tháng 7 năm 2025 tại Hưng Yên-CR2217</t>
  </si>
  <si>
    <t>Cấn trừ HD00000175 Phí hỗ trợ trao đổi dữ liệu điện tử tháng 7 năm 2025 tại Quảng Ninh-CR2217</t>
  </si>
  <si>
    <t>Cấn trừ HD00000189 Phí hỗ trợ trưng bày tháng 7 năm 2025 tại Hải Phòng-CR2217</t>
  </si>
  <si>
    <t>Cấn trừ HD00000166 Phí hỗ trợ kiểm tra an toàn vệ sinh thực phẩm sản phẩm tháng 7 năm 2025 tại Bắc Ninh-CR2217</t>
  </si>
  <si>
    <t>Invoice for goods return to supplier C2217- Store: HN2015</t>
  </si>
  <si>
    <t>Invoice for goods return to supplier C2217- Store: HN2280</t>
  </si>
  <si>
    <t>Invoice for goods return to supplier C2217- Store: HN2261</t>
  </si>
  <si>
    <t>Invoice for goods return to supplier C2217- Store: HN2235</t>
  </si>
  <si>
    <t>166a</t>
  </si>
  <si>
    <t>170A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</si>
</sst>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3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top" wrapText="1"/>
    </xf>
    <xf numFmtId="165" fontId="0" fillId="0" borderId="3" xfId="1" applyNumberFormat="1" applyFont="1" applyBorder="1" applyAlignment="1">
      <alignment vertical="center" wrapText="1"/>
    </xf>
    <xf numFmtId="3" fontId="4" fillId="0" borderId="3" xfId="2" applyNumberFormat="1" applyFont="1" applyBorder="1" applyAlignment="1">
      <alignment horizontal="right" vertical="center" wrapText="1"/>
    </xf>
    <xf numFmtId="0" fontId="3" fillId="0" borderId="4" xfId="2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0" fontId="0" fillId="2" borderId="0" xfId="0" applyFill="1"/>
    <xf numFmtId="0" fontId="0" fillId="3" borderId="0" xfId="0" applyFill="1"/>
    <xf numFmtId="0" fontId="4" fillId="4" borderId="3" xfId="2" applyFont="1" applyFill="1" applyBorder="1" applyAlignment="1">
      <alignment horizontal="left" vertical="top" wrapText="1"/>
    </xf>
    <xf numFmtId="0" fontId="0" fillId="0" borderId="0" xfId="0" applyNumberFormat="1"/>
    <xf numFmtId="0" fontId="4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5" fontId="0" fillId="0" borderId="5" xfId="1" applyNumberFormat="1" applyFont="1" applyFill="1" applyBorder="1"/>
    <xf numFmtId="0" fontId="5" fillId="0" borderId="5" xfId="0" applyFont="1" applyFill="1" applyBorder="1" applyAlignment="1">
      <alignment horizontal="lef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165" fontId="0" fillId="0" borderId="5" xfId="1" applyNumberFormat="1" applyFont="1" applyBorder="1" applyAlignment="1">
      <alignment vertical="center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165" fontId="4" fillId="0" borderId="5" xfId="1" applyNumberFormat="1" applyFont="1" applyBorder="1"/>
    <xf numFmtId="0" fontId="4" fillId="2" borderId="3" xfId="0" applyFont="1" applyFill="1" applyBorder="1" applyAlignment="1">
      <alignment horizontal="left" vertical="top" wrapText="1"/>
    </xf>
    <xf numFmtId="165" fontId="4" fillId="2" borderId="3" xfId="1" applyNumberFormat="1" applyFont="1" applyFill="1" applyBorder="1" applyAlignment="1">
      <alignment horizontal="right" vertical="center" wrapText="1"/>
    </xf>
    <xf numFmtId="165" fontId="0" fillId="2" borderId="3" xfId="1" applyNumberFormat="1" applyFont="1" applyFill="1" applyBorder="1" applyAlignment="1">
      <alignment vertical="center" wrapText="1"/>
    </xf>
    <xf numFmtId="0" fontId="4" fillId="0" borderId="3" xfId="3" applyFont="1" applyBorder="1" applyAlignment="1">
      <alignment horizontal="left" vertical="center"/>
    </xf>
    <xf numFmtId="3" fontId="4" fillId="0" borderId="3" xfId="3" applyNumberFormat="1" applyFont="1" applyBorder="1" applyAlignment="1">
      <alignment horizontal="right" vertical="center"/>
    </xf>
    <xf numFmtId="166" fontId="0" fillId="0" borderId="0" xfId="1" applyNumberFormat="1" applyFont="1"/>
    <xf numFmtId="0" fontId="2" fillId="0" borderId="5" xfId="4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5" xfId="0" applyFill="1" applyBorder="1" applyAlignment="1">
      <alignment vertical="center"/>
    </xf>
    <xf numFmtId="166" fontId="0" fillId="0" borderId="5" xfId="5" applyNumberFormat="1" applyFont="1" applyBorder="1" applyAlignment="1">
      <alignment vertical="center"/>
    </xf>
  </cellXfs>
  <cellStyles count="6">
    <cellStyle name="Comma" xfId="1" builtinId="3"/>
    <cellStyle name="Comma 10" xfId="5"/>
    <cellStyle name="Normal" xfId="0" builtinId="0"/>
    <cellStyle name="Normal 2" xfId="3"/>
    <cellStyle name="Normal 3" xfId="2"/>
    <cellStyle name="Normal 7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IRCLEK/CIRCLEK%20MI&#7872;N%20B&#7854;C/CHECK%20CIRCLEK%20THANH%20TO&#19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IRCLEK/CIRCLEK%20MI&#7872;N%20B&#7854;C/CHECK%20CIRCLEK%20MB%20THANH%20TO&#19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  <sheetName val="CHECK"/>
      <sheetName val="CIRCLEK-MB"/>
    </sheetNames>
    <sheetDataSet>
      <sheetData sheetId="0"/>
      <sheetData sheetId="1"/>
      <sheetData sheetId="2">
        <row r="1">
          <cell r="B1" t="str">
            <v>Số hàng trả</v>
          </cell>
          <cell r="C1" t="str">
            <v>Ngày hóa đơn</v>
          </cell>
          <cell r="D1" t="str">
            <v>Số hóa đơn</v>
          </cell>
          <cell r="E1" t="str">
            <v>Số hóa đơn</v>
          </cell>
        </row>
        <row r="2">
          <cell r="C2">
            <v>44973</v>
          </cell>
          <cell r="D2" t="str">
            <v>00006290</v>
          </cell>
          <cell r="E2">
            <v>6290</v>
          </cell>
        </row>
        <row r="3">
          <cell r="C3">
            <v>44973</v>
          </cell>
          <cell r="D3" t="str">
            <v>00006291</v>
          </cell>
          <cell r="E3">
            <v>6291</v>
          </cell>
        </row>
        <row r="4">
          <cell r="C4">
            <v>44973</v>
          </cell>
          <cell r="D4" t="str">
            <v>00006292</v>
          </cell>
          <cell r="E4">
            <v>6292</v>
          </cell>
        </row>
        <row r="5">
          <cell r="C5">
            <v>44973</v>
          </cell>
          <cell r="D5" t="str">
            <v>00006293</v>
          </cell>
          <cell r="E5">
            <v>6293</v>
          </cell>
        </row>
        <row r="6">
          <cell r="C6">
            <v>44973</v>
          </cell>
          <cell r="D6" t="str">
            <v>00006294</v>
          </cell>
          <cell r="E6">
            <v>6294</v>
          </cell>
        </row>
        <row r="7">
          <cell r="C7">
            <v>44973</v>
          </cell>
          <cell r="D7" t="str">
            <v>00006295</v>
          </cell>
          <cell r="E7">
            <v>6295</v>
          </cell>
        </row>
        <row r="8">
          <cell r="C8">
            <v>44973</v>
          </cell>
          <cell r="D8" t="str">
            <v>00006296</v>
          </cell>
          <cell r="E8">
            <v>6296</v>
          </cell>
        </row>
        <row r="9">
          <cell r="C9">
            <v>44973</v>
          </cell>
          <cell r="D9" t="str">
            <v>00006297</v>
          </cell>
          <cell r="E9">
            <v>6297</v>
          </cell>
        </row>
        <row r="10">
          <cell r="C10">
            <v>44973</v>
          </cell>
          <cell r="D10" t="str">
            <v>00006298</v>
          </cell>
          <cell r="E10">
            <v>6298</v>
          </cell>
        </row>
        <row r="11">
          <cell r="C11">
            <v>44973</v>
          </cell>
          <cell r="D11" t="str">
            <v>00006299</v>
          </cell>
          <cell r="E11">
            <v>6299</v>
          </cell>
        </row>
        <row r="12">
          <cell r="C12">
            <v>44973</v>
          </cell>
          <cell r="D12" t="str">
            <v>00006300</v>
          </cell>
          <cell r="E12">
            <v>6300</v>
          </cell>
        </row>
        <row r="13">
          <cell r="C13">
            <v>44973</v>
          </cell>
          <cell r="D13" t="str">
            <v>00006301</v>
          </cell>
          <cell r="E13">
            <v>6301</v>
          </cell>
        </row>
        <row r="14">
          <cell r="C14">
            <v>44973</v>
          </cell>
          <cell r="D14" t="str">
            <v>00006302</v>
          </cell>
          <cell r="E14">
            <v>6302</v>
          </cell>
        </row>
        <row r="15">
          <cell r="C15">
            <v>44973</v>
          </cell>
          <cell r="D15" t="str">
            <v>00006303</v>
          </cell>
          <cell r="E15">
            <v>6303</v>
          </cell>
        </row>
        <row r="16">
          <cell r="C16">
            <v>44973</v>
          </cell>
          <cell r="D16" t="str">
            <v>00006304</v>
          </cell>
          <cell r="E16">
            <v>6304</v>
          </cell>
        </row>
        <row r="17">
          <cell r="C17">
            <v>44973</v>
          </cell>
          <cell r="D17" t="str">
            <v>00006305</v>
          </cell>
          <cell r="E17">
            <v>6305</v>
          </cell>
        </row>
        <row r="18">
          <cell r="C18">
            <v>44973</v>
          </cell>
          <cell r="D18" t="str">
            <v>00006306</v>
          </cell>
          <cell r="E18">
            <v>6306</v>
          </cell>
        </row>
        <row r="19">
          <cell r="C19">
            <v>44973</v>
          </cell>
          <cell r="D19" t="str">
            <v>00006307</v>
          </cell>
          <cell r="E19">
            <v>6307</v>
          </cell>
        </row>
        <row r="20">
          <cell r="C20">
            <v>44973</v>
          </cell>
          <cell r="D20" t="str">
            <v>00006308</v>
          </cell>
          <cell r="E20">
            <v>6308</v>
          </cell>
        </row>
        <row r="21">
          <cell r="C21">
            <v>44973</v>
          </cell>
          <cell r="D21" t="str">
            <v>00006309</v>
          </cell>
          <cell r="E21">
            <v>6309</v>
          </cell>
        </row>
        <row r="22">
          <cell r="C22">
            <v>44973</v>
          </cell>
          <cell r="D22" t="str">
            <v>00006310</v>
          </cell>
          <cell r="E22">
            <v>6310</v>
          </cell>
        </row>
        <row r="23">
          <cell r="C23">
            <v>44973</v>
          </cell>
          <cell r="D23" t="str">
            <v>00006311</v>
          </cell>
          <cell r="E23">
            <v>6311</v>
          </cell>
        </row>
        <row r="24">
          <cell r="C24">
            <v>44973</v>
          </cell>
          <cell r="D24" t="str">
            <v>00006312</v>
          </cell>
          <cell r="E24">
            <v>6312</v>
          </cell>
        </row>
        <row r="25">
          <cell r="C25">
            <v>44973</v>
          </cell>
          <cell r="D25" t="str">
            <v>00006313</v>
          </cell>
          <cell r="E25">
            <v>6313</v>
          </cell>
        </row>
        <row r="26">
          <cell r="C26">
            <v>44973</v>
          </cell>
          <cell r="D26" t="str">
            <v>00006314</v>
          </cell>
          <cell r="E26">
            <v>6314</v>
          </cell>
        </row>
        <row r="27">
          <cell r="C27">
            <v>44973</v>
          </cell>
          <cell r="D27" t="str">
            <v>00006315</v>
          </cell>
          <cell r="E27">
            <v>6315</v>
          </cell>
        </row>
        <row r="28">
          <cell r="C28">
            <v>44973</v>
          </cell>
          <cell r="D28" t="str">
            <v>00006316</v>
          </cell>
          <cell r="E28">
            <v>6316</v>
          </cell>
        </row>
        <row r="29">
          <cell r="C29">
            <v>44973</v>
          </cell>
          <cell r="D29" t="str">
            <v>00006317</v>
          </cell>
          <cell r="E29">
            <v>6317</v>
          </cell>
        </row>
        <row r="30">
          <cell r="C30">
            <v>44973</v>
          </cell>
          <cell r="D30" t="str">
            <v>00006318</v>
          </cell>
          <cell r="E30">
            <v>6318</v>
          </cell>
        </row>
        <row r="31">
          <cell r="C31">
            <v>44973</v>
          </cell>
          <cell r="D31" t="str">
            <v>00006319</v>
          </cell>
          <cell r="E31">
            <v>6319</v>
          </cell>
        </row>
        <row r="32">
          <cell r="C32">
            <v>44973</v>
          </cell>
          <cell r="D32" t="str">
            <v>00006320</v>
          </cell>
          <cell r="E32">
            <v>6320</v>
          </cell>
        </row>
        <row r="33">
          <cell r="C33">
            <v>44973</v>
          </cell>
          <cell r="D33" t="str">
            <v>00006321</v>
          </cell>
          <cell r="E33">
            <v>6321</v>
          </cell>
        </row>
        <row r="34">
          <cell r="C34">
            <v>44973</v>
          </cell>
          <cell r="D34" t="str">
            <v>00006322</v>
          </cell>
          <cell r="E34">
            <v>6322</v>
          </cell>
        </row>
        <row r="35">
          <cell r="C35">
            <v>44973</v>
          </cell>
          <cell r="D35" t="str">
            <v>00006323</v>
          </cell>
          <cell r="E35">
            <v>6323</v>
          </cell>
        </row>
        <row r="36">
          <cell r="C36">
            <v>44973</v>
          </cell>
          <cell r="D36" t="str">
            <v>00006324</v>
          </cell>
          <cell r="E36">
            <v>6324</v>
          </cell>
        </row>
        <row r="37">
          <cell r="C37">
            <v>44973</v>
          </cell>
          <cell r="D37" t="str">
            <v>00006325</v>
          </cell>
          <cell r="E37">
            <v>6325</v>
          </cell>
        </row>
        <row r="38">
          <cell r="C38">
            <v>44973</v>
          </cell>
          <cell r="D38" t="str">
            <v>00006326</v>
          </cell>
          <cell r="E38">
            <v>6326</v>
          </cell>
        </row>
        <row r="39">
          <cell r="C39">
            <v>44973</v>
          </cell>
          <cell r="D39" t="str">
            <v>00006327</v>
          </cell>
          <cell r="E39">
            <v>6327</v>
          </cell>
        </row>
        <row r="40">
          <cell r="C40">
            <v>44973</v>
          </cell>
          <cell r="D40" t="str">
            <v>00006328</v>
          </cell>
          <cell r="E40">
            <v>6328</v>
          </cell>
        </row>
        <row r="41">
          <cell r="C41">
            <v>44973</v>
          </cell>
          <cell r="D41" t="str">
            <v>00006329</v>
          </cell>
          <cell r="E41">
            <v>6329</v>
          </cell>
        </row>
        <row r="42">
          <cell r="C42">
            <v>44973</v>
          </cell>
          <cell r="D42" t="str">
            <v>00006330</v>
          </cell>
          <cell r="E42">
            <v>6330</v>
          </cell>
        </row>
        <row r="43">
          <cell r="C43">
            <v>44973</v>
          </cell>
          <cell r="D43" t="str">
            <v>00006331</v>
          </cell>
          <cell r="E43">
            <v>6331</v>
          </cell>
        </row>
        <row r="44">
          <cell r="C44">
            <v>44973</v>
          </cell>
          <cell r="D44" t="str">
            <v>00006332</v>
          </cell>
          <cell r="E44">
            <v>6332</v>
          </cell>
        </row>
        <row r="45">
          <cell r="C45">
            <v>44973</v>
          </cell>
          <cell r="D45" t="str">
            <v>00006333</v>
          </cell>
          <cell r="E45">
            <v>6333</v>
          </cell>
        </row>
        <row r="46">
          <cell r="C46">
            <v>44973</v>
          </cell>
          <cell r="D46" t="str">
            <v>00006334</v>
          </cell>
          <cell r="E46">
            <v>6334</v>
          </cell>
        </row>
        <row r="47">
          <cell r="C47">
            <v>44973</v>
          </cell>
          <cell r="D47" t="str">
            <v>00006335</v>
          </cell>
          <cell r="E47">
            <v>6335</v>
          </cell>
        </row>
        <row r="48">
          <cell r="C48">
            <v>44973</v>
          </cell>
          <cell r="D48" t="str">
            <v>00006336</v>
          </cell>
          <cell r="E48">
            <v>6336</v>
          </cell>
        </row>
        <row r="49">
          <cell r="C49">
            <v>44973</v>
          </cell>
          <cell r="D49" t="str">
            <v>00006337</v>
          </cell>
          <cell r="E49">
            <v>6337</v>
          </cell>
        </row>
        <row r="50">
          <cell r="C50">
            <v>44973</v>
          </cell>
          <cell r="D50" t="str">
            <v>00006338</v>
          </cell>
          <cell r="E50">
            <v>6338</v>
          </cell>
        </row>
        <row r="51">
          <cell r="C51">
            <v>44973</v>
          </cell>
          <cell r="D51" t="str">
            <v>00006339</v>
          </cell>
          <cell r="E51">
            <v>6339</v>
          </cell>
        </row>
        <row r="52">
          <cell r="C52">
            <v>44973</v>
          </cell>
          <cell r="D52" t="str">
            <v>00006340</v>
          </cell>
          <cell r="E52">
            <v>6340</v>
          </cell>
        </row>
        <row r="53">
          <cell r="C53">
            <v>44973</v>
          </cell>
          <cell r="D53" t="str">
            <v>00006341</v>
          </cell>
          <cell r="E53">
            <v>6341</v>
          </cell>
        </row>
        <row r="54">
          <cell r="C54">
            <v>44973</v>
          </cell>
          <cell r="D54" t="str">
            <v>00006342</v>
          </cell>
          <cell r="E54">
            <v>6342</v>
          </cell>
        </row>
        <row r="55">
          <cell r="C55">
            <v>44973</v>
          </cell>
          <cell r="D55" t="str">
            <v>00006343</v>
          </cell>
          <cell r="E55">
            <v>6343</v>
          </cell>
        </row>
        <row r="56">
          <cell r="C56">
            <v>44973</v>
          </cell>
          <cell r="D56" t="str">
            <v>00006344</v>
          </cell>
          <cell r="E56">
            <v>6344</v>
          </cell>
        </row>
        <row r="57">
          <cell r="C57">
            <v>44973</v>
          </cell>
          <cell r="D57" t="str">
            <v>00006345</v>
          </cell>
          <cell r="E57">
            <v>6345</v>
          </cell>
        </row>
        <row r="58">
          <cell r="C58">
            <v>44973</v>
          </cell>
          <cell r="D58" t="str">
            <v>00006346</v>
          </cell>
          <cell r="E58">
            <v>6346</v>
          </cell>
        </row>
        <row r="59">
          <cell r="C59">
            <v>44973</v>
          </cell>
          <cell r="D59" t="str">
            <v>00006347</v>
          </cell>
          <cell r="E59">
            <v>6347</v>
          </cell>
        </row>
        <row r="60">
          <cell r="C60">
            <v>44973</v>
          </cell>
          <cell r="D60" t="str">
            <v>00006348</v>
          </cell>
          <cell r="E60">
            <v>6348</v>
          </cell>
        </row>
        <row r="61">
          <cell r="C61">
            <v>44973</v>
          </cell>
          <cell r="D61" t="str">
            <v>00006349</v>
          </cell>
          <cell r="E61">
            <v>6349</v>
          </cell>
        </row>
        <row r="62">
          <cell r="C62">
            <v>44973</v>
          </cell>
          <cell r="D62" t="str">
            <v>00006350</v>
          </cell>
          <cell r="E62">
            <v>6350</v>
          </cell>
        </row>
        <row r="63">
          <cell r="C63">
            <v>44973</v>
          </cell>
          <cell r="D63" t="str">
            <v>00006351</v>
          </cell>
          <cell r="E63">
            <v>6351</v>
          </cell>
        </row>
        <row r="64">
          <cell r="C64">
            <v>44973</v>
          </cell>
          <cell r="D64" t="str">
            <v>00006352</v>
          </cell>
          <cell r="E64">
            <v>6352</v>
          </cell>
        </row>
        <row r="65">
          <cell r="C65">
            <v>44973</v>
          </cell>
          <cell r="D65" t="str">
            <v>00006353</v>
          </cell>
          <cell r="E65">
            <v>6353</v>
          </cell>
        </row>
        <row r="66">
          <cell r="C66">
            <v>44973</v>
          </cell>
          <cell r="D66" t="str">
            <v>00006354</v>
          </cell>
          <cell r="E66">
            <v>6354</v>
          </cell>
        </row>
        <row r="67">
          <cell r="C67">
            <v>44973</v>
          </cell>
          <cell r="D67" t="str">
            <v>00006355</v>
          </cell>
          <cell r="E67">
            <v>6355</v>
          </cell>
        </row>
        <row r="68">
          <cell r="C68">
            <v>44973</v>
          </cell>
          <cell r="D68" t="str">
            <v>00006356</v>
          </cell>
          <cell r="E68">
            <v>6356</v>
          </cell>
        </row>
        <row r="69">
          <cell r="C69">
            <v>44973</v>
          </cell>
          <cell r="D69" t="str">
            <v>00006357</v>
          </cell>
          <cell r="E69">
            <v>6357</v>
          </cell>
        </row>
        <row r="70">
          <cell r="C70">
            <v>44973</v>
          </cell>
          <cell r="D70" t="str">
            <v>00006358</v>
          </cell>
          <cell r="E70">
            <v>6358</v>
          </cell>
        </row>
        <row r="71">
          <cell r="C71">
            <v>44973</v>
          </cell>
          <cell r="D71" t="str">
            <v>00006359</v>
          </cell>
          <cell r="E71">
            <v>6359</v>
          </cell>
        </row>
        <row r="72">
          <cell r="C72">
            <v>44973</v>
          </cell>
          <cell r="D72" t="str">
            <v>00006360</v>
          </cell>
          <cell r="E72">
            <v>6360</v>
          </cell>
        </row>
        <row r="73">
          <cell r="C73">
            <v>44973</v>
          </cell>
          <cell r="D73" t="str">
            <v>00006361</v>
          </cell>
          <cell r="E73">
            <v>6361</v>
          </cell>
        </row>
        <row r="74">
          <cell r="C74">
            <v>44973</v>
          </cell>
          <cell r="D74" t="str">
            <v>00006362</v>
          </cell>
          <cell r="E74">
            <v>6362</v>
          </cell>
        </row>
        <row r="75">
          <cell r="C75">
            <v>44973</v>
          </cell>
          <cell r="D75" t="str">
            <v>00006363</v>
          </cell>
          <cell r="E75">
            <v>6363</v>
          </cell>
        </row>
        <row r="76">
          <cell r="C76">
            <v>44974</v>
          </cell>
          <cell r="D76" t="str">
            <v>00006369</v>
          </cell>
          <cell r="E76">
            <v>6369</v>
          </cell>
        </row>
        <row r="77">
          <cell r="C77">
            <v>44974</v>
          </cell>
          <cell r="D77" t="str">
            <v>00006370</v>
          </cell>
          <cell r="E77">
            <v>6370</v>
          </cell>
        </row>
        <row r="78">
          <cell r="C78">
            <v>44974</v>
          </cell>
          <cell r="D78" t="str">
            <v>00006371</v>
          </cell>
          <cell r="E78">
            <v>6371</v>
          </cell>
        </row>
        <row r="79">
          <cell r="C79">
            <v>44974</v>
          </cell>
          <cell r="D79" t="str">
            <v>00006372</v>
          </cell>
          <cell r="E79">
            <v>6372</v>
          </cell>
        </row>
        <row r="80">
          <cell r="C80">
            <v>44974</v>
          </cell>
          <cell r="D80" t="str">
            <v>00006373</v>
          </cell>
          <cell r="E80">
            <v>6373</v>
          </cell>
        </row>
        <row r="81">
          <cell r="C81">
            <v>44974</v>
          </cell>
          <cell r="D81" t="str">
            <v>00006374</v>
          </cell>
          <cell r="E81">
            <v>6374</v>
          </cell>
        </row>
        <row r="82">
          <cell r="C82">
            <v>44974</v>
          </cell>
          <cell r="D82" t="str">
            <v>00006572</v>
          </cell>
          <cell r="E82">
            <v>6572</v>
          </cell>
        </row>
        <row r="83">
          <cell r="C83">
            <v>44974</v>
          </cell>
          <cell r="D83" t="str">
            <v>00006573</v>
          </cell>
          <cell r="E83">
            <v>6573</v>
          </cell>
        </row>
        <row r="84">
          <cell r="C84">
            <v>44974</v>
          </cell>
          <cell r="D84" t="str">
            <v>00006574</v>
          </cell>
          <cell r="E84">
            <v>6574</v>
          </cell>
        </row>
        <row r="85">
          <cell r="C85">
            <v>44974</v>
          </cell>
          <cell r="D85" t="str">
            <v>00006575</v>
          </cell>
          <cell r="E85">
            <v>6575</v>
          </cell>
        </row>
        <row r="86">
          <cell r="C86">
            <v>44974</v>
          </cell>
          <cell r="D86" t="str">
            <v>00006577</v>
          </cell>
          <cell r="E86">
            <v>6577</v>
          </cell>
        </row>
        <row r="87">
          <cell r="C87">
            <v>44974</v>
          </cell>
          <cell r="D87" t="str">
            <v>00006578</v>
          </cell>
          <cell r="E87">
            <v>6578</v>
          </cell>
        </row>
        <row r="88">
          <cell r="C88">
            <v>44974</v>
          </cell>
          <cell r="D88" t="str">
            <v>00006579</v>
          </cell>
          <cell r="E88">
            <v>6579</v>
          </cell>
        </row>
        <row r="89">
          <cell r="C89">
            <v>44974</v>
          </cell>
          <cell r="D89" t="str">
            <v>00006580</v>
          </cell>
          <cell r="E89">
            <v>6580</v>
          </cell>
        </row>
        <row r="90">
          <cell r="C90">
            <v>44974</v>
          </cell>
          <cell r="D90" t="str">
            <v>00006581</v>
          </cell>
          <cell r="E90">
            <v>6581</v>
          </cell>
        </row>
        <row r="91">
          <cell r="C91">
            <v>44974</v>
          </cell>
          <cell r="D91" t="str">
            <v>00006582</v>
          </cell>
          <cell r="E91">
            <v>6582</v>
          </cell>
        </row>
        <row r="92">
          <cell r="C92">
            <v>44974</v>
          </cell>
          <cell r="D92" t="str">
            <v>00006583</v>
          </cell>
          <cell r="E92">
            <v>6583</v>
          </cell>
        </row>
        <row r="93">
          <cell r="C93">
            <v>44974</v>
          </cell>
          <cell r="D93" t="str">
            <v>00006584</v>
          </cell>
          <cell r="E93">
            <v>6584</v>
          </cell>
        </row>
        <row r="94">
          <cell r="C94">
            <v>44974</v>
          </cell>
          <cell r="D94" t="str">
            <v>00006585</v>
          </cell>
          <cell r="E94">
            <v>6585</v>
          </cell>
        </row>
        <row r="95">
          <cell r="C95">
            <v>44974</v>
          </cell>
          <cell r="D95" t="str">
            <v>00006586</v>
          </cell>
          <cell r="E95">
            <v>6586</v>
          </cell>
        </row>
        <row r="96">
          <cell r="C96">
            <v>44974</v>
          </cell>
          <cell r="D96" t="str">
            <v>00006587</v>
          </cell>
          <cell r="E96">
            <v>6587</v>
          </cell>
        </row>
        <row r="97">
          <cell r="C97">
            <v>44974</v>
          </cell>
          <cell r="D97" t="str">
            <v>00006588</v>
          </cell>
          <cell r="E97">
            <v>6588</v>
          </cell>
        </row>
        <row r="98">
          <cell r="C98">
            <v>44974</v>
          </cell>
          <cell r="D98" t="str">
            <v>00006590</v>
          </cell>
          <cell r="E98">
            <v>6590</v>
          </cell>
        </row>
        <row r="99">
          <cell r="C99">
            <v>44974</v>
          </cell>
          <cell r="D99" t="str">
            <v>00006591</v>
          </cell>
          <cell r="E99">
            <v>6591</v>
          </cell>
        </row>
        <row r="100">
          <cell r="C100">
            <v>44974</v>
          </cell>
          <cell r="D100" t="str">
            <v>00006592</v>
          </cell>
          <cell r="E100">
            <v>6592</v>
          </cell>
        </row>
        <row r="101">
          <cell r="C101">
            <v>44974</v>
          </cell>
          <cell r="D101" t="str">
            <v>00006593</v>
          </cell>
          <cell r="E101">
            <v>6593</v>
          </cell>
        </row>
        <row r="102">
          <cell r="C102">
            <v>44974</v>
          </cell>
          <cell r="D102" t="str">
            <v>00006594</v>
          </cell>
          <cell r="E102">
            <v>6594</v>
          </cell>
        </row>
        <row r="103">
          <cell r="C103">
            <v>44974</v>
          </cell>
          <cell r="D103" t="str">
            <v>00006595</v>
          </cell>
          <cell r="E103">
            <v>6595</v>
          </cell>
        </row>
        <row r="104">
          <cell r="C104">
            <v>44974</v>
          </cell>
          <cell r="D104" t="str">
            <v>00006596</v>
          </cell>
          <cell r="E104">
            <v>6596</v>
          </cell>
        </row>
        <row r="105">
          <cell r="C105">
            <v>44974</v>
          </cell>
          <cell r="D105" t="str">
            <v>00006597</v>
          </cell>
          <cell r="E105">
            <v>6597</v>
          </cell>
        </row>
        <row r="106">
          <cell r="C106">
            <v>44974</v>
          </cell>
          <cell r="D106" t="str">
            <v>00006598</v>
          </cell>
          <cell r="E106">
            <v>6598</v>
          </cell>
        </row>
        <row r="107">
          <cell r="C107">
            <v>44974</v>
          </cell>
          <cell r="D107" t="str">
            <v>00006599</v>
          </cell>
          <cell r="E107">
            <v>6599</v>
          </cell>
        </row>
        <row r="108">
          <cell r="C108">
            <v>44974</v>
          </cell>
          <cell r="D108" t="str">
            <v>00006600</v>
          </cell>
          <cell r="E108">
            <v>6600</v>
          </cell>
        </row>
        <row r="109">
          <cell r="C109">
            <v>44974</v>
          </cell>
          <cell r="D109" t="str">
            <v>00006601</v>
          </cell>
          <cell r="E109">
            <v>6601</v>
          </cell>
        </row>
        <row r="110">
          <cell r="C110">
            <v>44974</v>
          </cell>
          <cell r="D110" t="str">
            <v>00006602</v>
          </cell>
          <cell r="E110">
            <v>6602</v>
          </cell>
        </row>
        <row r="111">
          <cell r="C111">
            <v>44974</v>
          </cell>
          <cell r="D111" t="str">
            <v>00006603</v>
          </cell>
          <cell r="E111">
            <v>6603</v>
          </cell>
        </row>
        <row r="112">
          <cell r="C112">
            <v>44974</v>
          </cell>
          <cell r="D112" t="str">
            <v>00006604</v>
          </cell>
          <cell r="E112">
            <v>6604</v>
          </cell>
        </row>
        <row r="113">
          <cell r="C113">
            <v>44974</v>
          </cell>
          <cell r="D113" t="str">
            <v>00006605</v>
          </cell>
          <cell r="E113">
            <v>6605</v>
          </cell>
        </row>
        <row r="114">
          <cell r="C114">
            <v>44974</v>
          </cell>
          <cell r="D114" t="str">
            <v>00006606</v>
          </cell>
          <cell r="E114">
            <v>6606</v>
          </cell>
        </row>
        <row r="115">
          <cell r="C115">
            <v>44974</v>
          </cell>
          <cell r="D115" t="str">
            <v>00006607</v>
          </cell>
          <cell r="E115">
            <v>6607</v>
          </cell>
        </row>
        <row r="116">
          <cell r="C116">
            <v>44974</v>
          </cell>
          <cell r="D116" t="str">
            <v>00006608</v>
          </cell>
          <cell r="E116">
            <v>6608</v>
          </cell>
        </row>
        <row r="117">
          <cell r="C117">
            <v>44974</v>
          </cell>
          <cell r="D117" t="str">
            <v>00006609</v>
          </cell>
          <cell r="E117">
            <v>6609</v>
          </cell>
        </row>
        <row r="118">
          <cell r="C118">
            <v>44974</v>
          </cell>
          <cell r="D118" t="str">
            <v>00006610</v>
          </cell>
          <cell r="E118">
            <v>6610</v>
          </cell>
        </row>
        <row r="119">
          <cell r="C119">
            <v>44974</v>
          </cell>
          <cell r="D119" t="str">
            <v>00006611</v>
          </cell>
          <cell r="E119">
            <v>6611</v>
          </cell>
        </row>
        <row r="120">
          <cell r="C120">
            <v>44974</v>
          </cell>
          <cell r="D120" t="str">
            <v>00006612</v>
          </cell>
          <cell r="E120">
            <v>6612</v>
          </cell>
        </row>
        <row r="121">
          <cell r="C121">
            <v>44974</v>
          </cell>
          <cell r="D121" t="str">
            <v>00006613</v>
          </cell>
          <cell r="E121">
            <v>6613</v>
          </cell>
        </row>
        <row r="122">
          <cell r="C122">
            <v>44974</v>
          </cell>
          <cell r="D122" t="str">
            <v>00006614</v>
          </cell>
          <cell r="E122">
            <v>6614</v>
          </cell>
        </row>
        <row r="123">
          <cell r="C123">
            <v>44974</v>
          </cell>
          <cell r="D123" t="str">
            <v>00006615</v>
          </cell>
          <cell r="E123">
            <v>6615</v>
          </cell>
        </row>
        <row r="124">
          <cell r="C124">
            <v>44974</v>
          </cell>
          <cell r="D124" t="str">
            <v>00006616</v>
          </cell>
          <cell r="E124">
            <v>6616</v>
          </cell>
        </row>
        <row r="125">
          <cell r="C125">
            <v>44974</v>
          </cell>
          <cell r="D125" t="str">
            <v>00006617</v>
          </cell>
          <cell r="E125">
            <v>6617</v>
          </cell>
        </row>
        <row r="126">
          <cell r="C126">
            <v>44974</v>
          </cell>
          <cell r="D126" t="str">
            <v>00006618</v>
          </cell>
          <cell r="E126">
            <v>6618</v>
          </cell>
        </row>
        <row r="127">
          <cell r="C127">
            <v>44974</v>
          </cell>
          <cell r="D127" t="str">
            <v>00006619</v>
          </cell>
          <cell r="E127">
            <v>6619</v>
          </cell>
        </row>
        <row r="128">
          <cell r="C128">
            <v>44974</v>
          </cell>
          <cell r="D128" t="str">
            <v>00006620</v>
          </cell>
          <cell r="E128">
            <v>6620</v>
          </cell>
        </row>
        <row r="129">
          <cell r="C129">
            <v>44974</v>
          </cell>
          <cell r="D129" t="str">
            <v>00006621</v>
          </cell>
          <cell r="E129">
            <v>6621</v>
          </cell>
        </row>
        <row r="130">
          <cell r="C130">
            <v>44974</v>
          </cell>
          <cell r="D130" t="str">
            <v>00006622</v>
          </cell>
          <cell r="E130">
            <v>6622</v>
          </cell>
        </row>
        <row r="131">
          <cell r="C131">
            <v>44974</v>
          </cell>
          <cell r="D131" t="str">
            <v>00006623</v>
          </cell>
          <cell r="E131">
            <v>6623</v>
          </cell>
        </row>
        <row r="132">
          <cell r="C132">
            <v>44974</v>
          </cell>
          <cell r="D132" t="str">
            <v>00006624</v>
          </cell>
          <cell r="E132">
            <v>6624</v>
          </cell>
        </row>
        <row r="133">
          <cell r="C133">
            <v>44974</v>
          </cell>
          <cell r="D133" t="str">
            <v>00006625</v>
          </cell>
          <cell r="E133">
            <v>6625</v>
          </cell>
        </row>
        <row r="134">
          <cell r="C134">
            <v>44974</v>
          </cell>
          <cell r="D134" t="str">
            <v>00006626</v>
          </cell>
          <cell r="E134">
            <v>6626</v>
          </cell>
        </row>
        <row r="135">
          <cell r="C135">
            <v>44974</v>
          </cell>
          <cell r="D135" t="str">
            <v>00006627</v>
          </cell>
          <cell r="E135">
            <v>6627</v>
          </cell>
        </row>
        <row r="136">
          <cell r="C136">
            <v>44974</v>
          </cell>
          <cell r="D136" t="str">
            <v>00006628</v>
          </cell>
          <cell r="E136">
            <v>6628</v>
          </cell>
        </row>
        <row r="137">
          <cell r="C137">
            <v>44974</v>
          </cell>
          <cell r="D137" t="str">
            <v>00006629</v>
          </cell>
          <cell r="E137">
            <v>6629</v>
          </cell>
        </row>
        <row r="138">
          <cell r="C138">
            <v>44974</v>
          </cell>
          <cell r="D138" t="str">
            <v>00006630</v>
          </cell>
          <cell r="E138">
            <v>6630</v>
          </cell>
        </row>
        <row r="139">
          <cell r="C139">
            <v>44974</v>
          </cell>
          <cell r="D139" t="str">
            <v>00006631</v>
          </cell>
          <cell r="E139">
            <v>6631</v>
          </cell>
        </row>
        <row r="140">
          <cell r="C140">
            <v>44974</v>
          </cell>
          <cell r="D140" t="str">
            <v>00006632</v>
          </cell>
          <cell r="E140">
            <v>6632</v>
          </cell>
        </row>
        <row r="141">
          <cell r="C141">
            <v>44974</v>
          </cell>
          <cell r="D141" t="str">
            <v>00006633</v>
          </cell>
          <cell r="E141">
            <v>6633</v>
          </cell>
        </row>
        <row r="142">
          <cell r="C142">
            <v>44974</v>
          </cell>
          <cell r="D142" t="str">
            <v>00006634</v>
          </cell>
          <cell r="E142">
            <v>6634</v>
          </cell>
        </row>
        <row r="143">
          <cell r="C143">
            <v>44974</v>
          </cell>
          <cell r="D143" t="str">
            <v>00006635</v>
          </cell>
          <cell r="E143">
            <v>6635</v>
          </cell>
        </row>
        <row r="144">
          <cell r="C144">
            <v>44974</v>
          </cell>
          <cell r="D144" t="str">
            <v>00006636</v>
          </cell>
          <cell r="E144">
            <v>6636</v>
          </cell>
        </row>
        <row r="145">
          <cell r="C145">
            <v>44974</v>
          </cell>
          <cell r="D145" t="str">
            <v>00006637</v>
          </cell>
          <cell r="E145">
            <v>6637</v>
          </cell>
        </row>
        <row r="146">
          <cell r="C146">
            <v>44974</v>
          </cell>
          <cell r="D146" t="str">
            <v>00006638</v>
          </cell>
          <cell r="E146">
            <v>6638</v>
          </cell>
        </row>
        <row r="147">
          <cell r="C147">
            <v>44974</v>
          </cell>
          <cell r="D147" t="str">
            <v>00006639</v>
          </cell>
          <cell r="E147">
            <v>6639</v>
          </cell>
        </row>
        <row r="148">
          <cell r="C148">
            <v>44974</v>
          </cell>
          <cell r="D148" t="str">
            <v>00006640</v>
          </cell>
          <cell r="E148">
            <v>6640</v>
          </cell>
        </row>
        <row r="149">
          <cell r="C149">
            <v>44974</v>
          </cell>
          <cell r="D149" t="str">
            <v>00006641</v>
          </cell>
          <cell r="E149">
            <v>6641</v>
          </cell>
        </row>
        <row r="150">
          <cell r="C150">
            <v>44974</v>
          </cell>
          <cell r="D150" t="str">
            <v>00006642</v>
          </cell>
          <cell r="E150">
            <v>6642</v>
          </cell>
        </row>
        <row r="151">
          <cell r="C151">
            <v>44974</v>
          </cell>
          <cell r="D151" t="str">
            <v>00006643</v>
          </cell>
          <cell r="E151">
            <v>6643</v>
          </cell>
        </row>
        <row r="152">
          <cell r="C152">
            <v>44974</v>
          </cell>
          <cell r="D152" t="str">
            <v>00006644</v>
          </cell>
          <cell r="E152">
            <v>6644</v>
          </cell>
        </row>
        <row r="153">
          <cell r="C153">
            <v>44974</v>
          </cell>
          <cell r="D153" t="str">
            <v>00006645</v>
          </cell>
          <cell r="E153">
            <v>6645</v>
          </cell>
        </row>
        <row r="154">
          <cell r="C154">
            <v>44974</v>
          </cell>
          <cell r="D154" t="str">
            <v>00006646</v>
          </cell>
          <cell r="E154">
            <v>6646</v>
          </cell>
        </row>
        <row r="155">
          <cell r="C155">
            <v>44974</v>
          </cell>
          <cell r="D155" t="str">
            <v>00006647</v>
          </cell>
          <cell r="E155">
            <v>6647</v>
          </cell>
        </row>
        <row r="156">
          <cell r="C156">
            <v>44974</v>
          </cell>
          <cell r="D156" t="str">
            <v>00006648</v>
          </cell>
          <cell r="E156">
            <v>6648</v>
          </cell>
        </row>
        <row r="157">
          <cell r="C157">
            <v>44974</v>
          </cell>
          <cell r="D157" t="str">
            <v>00006649</v>
          </cell>
          <cell r="E157">
            <v>6649</v>
          </cell>
        </row>
        <row r="158">
          <cell r="C158">
            <v>44974</v>
          </cell>
          <cell r="D158" t="str">
            <v>00006650</v>
          </cell>
          <cell r="E158">
            <v>6650</v>
          </cell>
        </row>
        <row r="159">
          <cell r="C159">
            <v>44974</v>
          </cell>
          <cell r="D159" t="str">
            <v>00006651</v>
          </cell>
          <cell r="E159">
            <v>6651</v>
          </cell>
        </row>
        <row r="160">
          <cell r="C160">
            <v>44982</v>
          </cell>
          <cell r="D160" t="str">
            <v>00009023</v>
          </cell>
          <cell r="E160">
            <v>9023</v>
          </cell>
        </row>
        <row r="161">
          <cell r="C161">
            <v>44982</v>
          </cell>
          <cell r="D161" t="str">
            <v>00009025</v>
          </cell>
          <cell r="E161">
            <v>9025</v>
          </cell>
        </row>
        <row r="162">
          <cell r="C162">
            <v>44982</v>
          </cell>
          <cell r="D162" t="str">
            <v>00009026</v>
          </cell>
          <cell r="E162">
            <v>9026</v>
          </cell>
        </row>
        <row r="163">
          <cell r="C163">
            <v>44982</v>
          </cell>
          <cell r="D163" t="str">
            <v>00009027</v>
          </cell>
          <cell r="E163">
            <v>9027</v>
          </cell>
        </row>
        <row r="164">
          <cell r="C164">
            <v>44982</v>
          </cell>
          <cell r="D164" t="str">
            <v>00009028</v>
          </cell>
          <cell r="E164">
            <v>9028</v>
          </cell>
        </row>
        <row r="165">
          <cell r="C165">
            <v>44986</v>
          </cell>
          <cell r="D165" t="str">
            <v>00009186</v>
          </cell>
          <cell r="E165">
            <v>9186</v>
          </cell>
        </row>
        <row r="166">
          <cell r="C166">
            <v>44986</v>
          </cell>
          <cell r="D166" t="str">
            <v>00009187</v>
          </cell>
          <cell r="E166">
            <v>9187</v>
          </cell>
        </row>
        <row r="167">
          <cell r="C167">
            <v>44986</v>
          </cell>
          <cell r="D167" t="str">
            <v>00009188</v>
          </cell>
          <cell r="E167">
            <v>9188</v>
          </cell>
        </row>
        <row r="168">
          <cell r="C168">
            <v>44986</v>
          </cell>
          <cell r="D168" t="str">
            <v>00009189</v>
          </cell>
          <cell r="E168">
            <v>9189</v>
          </cell>
        </row>
        <row r="169">
          <cell r="C169">
            <v>44986</v>
          </cell>
          <cell r="D169" t="str">
            <v>00009190</v>
          </cell>
          <cell r="E169">
            <v>9190</v>
          </cell>
        </row>
        <row r="170">
          <cell r="C170">
            <v>44986</v>
          </cell>
          <cell r="D170" t="str">
            <v>00009191</v>
          </cell>
          <cell r="E170">
            <v>9191</v>
          </cell>
        </row>
        <row r="171">
          <cell r="C171">
            <v>44986</v>
          </cell>
          <cell r="D171" t="str">
            <v>00009192</v>
          </cell>
          <cell r="E171">
            <v>9192</v>
          </cell>
        </row>
        <row r="172">
          <cell r="C172">
            <v>44986</v>
          </cell>
          <cell r="D172" t="str">
            <v>00009193</v>
          </cell>
          <cell r="E172">
            <v>9193</v>
          </cell>
        </row>
        <row r="173">
          <cell r="C173">
            <v>44986</v>
          </cell>
          <cell r="D173" t="str">
            <v>00009194</v>
          </cell>
          <cell r="E173">
            <v>9194</v>
          </cell>
        </row>
        <row r="174">
          <cell r="C174">
            <v>44986</v>
          </cell>
          <cell r="D174" t="str">
            <v>00009195</v>
          </cell>
          <cell r="E174">
            <v>9195</v>
          </cell>
        </row>
        <row r="175">
          <cell r="C175">
            <v>44986</v>
          </cell>
          <cell r="D175" t="str">
            <v>00009196</v>
          </cell>
          <cell r="E175">
            <v>9196</v>
          </cell>
        </row>
        <row r="176">
          <cell r="C176">
            <v>44986</v>
          </cell>
          <cell r="D176" t="str">
            <v>00009197</v>
          </cell>
          <cell r="E176">
            <v>9197</v>
          </cell>
        </row>
        <row r="177">
          <cell r="C177">
            <v>44986</v>
          </cell>
          <cell r="D177" t="str">
            <v>00009198</v>
          </cell>
          <cell r="E177">
            <v>9198</v>
          </cell>
        </row>
        <row r="178">
          <cell r="C178">
            <v>44986</v>
          </cell>
          <cell r="D178" t="str">
            <v>00009199</v>
          </cell>
          <cell r="E178">
            <v>9199</v>
          </cell>
        </row>
        <row r="179">
          <cell r="C179">
            <v>44986</v>
          </cell>
          <cell r="D179" t="str">
            <v>00009200</v>
          </cell>
          <cell r="E179">
            <v>9200</v>
          </cell>
        </row>
        <row r="180">
          <cell r="C180">
            <v>44986</v>
          </cell>
          <cell r="D180" t="str">
            <v>00009201</v>
          </cell>
          <cell r="E180">
            <v>9201</v>
          </cell>
        </row>
        <row r="181">
          <cell r="C181">
            <v>44986</v>
          </cell>
          <cell r="D181" t="str">
            <v>00009202</v>
          </cell>
          <cell r="E181">
            <v>9202</v>
          </cell>
        </row>
        <row r="182">
          <cell r="C182">
            <v>44986</v>
          </cell>
          <cell r="D182" t="str">
            <v>00009203</v>
          </cell>
          <cell r="E182">
            <v>9203</v>
          </cell>
        </row>
        <row r="183">
          <cell r="C183">
            <v>44986</v>
          </cell>
          <cell r="D183" t="str">
            <v>00009204</v>
          </cell>
          <cell r="E183">
            <v>9204</v>
          </cell>
        </row>
        <row r="184">
          <cell r="C184">
            <v>44986</v>
          </cell>
          <cell r="D184" t="str">
            <v>00009205</v>
          </cell>
          <cell r="E184">
            <v>9205</v>
          </cell>
        </row>
        <row r="185">
          <cell r="C185">
            <v>44986</v>
          </cell>
          <cell r="D185" t="str">
            <v>00009206</v>
          </cell>
          <cell r="E185">
            <v>9206</v>
          </cell>
        </row>
        <row r="186">
          <cell r="C186">
            <v>44986</v>
          </cell>
          <cell r="D186" t="str">
            <v>00009207</v>
          </cell>
          <cell r="E186">
            <v>9207</v>
          </cell>
        </row>
        <row r="187">
          <cell r="C187">
            <v>44987</v>
          </cell>
          <cell r="D187" t="str">
            <v>00011222</v>
          </cell>
          <cell r="E187">
            <v>11222</v>
          </cell>
        </row>
        <row r="188">
          <cell r="C188">
            <v>44987</v>
          </cell>
          <cell r="D188" t="str">
            <v>00011223</v>
          </cell>
          <cell r="E188">
            <v>11223</v>
          </cell>
        </row>
        <row r="189">
          <cell r="C189">
            <v>44987</v>
          </cell>
          <cell r="D189" t="str">
            <v>00011224</v>
          </cell>
          <cell r="E189">
            <v>11224</v>
          </cell>
        </row>
        <row r="190">
          <cell r="C190">
            <v>44987</v>
          </cell>
          <cell r="D190" t="str">
            <v>00011225</v>
          </cell>
          <cell r="E190">
            <v>11225</v>
          </cell>
        </row>
        <row r="191">
          <cell r="C191">
            <v>44987</v>
          </cell>
          <cell r="D191" t="str">
            <v>00011226</v>
          </cell>
          <cell r="E191">
            <v>11226</v>
          </cell>
        </row>
        <row r="192">
          <cell r="C192">
            <v>44987</v>
          </cell>
          <cell r="D192" t="str">
            <v>00011227</v>
          </cell>
          <cell r="E192">
            <v>11227</v>
          </cell>
        </row>
        <row r="193">
          <cell r="C193">
            <v>44989</v>
          </cell>
          <cell r="D193" t="str">
            <v>00011342</v>
          </cell>
          <cell r="E193">
            <v>11342</v>
          </cell>
        </row>
        <row r="194">
          <cell r="C194">
            <v>44991</v>
          </cell>
          <cell r="D194" t="str">
            <v>00011368</v>
          </cell>
          <cell r="E194">
            <v>11368</v>
          </cell>
        </row>
        <row r="195">
          <cell r="C195">
            <v>44991</v>
          </cell>
          <cell r="D195" t="str">
            <v>00011369</v>
          </cell>
          <cell r="E195">
            <v>11369</v>
          </cell>
        </row>
        <row r="196">
          <cell r="C196">
            <v>44991</v>
          </cell>
          <cell r="D196" t="str">
            <v>00011370</v>
          </cell>
          <cell r="E196">
            <v>11370</v>
          </cell>
        </row>
        <row r="197">
          <cell r="C197">
            <v>44991</v>
          </cell>
          <cell r="D197" t="str">
            <v>00011372</v>
          </cell>
          <cell r="E197">
            <v>11372</v>
          </cell>
        </row>
        <row r="198">
          <cell r="C198">
            <v>44991</v>
          </cell>
          <cell r="D198" t="str">
            <v>00011373</v>
          </cell>
          <cell r="E198">
            <v>11373</v>
          </cell>
        </row>
        <row r="199">
          <cell r="C199">
            <v>44991</v>
          </cell>
          <cell r="D199" t="str">
            <v>00011374</v>
          </cell>
          <cell r="E199">
            <v>11374</v>
          </cell>
        </row>
        <row r="200">
          <cell r="C200">
            <v>44991</v>
          </cell>
          <cell r="D200" t="str">
            <v>00011375</v>
          </cell>
          <cell r="E200">
            <v>11375</v>
          </cell>
        </row>
        <row r="201">
          <cell r="C201">
            <v>44991</v>
          </cell>
          <cell r="D201" t="str">
            <v>00011376</v>
          </cell>
          <cell r="E201">
            <v>11376</v>
          </cell>
        </row>
        <row r="202">
          <cell r="C202">
            <v>44991</v>
          </cell>
          <cell r="D202" t="str">
            <v>00011377</v>
          </cell>
          <cell r="E202">
            <v>11377</v>
          </cell>
        </row>
        <row r="203">
          <cell r="C203">
            <v>44991</v>
          </cell>
          <cell r="D203" t="str">
            <v>00011378</v>
          </cell>
          <cell r="E203">
            <v>11378</v>
          </cell>
        </row>
        <row r="204">
          <cell r="C204">
            <v>44991</v>
          </cell>
          <cell r="D204" t="str">
            <v>00011379</v>
          </cell>
          <cell r="E204">
            <v>11379</v>
          </cell>
        </row>
        <row r="205">
          <cell r="C205">
            <v>44991</v>
          </cell>
          <cell r="D205" t="str">
            <v>00011380</v>
          </cell>
          <cell r="E205">
            <v>11380</v>
          </cell>
        </row>
        <row r="206">
          <cell r="C206">
            <v>44991</v>
          </cell>
          <cell r="D206" t="str">
            <v>00011394</v>
          </cell>
          <cell r="E206">
            <v>11394</v>
          </cell>
        </row>
        <row r="207">
          <cell r="C207">
            <v>44991</v>
          </cell>
          <cell r="D207" t="str">
            <v>00011395</v>
          </cell>
          <cell r="E207">
            <v>11395</v>
          </cell>
        </row>
        <row r="208">
          <cell r="C208">
            <v>44991</v>
          </cell>
          <cell r="D208" t="str">
            <v>00011396</v>
          </cell>
          <cell r="E208">
            <v>11396</v>
          </cell>
        </row>
        <row r="209">
          <cell r="C209">
            <v>44991</v>
          </cell>
          <cell r="D209" t="str">
            <v>00011397</v>
          </cell>
          <cell r="E209">
            <v>11397</v>
          </cell>
        </row>
        <row r="210">
          <cell r="C210">
            <v>44991</v>
          </cell>
          <cell r="D210" t="str">
            <v>00011398</v>
          </cell>
          <cell r="E210">
            <v>11398</v>
          </cell>
        </row>
        <row r="211">
          <cell r="C211">
            <v>44991</v>
          </cell>
          <cell r="D211" t="str">
            <v>00011399</v>
          </cell>
          <cell r="E211">
            <v>11399</v>
          </cell>
        </row>
        <row r="212">
          <cell r="C212">
            <v>44991</v>
          </cell>
          <cell r="D212" t="str">
            <v>00011400</v>
          </cell>
          <cell r="E212">
            <v>11400</v>
          </cell>
        </row>
        <row r="213">
          <cell r="C213">
            <v>44991</v>
          </cell>
          <cell r="D213" t="str">
            <v>00011401</v>
          </cell>
          <cell r="E213">
            <v>11401</v>
          </cell>
        </row>
        <row r="214">
          <cell r="C214">
            <v>44991</v>
          </cell>
          <cell r="D214" t="str">
            <v>00011402</v>
          </cell>
          <cell r="E214">
            <v>11402</v>
          </cell>
        </row>
        <row r="215">
          <cell r="C215">
            <v>44991</v>
          </cell>
          <cell r="D215" t="str">
            <v>00011403</v>
          </cell>
          <cell r="E215">
            <v>11403</v>
          </cell>
        </row>
        <row r="216">
          <cell r="C216">
            <v>44991</v>
          </cell>
          <cell r="D216" t="str">
            <v>00011404</v>
          </cell>
          <cell r="E216">
            <v>11404</v>
          </cell>
        </row>
        <row r="217">
          <cell r="C217">
            <v>44991</v>
          </cell>
          <cell r="D217" t="str">
            <v>00011405</v>
          </cell>
          <cell r="E217">
            <v>11405</v>
          </cell>
        </row>
        <row r="218">
          <cell r="C218">
            <v>44991</v>
          </cell>
          <cell r="D218" t="str">
            <v>00011406</v>
          </cell>
          <cell r="E218">
            <v>11406</v>
          </cell>
        </row>
        <row r="219">
          <cell r="C219">
            <v>44991</v>
          </cell>
          <cell r="D219" t="str">
            <v>00011407</v>
          </cell>
          <cell r="E219">
            <v>11407</v>
          </cell>
        </row>
        <row r="220">
          <cell r="C220">
            <v>44991</v>
          </cell>
          <cell r="D220" t="str">
            <v>00011409</v>
          </cell>
          <cell r="E220">
            <v>11409</v>
          </cell>
        </row>
        <row r="221">
          <cell r="C221">
            <v>44991</v>
          </cell>
          <cell r="D221" t="str">
            <v>00011410</v>
          </cell>
          <cell r="E221">
            <v>11410</v>
          </cell>
        </row>
        <row r="222">
          <cell r="C222">
            <v>44991</v>
          </cell>
          <cell r="D222" t="str">
            <v>00011411</v>
          </cell>
          <cell r="E222">
            <v>11411</v>
          </cell>
        </row>
        <row r="223">
          <cell r="C223">
            <v>44992</v>
          </cell>
          <cell r="D223" t="str">
            <v>00011500</v>
          </cell>
          <cell r="E223">
            <v>11500</v>
          </cell>
        </row>
        <row r="224">
          <cell r="C224">
            <v>44992</v>
          </cell>
          <cell r="D224" t="str">
            <v>00011501</v>
          </cell>
          <cell r="E224">
            <v>11501</v>
          </cell>
        </row>
        <row r="225">
          <cell r="C225">
            <v>44992</v>
          </cell>
          <cell r="D225" t="str">
            <v>00011502</v>
          </cell>
          <cell r="E225">
            <v>11502</v>
          </cell>
        </row>
        <row r="226">
          <cell r="C226">
            <v>44992</v>
          </cell>
          <cell r="D226" t="str">
            <v>00011503</v>
          </cell>
          <cell r="E226">
            <v>11503</v>
          </cell>
        </row>
        <row r="227">
          <cell r="C227">
            <v>44992</v>
          </cell>
          <cell r="D227" t="str">
            <v>00011504</v>
          </cell>
          <cell r="E227">
            <v>11504</v>
          </cell>
        </row>
        <row r="228">
          <cell r="C228">
            <v>44992</v>
          </cell>
          <cell r="D228" t="str">
            <v>00011505</v>
          </cell>
          <cell r="E228">
            <v>11505</v>
          </cell>
        </row>
        <row r="229">
          <cell r="C229">
            <v>44992</v>
          </cell>
          <cell r="D229" t="str">
            <v>00011506</v>
          </cell>
          <cell r="E229">
            <v>11506</v>
          </cell>
        </row>
        <row r="230">
          <cell r="C230">
            <v>44992</v>
          </cell>
          <cell r="D230" t="str">
            <v>00011507</v>
          </cell>
          <cell r="E230">
            <v>11507</v>
          </cell>
        </row>
        <row r="231">
          <cell r="C231">
            <v>44992</v>
          </cell>
          <cell r="D231" t="str">
            <v>00011530</v>
          </cell>
          <cell r="E231">
            <v>11530</v>
          </cell>
        </row>
        <row r="232">
          <cell r="C232">
            <v>44992</v>
          </cell>
          <cell r="D232" t="str">
            <v>00011531</v>
          </cell>
          <cell r="E232">
            <v>11531</v>
          </cell>
        </row>
        <row r="233">
          <cell r="C233">
            <v>44993</v>
          </cell>
          <cell r="D233" t="str">
            <v>00012341</v>
          </cell>
          <cell r="E233">
            <v>12341</v>
          </cell>
        </row>
        <row r="234">
          <cell r="C234">
            <v>44994</v>
          </cell>
          <cell r="D234" t="str">
            <v>00013191</v>
          </cell>
          <cell r="E234">
            <v>13191</v>
          </cell>
        </row>
        <row r="235">
          <cell r="C235">
            <v>44994</v>
          </cell>
          <cell r="D235" t="str">
            <v>00013192</v>
          </cell>
          <cell r="E235">
            <v>13192</v>
          </cell>
        </row>
        <row r="236">
          <cell r="C236">
            <v>44994</v>
          </cell>
          <cell r="D236" t="str">
            <v>00013193</v>
          </cell>
          <cell r="E236">
            <v>13193</v>
          </cell>
        </row>
        <row r="237">
          <cell r="C237">
            <v>44995</v>
          </cell>
          <cell r="D237" t="str">
            <v>00013304</v>
          </cell>
          <cell r="E237">
            <v>13304</v>
          </cell>
        </row>
        <row r="238">
          <cell r="C238">
            <v>44995</v>
          </cell>
          <cell r="D238" t="str">
            <v>00013305</v>
          </cell>
          <cell r="E238">
            <v>13305</v>
          </cell>
        </row>
        <row r="239">
          <cell r="C239">
            <v>44995</v>
          </cell>
          <cell r="D239" t="str">
            <v>00013306</v>
          </cell>
          <cell r="E239">
            <v>13306</v>
          </cell>
        </row>
        <row r="240">
          <cell r="C240">
            <v>44995</v>
          </cell>
          <cell r="D240" t="str">
            <v>00013307</v>
          </cell>
          <cell r="E240">
            <v>13307</v>
          </cell>
        </row>
        <row r="241">
          <cell r="C241">
            <v>44998</v>
          </cell>
          <cell r="D241" t="str">
            <v>00013514</v>
          </cell>
          <cell r="E241">
            <v>13514</v>
          </cell>
        </row>
        <row r="242">
          <cell r="C242">
            <v>44998</v>
          </cell>
          <cell r="D242" t="str">
            <v>00013515</v>
          </cell>
          <cell r="E242">
            <v>13515</v>
          </cell>
        </row>
        <row r="243">
          <cell r="C243">
            <v>44998</v>
          </cell>
          <cell r="D243" t="str">
            <v>00013516</v>
          </cell>
          <cell r="E243">
            <v>13516</v>
          </cell>
        </row>
        <row r="244">
          <cell r="C244">
            <v>44998</v>
          </cell>
          <cell r="D244" t="str">
            <v>00013517</v>
          </cell>
          <cell r="E244">
            <v>13517</v>
          </cell>
        </row>
        <row r="245">
          <cell r="C245">
            <v>44998</v>
          </cell>
          <cell r="D245" t="str">
            <v>00013518</v>
          </cell>
          <cell r="E245">
            <v>13518</v>
          </cell>
        </row>
        <row r="246">
          <cell r="C246">
            <v>44998</v>
          </cell>
          <cell r="D246" t="str">
            <v>00013519</v>
          </cell>
          <cell r="E246">
            <v>13519</v>
          </cell>
        </row>
        <row r="247">
          <cell r="C247">
            <v>44998</v>
          </cell>
          <cell r="D247" t="str">
            <v>00013520</v>
          </cell>
          <cell r="E247">
            <v>13520</v>
          </cell>
        </row>
        <row r="248">
          <cell r="C248">
            <v>44999</v>
          </cell>
          <cell r="D248" t="str">
            <v>00013606</v>
          </cell>
          <cell r="E248">
            <v>13606</v>
          </cell>
        </row>
        <row r="249">
          <cell r="C249">
            <v>44999</v>
          </cell>
          <cell r="D249" t="str">
            <v>00013607</v>
          </cell>
          <cell r="E249">
            <v>13607</v>
          </cell>
        </row>
        <row r="250">
          <cell r="C250">
            <v>44999</v>
          </cell>
          <cell r="D250" t="str">
            <v>00013608</v>
          </cell>
          <cell r="E250">
            <v>13608</v>
          </cell>
        </row>
        <row r="251">
          <cell r="C251">
            <v>44999</v>
          </cell>
          <cell r="D251" t="str">
            <v>00013609</v>
          </cell>
          <cell r="E251">
            <v>13609</v>
          </cell>
        </row>
        <row r="252">
          <cell r="C252">
            <v>44999</v>
          </cell>
          <cell r="D252" t="str">
            <v>00013610</v>
          </cell>
          <cell r="E252">
            <v>13610</v>
          </cell>
        </row>
        <row r="253">
          <cell r="C253">
            <v>45000</v>
          </cell>
          <cell r="D253" t="str">
            <v>00013727</v>
          </cell>
          <cell r="E253">
            <v>13727</v>
          </cell>
        </row>
        <row r="254">
          <cell r="C254">
            <v>45000</v>
          </cell>
          <cell r="D254" t="str">
            <v>00013728</v>
          </cell>
          <cell r="E254">
            <v>13728</v>
          </cell>
        </row>
        <row r="255">
          <cell r="C255">
            <v>45000</v>
          </cell>
          <cell r="D255" t="str">
            <v>00013729</v>
          </cell>
          <cell r="E255">
            <v>13729</v>
          </cell>
        </row>
        <row r="256">
          <cell r="C256">
            <v>45000</v>
          </cell>
          <cell r="D256" t="str">
            <v>00013730</v>
          </cell>
          <cell r="E256">
            <v>13730</v>
          </cell>
        </row>
        <row r="257">
          <cell r="C257">
            <v>45000</v>
          </cell>
          <cell r="D257" t="str">
            <v>00013731</v>
          </cell>
          <cell r="E257">
            <v>13731</v>
          </cell>
        </row>
        <row r="258">
          <cell r="C258">
            <v>45001</v>
          </cell>
          <cell r="D258" t="str">
            <v>00014863</v>
          </cell>
          <cell r="E258">
            <v>14863</v>
          </cell>
        </row>
        <row r="259">
          <cell r="C259">
            <v>45001</v>
          </cell>
          <cell r="D259" t="str">
            <v>00015546</v>
          </cell>
          <cell r="E259">
            <v>15546</v>
          </cell>
        </row>
        <row r="260">
          <cell r="C260">
            <v>45001</v>
          </cell>
          <cell r="D260" t="str">
            <v>00015547</v>
          </cell>
          <cell r="E260">
            <v>15547</v>
          </cell>
        </row>
        <row r="261">
          <cell r="C261">
            <v>45001</v>
          </cell>
          <cell r="D261" t="str">
            <v>00015548</v>
          </cell>
          <cell r="E261">
            <v>15548</v>
          </cell>
        </row>
        <row r="262">
          <cell r="C262">
            <v>45001</v>
          </cell>
          <cell r="D262" t="str">
            <v>00015549</v>
          </cell>
          <cell r="E262">
            <v>15549</v>
          </cell>
        </row>
        <row r="263">
          <cell r="C263">
            <v>45001</v>
          </cell>
          <cell r="D263" t="str">
            <v>00015550</v>
          </cell>
          <cell r="E263">
            <v>15550</v>
          </cell>
        </row>
        <row r="264">
          <cell r="C264">
            <v>45001</v>
          </cell>
          <cell r="D264" t="str">
            <v>00015551</v>
          </cell>
          <cell r="E264">
            <v>15551</v>
          </cell>
        </row>
        <row r="265">
          <cell r="C265">
            <v>45002</v>
          </cell>
          <cell r="D265" t="str">
            <v>00015651</v>
          </cell>
          <cell r="E265">
            <v>15651</v>
          </cell>
        </row>
        <row r="266">
          <cell r="C266">
            <v>45002</v>
          </cell>
          <cell r="D266" t="str">
            <v>00015652</v>
          </cell>
          <cell r="E266">
            <v>15652</v>
          </cell>
        </row>
        <row r="267">
          <cell r="C267">
            <v>45002</v>
          </cell>
          <cell r="D267" t="str">
            <v>00015653</v>
          </cell>
          <cell r="E267">
            <v>15653</v>
          </cell>
        </row>
        <row r="268">
          <cell r="C268">
            <v>45002</v>
          </cell>
          <cell r="D268" t="str">
            <v>00015654</v>
          </cell>
          <cell r="E268">
            <v>15654</v>
          </cell>
        </row>
        <row r="269">
          <cell r="C269">
            <v>45005</v>
          </cell>
          <cell r="D269" t="str">
            <v>00015762</v>
          </cell>
          <cell r="E269">
            <v>15762</v>
          </cell>
        </row>
        <row r="270">
          <cell r="C270">
            <v>45005</v>
          </cell>
          <cell r="D270" t="str">
            <v>00015763</v>
          </cell>
          <cell r="E270">
            <v>15763</v>
          </cell>
        </row>
        <row r="271">
          <cell r="C271">
            <v>45006</v>
          </cell>
          <cell r="D271" t="str">
            <v>00002089</v>
          </cell>
          <cell r="E271">
            <v>2089</v>
          </cell>
        </row>
        <row r="272">
          <cell r="C272">
            <v>45006</v>
          </cell>
          <cell r="D272" t="str">
            <v>00015855</v>
          </cell>
          <cell r="E272">
            <v>15855</v>
          </cell>
        </row>
        <row r="273">
          <cell r="C273">
            <v>45006</v>
          </cell>
          <cell r="D273" t="str">
            <v>00015856</v>
          </cell>
          <cell r="E273">
            <v>15856</v>
          </cell>
        </row>
        <row r="274">
          <cell r="C274">
            <v>45006</v>
          </cell>
          <cell r="D274" t="str">
            <v>00015857</v>
          </cell>
          <cell r="E274">
            <v>15857</v>
          </cell>
        </row>
        <row r="275">
          <cell r="C275">
            <v>45006</v>
          </cell>
          <cell r="D275" t="str">
            <v>00015858</v>
          </cell>
          <cell r="E275">
            <v>15858</v>
          </cell>
        </row>
        <row r="276">
          <cell r="C276">
            <v>45006</v>
          </cell>
          <cell r="D276" t="str">
            <v>00015859</v>
          </cell>
          <cell r="E276">
            <v>15859</v>
          </cell>
        </row>
        <row r="277">
          <cell r="C277">
            <v>45006</v>
          </cell>
          <cell r="D277" t="str">
            <v>00015860</v>
          </cell>
          <cell r="E277">
            <v>15860</v>
          </cell>
        </row>
        <row r="278">
          <cell r="C278">
            <v>45007</v>
          </cell>
          <cell r="D278" t="str">
            <v>00015914</v>
          </cell>
          <cell r="E278">
            <v>15914</v>
          </cell>
        </row>
        <row r="279">
          <cell r="C279">
            <v>45007</v>
          </cell>
          <cell r="D279" t="str">
            <v>00015915</v>
          </cell>
          <cell r="E279">
            <v>15915</v>
          </cell>
        </row>
        <row r="280">
          <cell r="C280">
            <v>45007</v>
          </cell>
          <cell r="D280" t="str">
            <v>00015916</v>
          </cell>
          <cell r="E280">
            <v>15916</v>
          </cell>
        </row>
        <row r="281">
          <cell r="C281">
            <v>45007</v>
          </cell>
          <cell r="D281" t="str">
            <v>00015917</v>
          </cell>
          <cell r="E281">
            <v>15917</v>
          </cell>
        </row>
        <row r="282">
          <cell r="C282">
            <v>45007</v>
          </cell>
          <cell r="D282" t="str">
            <v>00015918</v>
          </cell>
          <cell r="E282">
            <v>15918</v>
          </cell>
        </row>
        <row r="283">
          <cell r="C283">
            <v>45007</v>
          </cell>
          <cell r="D283" t="str">
            <v>00015919</v>
          </cell>
          <cell r="E283">
            <v>15919</v>
          </cell>
        </row>
        <row r="284">
          <cell r="C284">
            <v>45007</v>
          </cell>
          <cell r="D284" t="str">
            <v>00015920</v>
          </cell>
          <cell r="E284">
            <v>15920</v>
          </cell>
        </row>
        <row r="285">
          <cell r="C285">
            <v>45008</v>
          </cell>
          <cell r="D285" t="str">
            <v>00017427</v>
          </cell>
          <cell r="E285">
            <v>17427</v>
          </cell>
        </row>
        <row r="286">
          <cell r="C286">
            <v>45008</v>
          </cell>
          <cell r="D286" t="str">
            <v>00017428</v>
          </cell>
          <cell r="E286">
            <v>17428</v>
          </cell>
        </row>
        <row r="287">
          <cell r="C287">
            <v>45008</v>
          </cell>
          <cell r="D287" t="str">
            <v>00017429</v>
          </cell>
          <cell r="E287">
            <v>17429</v>
          </cell>
        </row>
        <row r="288">
          <cell r="C288">
            <v>45008</v>
          </cell>
          <cell r="D288" t="str">
            <v>00017430</v>
          </cell>
          <cell r="E288">
            <v>17430</v>
          </cell>
        </row>
        <row r="289">
          <cell r="C289">
            <v>45009</v>
          </cell>
          <cell r="D289" t="str">
            <v>00017466</v>
          </cell>
          <cell r="E289">
            <v>17466</v>
          </cell>
        </row>
        <row r="290">
          <cell r="C290">
            <v>45009</v>
          </cell>
          <cell r="D290" t="str">
            <v>00017467</v>
          </cell>
          <cell r="E290">
            <v>17467</v>
          </cell>
        </row>
        <row r="291">
          <cell r="C291">
            <v>45009</v>
          </cell>
          <cell r="D291" t="str">
            <v>00017468</v>
          </cell>
          <cell r="E291">
            <v>17468</v>
          </cell>
        </row>
        <row r="292">
          <cell r="C292">
            <v>45009</v>
          </cell>
          <cell r="D292" t="str">
            <v>00017470</v>
          </cell>
          <cell r="E292">
            <v>17470</v>
          </cell>
        </row>
        <row r="293">
          <cell r="C293">
            <v>45010</v>
          </cell>
          <cell r="D293" t="str">
            <v>00017514</v>
          </cell>
          <cell r="E293">
            <v>17514</v>
          </cell>
        </row>
        <row r="294">
          <cell r="C294">
            <v>45010</v>
          </cell>
          <cell r="D294" t="str">
            <v>00017515</v>
          </cell>
          <cell r="E294">
            <v>17515</v>
          </cell>
        </row>
        <row r="295">
          <cell r="C295">
            <v>45010</v>
          </cell>
          <cell r="D295" t="str">
            <v>00017516</v>
          </cell>
          <cell r="E295">
            <v>17516</v>
          </cell>
        </row>
        <row r="296">
          <cell r="C296">
            <v>45012</v>
          </cell>
          <cell r="D296" t="str">
            <v>00017598</v>
          </cell>
          <cell r="E296">
            <v>17598</v>
          </cell>
        </row>
        <row r="297">
          <cell r="C297">
            <v>45012</v>
          </cell>
          <cell r="D297" t="str">
            <v>00017614</v>
          </cell>
          <cell r="E297">
            <v>17614</v>
          </cell>
        </row>
        <row r="298">
          <cell r="C298">
            <v>45012</v>
          </cell>
          <cell r="D298" t="str">
            <v>00017615</v>
          </cell>
          <cell r="E298">
            <v>17615</v>
          </cell>
        </row>
        <row r="299">
          <cell r="C299">
            <v>45012</v>
          </cell>
          <cell r="D299" t="str">
            <v>00017616</v>
          </cell>
          <cell r="E299">
            <v>17616</v>
          </cell>
        </row>
        <row r="300">
          <cell r="C300">
            <v>45013</v>
          </cell>
          <cell r="D300" t="str">
            <v>00002406</v>
          </cell>
          <cell r="E300">
            <v>2406</v>
          </cell>
        </row>
        <row r="301">
          <cell r="C301">
            <v>45013</v>
          </cell>
          <cell r="D301" t="str">
            <v>00017708</v>
          </cell>
          <cell r="E301">
            <v>17708</v>
          </cell>
        </row>
        <row r="302">
          <cell r="C302">
            <v>45013</v>
          </cell>
          <cell r="D302" t="str">
            <v>00017709</v>
          </cell>
          <cell r="E302">
            <v>17709</v>
          </cell>
        </row>
        <row r="303">
          <cell r="C303">
            <v>45013</v>
          </cell>
          <cell r="D303" t="str">
            <v>00017710</v>
          </cell>
          <cell r="E303">
            <v>17710</v>
          </cell>
        </row>
        <row r="304">
          <cell r="C304">
            <v>45013</v>
          </cell>
          <cell r="D304" t="str">
            <v>00017711</v>
          </cell>
          <cell r="E304">
            <v>17711</v>
          </cell>
        </row>
        <row r="305">
          <cell r="C305">
            <v>45013</v>
          </cell>
          <cell r="D305" t="str">
            <v>00017712</v>
          </cell>
          <cell r="E305">
            <v>17712</v>
          </cell>
        </row>
        <row r="306">
          <cell r="C306">
            <v>45016</v>
          </cell>
          <cell r="D306" t="str">
            <v>00002605</v>
          </cell>
          <cell r="E306">
            <v>2605</v>
          </cell>
        </row>
        <row r="307">
          <cell r="C307">
            <v>45016</v>
          </cell>
          <cell r="D307" t="str">
            <v>00002606</v>
          </cell>
          <cell r="E307">
            <v>2606</v>
          </cell>
        </row>
        <row r="308">
          <cell r="C308">
            <v>45016</v>
          </cell>
          <cell r="D308" t="str">
            <v>00002607</v>
          </cell>
          <cell r="E308">
            <v>2607</v>
          </cell>
        </row>
        <row r="309">
          <cell r="C309">
            <v>45016</v>
          </cell>
          <cell r="D309" t="str">
            <v>00002736</v>
          </cell>
          <cell r="E309">
            <v>2736</v>
          </cell>
        </row>
        <row r="310">
          <cell r="C310">
            <v>45016</v>
          </cell>
          <cell r="D310" t="str">
            <v>00002737</v>
          </cell>
          <cell r="E310">
            <v>2737</v>
          </cell>
        </row>
        <row r="311">
          <cell r="C311">
            <v>45016</v>
          </cell>
          <cell r="D311" t="str">
            <v>00002910</v>
          </cell>
          <cell r="E311">
            <v>2910</v>
          </cell>
        </row>
        <row r="312">
          <cell r="C312">
            <v>45016</v>
          </cell>
          <cell r="D312" t="str">
            <v>00002911</v>
          </cell>
          <cell r="E312">
            <v>2911</v>
          </cell>
        </row>
        <row r="313">
          <cell r="C313">
            <v>45017</v>
          </cell>
          <cell r="D313" t="str">
            <v>00019081</v>
          </cell>
          <cell r="E313">
            <v>19081</v>
          </cell>
        </row>
        <row r="314">
          <cell r="C314">
            <v>45017</v>
          </cell>
          <cell r="D314" t="str">
            <v>00019085</v>
          </cell>
          <cell r="E314">
            <v>19085</v>
          </cell>
        </row>
        <row r="315">
          <cell r="C315">
            <v>45019</v>
          </cell>
          <cell r="D315" t="str">
            <v>00019157</v>
          </cell>
          <cell r="E315">
            <v>19157</v>
          </cell>
        </row>
        <row r="316">
          <cell r="C316">
            <v>45019</v>
          </cell>
          <cell r="D316" t="str">
            <v>00019159</v>
          </cell>
          <cell r="E316">
            <v>19159</v>
          </cell>
        </row>
        <row r="317">
          <cell r="C317">
            <v>45019</v>
          </cell>
          <cell r="D317" t="str">
            <v>00019160</v>
          </cell>
          <cell r="E317">
            <v>19160</v>
          </cell>
        </row>
        <row r="318">
          <cell r="C318">
            <v>45019</v>
          </cell>
          <cell r="D318" t="str">
            <v>00019161</v>
          </cell>
          <cell r="E318">
            <v>19161</v>
          </cell>
        </row>
        <row r="319">
          <cell r="C319">
            <v>45019</v>
          </cell>
          <cell r="D319" t="str">
            <v>00019162</v>
          </cell>
          <cell r="E319">
            <v>19162</v>
          </cell>
        </row>
        <row r="320">
          <cell r="C320">
            <v>45019</v>
          </cell>
          <cell r="D320" t="str">
            <v>00019164</v>
          </cell>
          <cell r="E320">
            <v>19164</v>
          </cell>
        </row>
        <row r="321">
          <cell r="C321">
            <v>45019</v>
          </cell>
          <cell r="D321" t="str">
            <v>00019165</v>
          </cell>
          <cell r="E321">
            <v>19165</v>
          </cell>
        </row>
        <row r="322">
          <cell r="C322">
            <v>45019</v>
          </cell>
          <cell r="D322" t="str">
            <v>00019166</v>
          </cell>
          <cell r="E322">
            <v>19166</v>
          </cell>
        </row>
        <row r="323">
          <cell r="C323">
            <v>45019</v>
          </cell>
          <cell r="D323" t="str">
            <v>00019167</v>
          </cell>
          <cell r="E323">
            <v>19167</v>
          </cell>
        </row>
        <row r="324">
          <cell r="C324">
            <v>45021</v>
          </cell>
          <cell r="D324" t="str">
            <v>00019316</v>
          </cell>
          <cell r="E324">
            <v>19316</v>
          </cell>
        </row>
        <row r="325">
          <cell r="C325">
            <v>45021</v>
          </cell>
          <cell r="D325" t="str">
            <v>00019317</v>
          </cell>
          <cell r="E325">
            <v>19317</v>
          </cell>
        </row>
        <row r="326">
          <cell r="C326">
            <v>45021</v>
          </cell>
          <cell r="D326" t="str">
            <v>00019318</v>
          </cell>
          <cell r="E326">
            <v>19318</v>
          </cell>
        </row>
        <row r="327">
          <cell r="C327">
            <v>45021</v>
          </cell>
          <cell r="D327" t="str">
            <v>00019319</v>
          </cell>
          <cell r="E327">
            <v>19319</v>
          </cell>
        </row>
        <row r="328">
          <cell r="C328">
            <v>45021</v>
          </cell>
          <cell r="D328" t="str">
            <v>00019320</v>
          </cell>
          <cell r="E328">
            <v>19320</v>
          </cell>
        </row>
        <row r="329">
          <cell r="C329">
            <v>45021</v>
          </cell>
          <cell r="D329" t="str">
            <v>00019321</v>
          </cell>
          <cell r="E329">
            <v>19321</v>
          </cell>
        </row>
        <row r="330">
          <cell r="C330">
            <v>45021</v>
          </cell>
          <cell r="D330" t="str">
            <v>00019323</v>
          </cell>
          <cell r="E330">
            <v>19323</v>
          </cell>
        </row>
        <row r="331">
          <cell r="C331">
            <v>45022</v>
          </cell>
          <cell r="D331" t="str">
            <v>00020367</v>
          </cell>
          <cell r="E331">
            <v>20367</v>
          </cell>
        </row>
        <row r="332">
          <cell r="C332">
            <v>45022</v>
          </cell>
          <cell r="D332" t="str">
            <v>00020368</v>
          </cell>
          <cell r="E332">
            <v>20368</v>
          </cell>
        </row>
        <row r="333">
          <cell r="C333">
            <v>45022</v>
          </cell>
          <cell r="D333" t="str">
            <v>00020369</v>
          </cell>
          <cell r="E333">
            <v>20369</v>
          </cell>
        </row>
        <row r="334">
          <cell r="C334">
            <v>45023</v>
          </cell>
          <cell r="D334" t="str">
            <v>00020442</v>
          </cell>
          <cell r="E334">
            <v>20442</v>
          </cell>
        </row>
        <row r="335">
          <cell r="C335">
            <v>45023</v>
          </cell>
          <cell r="D335" t="str">
            <v>00020443</v>
          </cell>
          <cell r="E335">
            <v>20443</v>
          </cell>
        </row>
        <row r="336">
          <cell r="C336">
            <v>45023</v>
          </cell>
          <cell r="D336" t="str">
            <v>00020444</v>
          </cell>
          <cell r="E336">
            <v>20444</v>
          </cell>
        </row>
        <row r="337">
          <cell r="C337">
            <v>45023</v>
          </cell>
          <cell r="D337" t="str">
            <v>00020445</v>
          </cell>
          <cell r="E337">
            <v>20445</v>
          </cell>
        </row>
        <row r="338">
          <cell r="C338">
            <v>45026</v>
          </cell>
          <cell r="D338" t="str">
            <v>00020526</v>
          </cell>
          <cell r="E338">
            <v>20526</v>
          </cell>
        </row>
        <row r="339">
          <cell r="C339">
            <v>45026</v>
          </cell>
          <cell r="D339" t="str">
            <v>00020527</v>
          </cell>
          <cell r="E339">
            <v>20527</v>
          </cell>
        </row>
        <row r="340">
          <cell r="C340">
            <v>45026</v>
          </cell>
          <cell r="D340" t="str">
            <v>00020529</v>
          </cell>
          <cell r="E340">
            <v>20529</v>
          </cell>
        </row>
        <row r="341">
          <cell r="C341">
            <v>45027</v>
          </cell>
          <cell r="D341" t="str">
            <v>00020630</v>
          </cell>
          <cell r="E341">
            <v>20630</v>
          </cell>
        </row>
        <row r="342">
          <cell r="C342">
            <v>45027</v>
          </cell>
          <cell r="D342" t="str">
            <v>00020631</v>
          </cell>
          <cell r="E342">
            <v>20631</v>
          </cell>
        </row>
        <row r="343">
          <cell r="C343">
            <v>45027</v>
          </cell>
          <cell r="D343" t="str">
            <v>00020632</v>
          </cell>
          <cell r="E343">
            <v>20632</v>
          </cell>
        </row>
        <row r="344">
          <cell r="C344">
            <v>45027</v>
          </cell>
          <cell r="D344" t="str">
            <v>00020633</v>
          </cell>
          <cell r="E344">
            <v>20633</v>
          </cell>
        </row>
        <row r="345">
          <cell r="C345">
            <v>45027</v>
          </cell>
          <cell r="D345" t="str">
            <v>00020634</v>
          </cell>
          <cell r="E345">
            <v>20634</v>
          </cell>
        </row>
        <row r="346">
          <cell r="C346">
            <v>45028</v>
          </cell>
          <cell r="D346" t="str">
            <v>00020688</v>
          </cell>
          <cell r="E346">
            <v>20688</v>
          </cell>
        </row>
        <row r="347">
          <cell r="C347">
            <v>45028</v>
          </cell>
          <cell r="D347" t="str">
            <v>00020689</v>
          </cell>
          <cell r="E347">
            <v>20689</v>
          </cell>
        </row>
        <row r="348">
          <cell r="C348">
            <v>45028</v>
          </cell>
          <cell r="D348" t="str">
            <v>00020690</v>
          </cell>
          <cell r="E348">
            <v>20690</v>
          </cell>
        </row>
        <row r="349">
          <cell r="C349">
            <v>45028</v>
          </cell>
          <cell r="D349" t="str">
            <v>00020702</v>
          </cell>
          <cell r="E349">
            <v>20702</v>
          </cell>
        </row>
        <row r="350">
          <cell r="C350">
            <v>45028</v>
          </cell>
          <cell r="D350" t="str">
            <v>00020703</v>
          </cell>
          <cell r="E350">
            <v>20703</v>
          </cell>
        </row>
        <row r="351">
          <cell r="C351">
            <v>45028</v>
          </cell>
          <cell r="D351" t="str">
            <v>00020704</v>
          </cell>
          <cell r="E351">
            <v>20704</v>
          </cell>
        </row>
        <row r="352">
          <cell r="C352">
            <v>45028</v>
          </cell>
          <cell r="D352" t="str">
            <v>00020705</v>
          </cell>
          <cell r="E352">
            <v>20705</v>
          </cell>
        </row>
        <row r="353">
          <cell r="C353">
            <v>45028</v>
          </cell>
          <cell r="D353" t="str">
            <v>00020706</v>
          </cell>
          <cell r="E353">
            <v>20706</v>
          </cell>
        </row>
        <row r="354">
          <cell r="C354">
            <v>45029</v>
          </cell>
          <cell r="D354" t="str">
            <v>00022049</v>
          </cell>
          <cell r="E354">
            <v>22049</v>
          </cell>
        </row>
        <row r="355">
          <cell r="C355">
            <v>45029</v>
          </cell>
          <cell r="D355" t="str">
            <v>00022050</v>
          </cell>
          <cell r="E355">
            <v>22050</v>
          </cell>
        </row>
        <row r="356">
          <cell r="C356">
            <v>45029</v>
          </cell>
          <cell r="D356" t="str">
            <v>00022051</v>
          </cell>
          <cell r="E356">
            <v>22051</v>
          </cell>
        </row>
        <row r="357">
          <cell r="C357">
            <v>45029</v>
          </cell>
          <cell r="D357" t="str">
            <v>00022057</v>
          </cell>
          <cell r="E357">
            <v>22057</v>
          </cell>
        </row>
        <row r="358">
          <cell r="C358">
            <v>45033</v>
          </cell>
          <cell r="D358" t="str">
            <v>00022254</v>
          </cell>
          <cell r="E358">
            <v>22254</v>
          </cell>
        </row>
        <row r="359">
          <cell r="C359">
            <v>45033</v>
          </cell>
          <cell r="D359" t="str">
            <v>00022255</v>
          </cell>
          <cell r="E359">
            <v>22255</v>
          </cell>
        </row>
        <row r="360">
          <cell r="C360">
            <v>45033</v>
          </cell>
          <cell r="D360" t="str">
            <v>00022256</v>
          </cell>
          <cell r="E360">
            <v>22256</v>
          </cell>
        </row>
        <row r="361">
          <cell r="C361">
            <v>45033</v>
          </cell>
          <cell r="D361" t="str">
            <v>00022257</v>
          </cell>
          <cell r="E361">
            <v>22257</v>
          </cell>
        </row>
        <row r="362">
          <cell r="C362">
            <v>45033</v>
          </cell>
          <cell r="D362" t="str">
            <v>00022258</v>
          </cell>
          <cell r="E362">
            <v>22258</v>
          </cell>
        </row>
        <row r="363">
          <cell r="C363">
            <v>45033</v>
          </cell>
          <cell r="D363" t="str">
            <v>00022259</v>
          </cell>
          <cell r="E363">
            <v>22259</v>
          </cell>
        </row>
        <row r="364">
          <cell r="C364">
            <v>45033</v>
          </cell>
          <cell r="D364" t="str">
            <v>00022260</v>
          </cell>
          <cell r="E364">
            <v>22260</v>
          </cell>
        </row>
        <row r="365">
          <cell r="C365">
            <v>45034</v>
          </cell>
          <cell r="D365" t="str">
            <v>00022313</v>
          </cell>
          <cell r="E365">
            <v>22313</v>
          </cell>
        </row>
        <row r="366">
          <cell r="C366">
            <v>45034</v>
          </cell>
          <cell r="D366" t="str">
            <v>00022369</v>
          </cell>
          <cell r="E366">
            <v>22369</v>
          </cell>
        </row>
        <row r="367">
          <cell r="C367">
            <v>45034</v>
          </cell>
          <cell r="D367" t="str">
            <v>00022370</v>
          </cell>
          <cell r="E367">
            <v>22370</v>
          </cell>
        </row>
        <row r="368">
          <cell r="C368">
            <v>45034</v>
          </cell>
          <cell r="D368" t="str">
            <v>00022371</v>
          </cell>
          <cell r="E368">
            <v>22371</v>
          </cell>
        </row>
        <row r="369">
          <cell r="C369">
            <v>45034</v>
          </cell>
          <cell r="D369" t="str">
            <v>00022372</v>
          </cell>
          <cell r="E369">
            <v>22372</v>
          </cell>
        </row>
        <row r="370">
          <cell r="C370">
            <v>45034</v>
          </cell>
          <cell r="D370" t="str">
            <v>00022373</v>
          </cell>
          <cell r="E370">
            <v>22373</v>
          </cell>
        </row>
        <row r="371">
          <cell r="C371">
            <v>45034</v>
          </cell>
          <cell r="D371" t="str">
            <v>00022375</v>
          </cell>
          <cell r="E371">
            <v>22375</v>
          </cell>
        </row>
        <row r="372">
          <cell r="C372">
            <v>45035</v>
          </cell>
          <cell r="D372" t="str">
            <v>00022459</v>
          </cell>
          <cell r="E372">
            <v>22459</v>
          </cell>
        </row>
        <row r="373">
          <cell r="C373">
            <v>45035</v>
          </cell>
          <cell r="D373" t="str">
            <v>00022463</v>
          </cell>
          <cell r="E373">
            <v>22463</v>
          </cell>
        </row>
        <row r="374">
          <cell r="C374">
            <v>45035</v>
          </cell>
          <cell r="D374" t="str">
            <v>00022465</v>
          </cell>
          <cell r="E374">
            <v>22465</v>
          </cell>
        </row>
        <row r="375">
          <cell r="C375">
            <v>45035</v>
          </cell>
          <cell r="D375" t="str">
            <v>00022470</v>
          </cell>
          <cell r="E375">
            <v>22470</v>
          </cell>
        </row>
        <row r="376">
          <cell r="C376">
            <v>45035</v>
          </cell>
          <cell r="D376" t="str">
            <v>00022473</v>
          </cell>
          <cell r="E376">
            <v>22473</v>
          </cell>
        </row>
        <row r="377">
          <cell r="C377">
            <v>45035</v>
          </cell>
          <cell r="D377" t="str">
            <v>00022474</v>
          </cell>
          <cell r="E377">
            <v>22474</v>
          </cell>
        </row>
        <row r="378">
          <cell r="C378">
            <v>45035</v>
          </cell>
          <cell r="D378" t="str">
            <v>00022475</v>
          </cell>
          <cell r="E378">
            <v>22475</v>
          </cell>
        </row>
        <row r="379">
          <cell r="C379">
            <v>45036</v>
          </cell>
          <cell r="D379" t="str">
            <v>00003207</v>
          </cell>
          <cell r="E379">
            <v>3207</v>
          </cell>
        </row>
        <row r="380">
          <cell r="C380">
            <v>45036</v>
          </cell>
          <cell r="D380" t="str">
            <v>00003208</v>
          </cell>
          <cell r="E380">
            <v>3208</v>
          </cell>
        </row>
        <row r="381">
          <cell r="C381">
            <v>45036</v>
          </cell>
          <cell r="D381" t="str">
            <v>00003209</v>
          </cell>
          <cell r="E381">
            <v>3209</v>
          </cell>
        </row>
        <row r="382">
          <cell r="C382">
            <v>45036</v>
          </cell>
          <cell r="D382" t="str">
            <v>00023220</v>
          </cell>
          <cell r="E382">
            <v>23220</v>
          </cell>
        </row>
        <row r="383">
          <cell r="C383">
            <v>45036</v>
          </cell>
          <cell r="D383" t="str">
            <v>00023271</v>
          </cell>
          <cell r="E383">
            <v>23271</v>
          </cell>
        </row>
        <row r="384">
          <cell r="C384">
            <v>45036</v>
          </cell>
          <cell r="D384" t="str">
            <v>00023303</v>
          </cell>
          <cell r="E384">
            <v>23303</v>
          </cell>
        </row>
        <row r="385">
          <cell r="C385">
            <v>45036</v>
          </cell>
          <cell r="D385" t="str">
            <v>00023304</v>
          </cell>
          <cell r="E385">
            <v>23304</v>
          </cell>
        </row>
        <row r="386">
          <cell r="C386">
            <v>45036</v>
          </cell>
          <cell r="D386" t="str">
            <v>00023325</v>
          </cell>
          <cell r="E386">
            <v>23325</v>
          </cell>
        </row>
        <row r="387">
          <cell r="C387">
            <v>45036</v>
          </cell>
          <cell r="D387" t="str">
            <v>00023340</v>
          </cell>
          <cell r="E387">
            <v>23340</v>
          </cell>
        </row>
        <row r="388">
          <cell r="C388">
            <v>45036</v>
          </cell>
          <cell r="D388" t="str">
            <v>00023341</v>
          </cell>
          <cell r="E388">
            <v>23341</v>
          </cell>
        </row>
        <row r="389">
          <cell r="C389">
            <v>45036</v>
          </cell>
          <cell r="D389" t="str">
            <v>00023358</v>
          </cell>
          <cell r="E389">
            <v>23358</v>
          </cell>
        </row>
        <row r="390">
          <cell r="C390">
            <v>45037</v>
          </cell>
          <cell r="D390" t="str">
            <v>00003249</v>
          </cell>
          <cell r="E390">
            <v>3249</v>
          </cell>
        </row>
        <row r="391">
          <cell r="C391">
            <v>45038</v>
          </cell>
          <cell r="D391" t="str">
            <v>00023565</v>
          </cell>
          <cell r="E391">
            <v>23565</v>
          </cell>
        </row>
        <row r="392">
          <cell r="C392">
            <v>45038</v>
          </cell>
          <cell r="D392" t="str">
            <v>00023566</v>
          </cell>
          <cell r="E392">
            <v>23566</v>
          </cell>
        </row>
        <row r="393">
          <cell r="C393">
            <v>45038</v>
          </cell>
          <cell r="D393" t="str">
            <v>00023567</v>
          </cell>
          <cell r="E393">
            <v>23567</v>
          </cell>
        </row>
        <row r="394">
          <cell r="C394">
            <v>45040</v>
          </cell>
          <cell r="D394" t="str">
            <v>00003254</v>
          </cell>
          <cell r="E394">
            <v>3254</v>
          </cell>
        </row>
        <row r="395">
          <cell r="C395">
            <v>45040</v>
          </cell>
          <cell r="D395" t="str">
            <v>00023642</v>
          </cell>
          <cell r="E395">
            <v>23642</v>
          </cell>
        </row>
        <row r="396">
          <cell r="C396">
            <v>45040</v>
          </cell>
          <cell r="D396" t="str">
            <v>00023643</v>
          </cell>
          <cell r="E396">
            <v>23643</v>
          </cell>
        </row>
        <row r="397">
          <cell r="C397">
            <v>45040</v>
          </cell>
          <cell r="D397" t="str">
            <v>00023644</v>
          </cell>
          <cell r="E397">
            <v>23644</v>
          </cell>
        </row>
        <row r="398">
          <cell r="C398">
            <v>45040</v>
          </cell>
          <cell r="D398" t="str">
            <v>00023645</v>
          </cell>
          <cell r="E398">
            <v>23645</v>
          </cell>
        </row>
        <row r="399">
          <cell r="C399">
            <v>45040</v>
          </cell>
          <cell r="D399" t="str">
            <v>00023646</v>
          </cell>
          <cell r="E399">
            <v>23646</v>
          </cell>
        </row>
        <row r="400">
          <cell r="C400">
            <v>45040</v>
          </cell>
          <cell r="D400" t="str">
            <v>00023647</v>
          </cell>
          <cell r="E400">
            <v>23647</v>
          </cell>
        </row>
        <row r="401">
          <cell r="C401">
            <v>45040</v>
          </cell>
          <cell r="D401" t="str">
            <v>00023648</v>
          </cell>
          <cell r="E401">
            <v>23648</v>
          </cell>
        </row>
        <row r="402">
          <cell r="C402">
            <v>45040</v>
          </cell>
          <cell r="D402" t="str">
            <v>00023649</v>
          </cell>
          <cell r="E402">
            <v>23649</v>
          </cell>
        </row>
        <row r="403">
          <cell r="C403">
            <v>45040</v>
          </cell>
          <cell r="D403" t="str">
            <v>00023650</v>
          </cell>
          <cell r="E403">
            <v>23650</v>
          </cell>
        </row>
        <row r="404">
          <cell r="C404">
            <v>45040</v>
          </cell>
          <cell r="D404" t="str">
            <v>00023651</v>
          </cell>
          <cell r="E404">
            <v>23651</v>
          </cell>
        </row>
        <row r="405">
          <cell r="C405">
            <v>45040</v>
          </cell>
          <cell r="D405" t="str">
            <v>00023652</v>
          </cell>
          <cell r="E405">
            <v>23652</v>
          </cell>
        </row>
        <row r="406">
          <cell r="C406">
            <v>45040</v>
          </cell>
          <cell r="D406" t="str">
            <v>00023653</v>
          </cell>
          <cell r="E406">
            <v>23653</v>
          </cell>
        </row>
        <row r="407">
          <cell r="C407">
            <v>45040</v>
          </cell>
          <cell r="D407" t="str">
            <v>00023654</v>
          </cell>
          <cell r="E407">
            <v>23654</v>
          </cell>
        </row>
        <row r="408">
          <cell r="C408">
            <v>45040</v>
          </cell>
          <cell r="D408" t="str">
            <v>00023655</v>
          </cell>
          <cell r="E408">
            <v>23655</v>
          </cell>
        </row>
        <row r="409">
          <cell r="C409">
            <v>45040</v>
          </cell>
          <cell r="D409" t="str">
            <v>00023656</v>
          </cell>
          <cell r="E409">
            <v>23656</v>
          </cell>
        </row>
        <row r="410">
          <cell r="C410">
            <v>45040</v>
          </cell>
          <cell r="D410" t="str">
            <v>00023657</v>
          </cell>
          <cell r="E410">
            <v>23657</v>
          </cell>
        </row>
        <row r="411">
          <cell r="C411">
            <v>45040</v>
          </cell>
          <cell r="D411" t="str">
            <v>00023658</v>
          </cell>
          <cell r="E411">
            <v>23658</v>
          </cell>
        </row>
        <row r="412">
          <cell r="C412">
            <v>45040</v>
          </cell>
          <cell r="D412" t="str">
            <v>00023659</v>
          </cell>
          <cell r="E412">
            <v>23659</v>
          </cell>
        </row>
        <row r="413">
          <cell r="C413">
            <v>45041</v>
          </cell>
          <cell r="D413" t="str">
            <v>00003522</v>
          </cell>
          <cell r="E413">
            <v>3522</v>
          </cell>
        </row>
        <row r="414">
          <cell r="C414">
            <v>45041</v>
          </cell>
          <cell r="D414" t="str">
            <v>00023758</v>
          </cell>
          <cell r="E414">
            <v>23758</v>
          </cell>
        </row>
        <row r="415">
          <cell r="C415">
            <v>45041</v>
          </cell>
          <cell r="D415" t="str">
            <v>00023759</v>
          </cell>
          <cell r="E415">
            <v>23759</v>
          </cell>
        </row>
        <row r="416">
          <cell r="C416">
            <v>45041</v>
          </cell>
          <cell r="D416" t="str">
            <v>00023760</v>
          </cell>
          <cell r="E416">
            <v>23760</v>
          </cell>
        </row>
        <row r="417">
          <cell r="C417">
            <v>45041</v>
          </cell>
          <cell r="D417" t="str">
            <v>00023761</v>
          </cell>
          <cell r="E417">
            <v>23761</v>
          </cell>
        </row>
        <row r="418">
          <cell r="C418">
            <v>45041</v>
          </cell>
          <cell r="D418" t="str">
            <v>00023762</v>
          </cell>
          <cell r="E418">
            <v>23762</v>
          </cell>
        </row>
        <row r="419">
          <cell r="C419">
            <v>45041</v>
          </cell>
          <cell r="D419" t="str">
            <v>00023763</v>
          </cell>
          <cell r="E419">
            <v>23763</v>
          </cell>
        </row>
        <row r="420">
          <cell r="C420">
            <v>45041</v>
          </cell>
          <cell r="D420" t="str">
            <v>00023764</v>
          </cell>
          <cell r="E420">
            <v>23764</v>
          </cell>
        </row>
        <row r="421">
          <cell r="C421">
            <v>45041</v>
          </cell>
          <cell r="D421" t="str">
            <v>00023765</v>
          </cell>
          <cell r="E421">
            <v>23765</v>
          </cell>
        </row>
        <row r="422">
          <cell r="C422">
            <v>45042</v>
          </cell>
          <cell r="D422" t="str">
            <v>00024913</v>
          </cell>
          <cell r="E422">
            <v>24913</v>
          </cell>
        </row>
        <row r="423">
          <cell r="C423">
            <v>45042</v>
          </cell>
          <cell r="D423" t="str">
            <v>00024914</v>
          </cell>
          <cell r="E423">
            <v>24914</v>
          </cell>
        </row>
        <row r="424">
          <cell r="C424">
            <v>45042</v>
          </cell>
          <cell r="D424" t="str">
            <v>00024917</v>
          </cell>
          <cell r="E424">
            <v>24917</v>
          </cell>
        </row>
        <row r="425">
          <cell r="C425">
            <v>45042</v>
          </cell>
          <cell r="D425" t="str">
            <v>00024919</v>
          </cell>
          <cell r="E425">
            <v>24919</v>
          </cell>
        </row>
        <row r="426">
          <cell r="C426">
            <v>45042</v>
          </cell>
          <cell r="D426" t="str">
            <v>00024921</v>
          </cell>
          <cell r="E426">
            <v>24921</v>
          </cell>
        </row>
        <row r="427">
          <cell r="C427">
            <v>45042</v>
          </cell>
          <cell r="D427" t="str">
            <v>00024923</v>
          </cell>
          <cell r="E427">
            <v>24923</v>
          </cell>
        </row>
        <row r="428">
          <cell r="C428">
            <v>45042</v>
          </cell>
          <cell r="D428" t="str">
            <v>00024925</v>
          </cell>
          <cell r="E428">
            <v>24925</v>
          </cell>
        </row>
        <row r="429">
          <cell r="C429">
            <v>45042</v>
          </cell>
          <cell r="D429" t="str">
            <v>00024927</v>
          </cell>
          <cell r="E429">
            <v>24927</v>
          </cell>
        </row>
        <row r="430">
          <cell r="C430">
            <v>45042</v>
          </cell>
          <cell r="D430" t="str">
            <v>00024929</v>
          </cell>
          <cell r="E430">
            <v>24929</v>
          </cell>
        </row>
        <row r="431">
          <cell r="C431">
            <v>45042</v>
          </cell>
          <cell r="D431" t="str">
            <v>00024931</v>
          </cell>
          <cell r="E431">
            <v>24931</v>
          </cell>
        </row>
        <row r="432">
          <cell r="C432">
            <v>45042</v>
          </cell>
          <cell r="D432" t="str">
            <v>00024932</v>
          </cell>
          <cell r="E432">
            <v>24932</v>
          </cell>
        </row>
        <row r="433">
          <cell r="C433">
            <v>45042</v>
          </cell>
          <cell r="D433" t="str">
            <v>00024933</v>
          </cell>
          <cell r="E433">
            <v>24933</v>
          </cell>
        </row>
        <row r="434">
          <cell r="C434">
            <v>45042</v>
          </cell>
          <cell r="D434" t="str">
            <v>00024934</v>
          </cell>
          <cell r="E434">
            <v>24934</v>
          </cell>
        </row>
        <row r="435">
          <cell r="C435">
            <v>45042</v>
          </cell>
          <cell r="D435" t="str">
            <v>00024935</v>
          </cell>
          <cell r="E435">
            <v>24935</v>
          </cell>
        </row>
        <row r="436">
          <cell r="C436">
            <v>45042</v>
          </cell>
          <cell r="D436" t="str">
            <v>00024936</v>
          </cell>
          <cell r="E436">
            <v>24936</v>
          </cell>
        </row>
        <row r="437">
          <cell r="C437">
            <v>45042</v>
          </cell>
          <cell r="D437" t="str">
            <v>00024937</v>
          </cell>
          <cell r="E437">
            <v>24937</v>
          </cell>
        </row>
        <row r="438">
          <cell r="C438">
            <v>45042</v>
          </cell>
          <cell r="D438" t="str">
            <v>00024938</v>
          </cell>
          <cell r="E438">
            <v>24938</v>
          </cell>
        </row>
        <row r="439">
          <cell r="C439">
            <v>45042</v>
          </cell>
          <cell r="D439" t="str">
            <v>00024939</v>
          </cell>
          <cell r="E439">
            <v>24939</v>
          </cell>
        </row>
        <row r="440">
          <cell r="C440">
            <v>45042</v>
          </cell>
          <cell r="D440" t="str">
            <v>00024940</v>
          </cell>
          <cell r="E440">
            <v>24940</v>
          </cell>
        </row>
        <row r="441">
          <cell r="C441">
            <v>45042</v>
          </cell>
          <cell r="D441" t="str">
            <v>00024941</v>
          </cell>
          <cell r="E441">
            <v>24941</v>
          </cell>
        </row>
        <row r="442">
          <cell r="C442">
            <v>45042</v>
          </cell>
          <cell r="D442" t="str">
            <v>00024942</v>
          </cell>
          <cell r="E442">
            <v>24942</v>
          </cell>
        </row>
        <row r="443">
          <cell r="C443">
            <v>45042</v>
          </cell>
          <cell r="D443" t="str">
            <v>00024943</v>
          </cell>
          <cell r="E443">
            <v>24943</v>
          </cell>
        </row>
        <row r="444">
          <cell r="C444">
            <v>45042</v>
          </cell>
          <cell r="D444" t="str">
            <v>00024944</v>
          </cell>
          <cell r="E444">
            <v>24944</v>
          </cell>
        </row>
        <row r="445">
          <cell r="C445">
            <v>45042</v>
          </cell>
          <cell r="D445" t="str">
            <v>00024945</v>
          </cell>
          <cell r="E445">
            <v>24945</v>
          </cell>
        </row>
        <row r="446">
          <cell r="C446">
            <v>45042</v>
          </cell>
          <cell r="D446" t="str">
            <v>00024946</v>
          </cell>
          <cell r="E446">
            <v>24946</v>
          </cell>
        </row>
        <row r="447">
          <cell r="C447">
            <v>45042</v>
          </cell>
          <cell r="D447" t="str">
            <v>00024947</v>
          </cell>
          <cell r="E447">
            <v>24947</v>
          </cell>
        </row>
        <row r="448">
          <cell r="C448">
            <v>45042</v>
          </cell>
          <cell r="D448" t="str">
            <v>00024948</v>
          </cell>
          <cell r="E448">
            <v>24948</v>
          </cell>
        </row>
        <row r="449">
          <cell r="C449">
            <v>45042</v>
          </cell>
          <cell r="D449" t="str">
            <v>00024949</v>
          </cell>
          <cell r="E449">
            <v>24949</v>
          </cell>
        </row>
        <row r="450">
          <cell r="C450">
            <v>45042</v>
          </cell>
          <cell r="D450" t="str">
            <v>00024950</v>
          </cell>
          <cell r="E450">
            <v>24950</v>
          </cell>
        </row>
        <row r="451">
          <cell r="C451">
            <v>45042</v>
          </cell>
          <cell r="D451" t="str">
            <v>00024951</v>
          </cell>
          <cell r="E451">
            <v>24951</v>
          </cell>
        </row>
        <row r="452">
          <cell r="C452">
            <v>45042</v>
          </cell>
          <cell r="D452" t="str">
            <v>00024952</v>
          </cell>
          <cell r="E452">
            <v>24952</v>
          </cell>
        </row>
        <row r="453">
          <cell r="C453">
            <v>45042</v>
          </cell>
          <cell r="D453" t="str">
            <v>00024953</v>
          </cell>
          <cell r="E453">
            <v>24953</v>
          </cell>
        </row>
        <row r="454">
          <cell r="C454">
            <v>45042</v>
          </cell>
          <cell r="D454" t="str">
            <v>00024954</v>
          </cell>
          <cell r="E454">
            <v>24954</v>
          </cell>
        </row>
        <row r="455">
          <cell r="C455">
            <v>45042</v>
          </cell>
          <cell r="D455" t="str">
            <v>00024955</v>
          </cell>
          <cell r="E455">
            <v>24955</v>
          </cell>
        </row>
        <row r="456">
          <cell r="C456">
            <v>45042</v>
          </cell>
          <cell r="D456" t="str">
            <v>00024956</v>
          </cell>
          <cell r="E456">
            <v>24956</v>
          </cell>
        </row>
        <row r="457">
          <cell r="C457">
            <v>45042</v>
          </cell>
          <cell r="D457" t="str">
            <v>00024957</v>
          </cell>
          <cell r="E457">
            <v>24957</v>
          </cell>
        </row>
        <row r="458">
          <cell r="C458">
            <v>45042</v>
          </cell>
          <cell r="D458" t="str">
            <v>00024958</v>
          </cell>
          <cell r="E458">
            <v>24958</v>
          </cell>
        </row>
        <row r="459">
          <cell r="C459">
            <v>45042</v>
          </cell>
          <cell r="D459" t="str">
            <v>00024959</v>
          </cell>
          <cell r="E459">
            <v>24959</v>
          </cell>
        </row>
        <row r="460">
          <cell r="C460">
            <v>45042</v>
          </cell>
          <cell r="D460" t="str">
            <v>00024960</v>
          </cell>
          <cell r="E460">
            <v>24960</v>
          </cell>
        </row>
        <row r="461">
          <cell r="C461">
            <v>45042</v>
          </cell>
          <cell r="D461" t="str">
            <v>00024961</v>
          </cell>
          <cell r="E461">
            <v>24961</v>
          </cell>
        </row>
        <row r="462">
          <cell r="C462">
            <v>45042</v>
          </cell>
          <cell r="D462" t="str">
            <v>00024962</v>
          </cell>
          <cell r="E462">
            <v>24962</v>
          </cell>
        </row>
        <row r="463">
          <cell r="C463">
            <v>45042</v>
          </cell>
          <cell r="D463" t="str">
            <v>00024963</v>
          </cell>
          <cell r="E463">
            <v>24963</v>
          </cell>
        </row>
        <row r="464">
          <cell r="C464">
            <v>45042</v>
          </cell>
          <cell r="D464" t="str">
            <v>00024964</v>
          </cell>
          <cell r="E464">
            <v>24964</v>
          </cell>
        </row>
        <row r="465">
          <cell r="C465">
            <v>45044</v>
          </cell>
          <cell r="D465" t="str">
            <v>00003709</v>
          </cell>
          <cell r="E465">
            <v>3709</v>
          </cell>
        </row>
        <row r="466">
          <cell r="C466">
            <v>45044</v>
          </cell>
          <cell r="D466" t="str">
            <v>00003710</v>
          </cell>
          <cell r="E466">
            <v>3710</v>
          </cell>
        </row>
        <row r="467">
          <cell r="C467">
            <v>45044</v>
          </cell>
          <cell r="D467" t="str">
            <v>00003711</v>
          </cell>
          <cell r="E467">
            <v>3711</v>
          </cell>
        </row>
        <row r="468">
          <cell r="C468">
            <v>45044</v>
          </cell>
          <cell r="D468" t="str">
            <v>00003712</v>
          </cell>
          <cell r="E468">
            <v>3712</v>
          </cell>
        </row>
        <row r="469">
          <cell r="C469">
            <v>45046</v>
          </cell>
          <cell r="D469" t="str">
            <v>00003746</v>
          </cell>
          <cell r="E469">
            <v>3746</v>
          </cell>
        </row>
        <row r="470">
          <cell r="C470">
            <v>45046</v>
          </cell>
          <cell r="D470" t="str">
            <v>00003780</v>
          </cell>
          <cell r="E470">
            <v>3780</v>
          </cell>
        </row>
        <row r="471">
          <cell r="C471">
            <v>45046</v>
          </cell>
          <cell r="D471" t="str">
            <v>00003881</v>
          </cell>
          <cell r="E471">
            <v>3881</v>
          </cell>
        </row>
        <row r="472">
          <cell r="C472">
            <v>45046</v>
          </cell>
          <cell r="D472" t="str">
            <v>00003882</v>
          </cell>
          <cell r="E472">
            <v>3882</v>
          </cell>
        </row>
        <row r="473">
          <cell r="C473">
            <v>45048</v>
          </cell>
          <cell r="D473" t="str">
            <v>00025270</v>
          </cell>
          <cell r="E473">
            <v>25270</v>
          </cell>
        </row>
        <row r="474">
          <cell r="C474">
            <v>45048</v>
          </cell>
          <cell r="D474" t="str">
            <v>00025271</v>
          </cell>
          <cell r="E474">
            <v>25271</v>
          </cell>
        </row>
        <row r="475">
          <cell r="C475">
            <v>45048</v>
          </cell>
          <cell r="D475" t="str">
            <v>00025272</v>
          </cell>
          <cell r="E475">
            <v>25272</v>
          </cell>
        </row>
        <row r="476">
          <cell r="C476">
            <v>45048</v>
          </cell>
          <cell r="D476" t="str">
            <v>00025273</v>
          </cell>
          <cell r="E476">
            <v>25273</v>
          </cell>
        </row>
        <row r="477">
          <cell r="C477">
            <v>45048</v>
          </cell>
          <cell r="D477" t="str">
            <v>00025274</v>
          </cell>
          <cell r="E477">
            <v>25274</v>
          </cell>
        </row>
        <row r="478">
          <cell r="C478">
            <v>45048</v>
          </cell>
          <cell r="D478" t="str">
            <v>00025275</v>
          </cell>
          <cell r="E478">
            <v>25275</v>
          </cell>
        </row>
        <row r="479">
          <cell r="C479">
            <v>45048</v>
          </cell>
          <cell r="D479" t="str">
            <v>00025276</v>
          </cell>
          <cell r="E479">
            <v>25276</v>
          </cell>
        </row>
        <row r="480">
          <cell r="C480">
            <v>45050</v>
          </cell>
          <cell r="D480" t="str">
            <v>00025359</v>
          </cell>
          <cell r="E480">
            <v>25359</v>
          </cell>
        </row>
        <row r="481">
          <cell r="C481">
            <v>45050</v>
          </cell>
          <cell r="D481" t="str">
            <v>00025366</v>
          </cell>
          <cell r="E481">
            <v>25366</v>
          </cell>
        </row>
        <row r="482">
          <cell r="C482">
            <v>45050</v>
          </cell>
          <cell r="D482" t="str">
            <v>00025367</v>
          </cell>
          <cell r="E482">
            <v>25367</v>
          </cell>
        </row>
        <row r="483">
          <cell r="C483">
            <v>45050</v>
          </cell>
          <cell r="D483" t="str">
            <v>00025369</v>
          </cell>
          <cell r="E483">
            <v>25369</v>
          </cell>
        </row>
        <row r="484">
          <cell r="C484">
            <v>45050</v>
          </cell>
          <cell r="D484" t="str">
            <v>00025370</v>
          </cell>
          <cell r="E484">
            <v>25370</v>
          </cell>
        </row>
        <row r="485">
          <cell r="C485">
            <v>45050</v>
          </cell>
          <cell r="D485" t="str">
            <v>00025371</v>
          </cell>
          <cell r="E485">
            <v>25371</v>
          </cell>
        </row>
        <row r="486">
          <cell r="C486">
            <v>45050</v>
          </cell>
          <cell r="D486" t="str">
            <v>00025372</v>
          </cell>
          <cell r="E486">
            <v>25372</v>
          </cell>
        </row>
        <row r="487">
          <cell r="C487">
            <v>45050</v>
          </cell>
          <cell r="D487" t="str">
            <v>00025373</v>
          </cell>
          <cell r="E487">
            <v>25373</v>
          </cell>
        </row>
        <row r="488">
          <cell r="C488">
            <v>45050</v>
          </cell>
          <cell r="D488" t="str">
            <v>00025374</v>
          </cell>
          <cell r="E488">
            <v>25374</v>
          </cell>
        </row>
        <row r="489">
          <cell r="C489">
            <v>45050</v>
          </cell>
          <cell r="D489" t="str">
            <v>00025375</v>
          </cell>
          <cell r="E489">
            <v>25375</v>
          </cell>
        </row>
        <row r="490">
          <cell r="C490">
            <v>45050</v>
          </cell>
          <cell r="D490" t="str">
            <v>00025376</v>
          </cell>
          <cell r="E490">
            <v>25376</v>
          </cell>
        </row>
        <row r="491">
          <cell r="C491">
            <v>45050</v>
          </cell>
          <cell r="D491" t="str">
            <v>00025377</v>
          </cell>
          <cell r="E491">
            <v>25377</v>
          </cell>
        </row>
        <row r="492">
          <cell r="C492">
            <v>45050</v>
          </cell>
          <cell r="D492" t="str">
            <v>00025378</v>
          </cell>
          <cell r="E492">
            <v>25378</v>
          </cell>
        </row>
        <row r="493">
          <cell r="C493">
            <v>45050</v>
          </cell>
          <cell r="D493" t="str">
            <v>00025379</v>
          </cell>
          <cell r="E493">
            <v>25379</v>
          </cell>
        </row>
        <row r="494">
          <cell r="C494">
            <v>45050</v>
          </cell>
          <cell r="D494" t="str">
            <v>00025380</v>
          </cell>
          <cell r="E494">
            <v>25380</v>
          </cell>
        </row>
        <row r="495">
          <cell r="C495">
            <v>45050</v>
          </cell>
          <cell r="D495" t="str">
            <v>00025381</v>
          </cell>
          <cell r="E495">
            <v>25381</v>
          </cell>
        </row>
        <row r="496">
          <cell r="C496">
            <v>45050</v>
          </cell>
          <cell r="D496" t="str">
            <v>00025382</v>
          </cell>
          <cell r="E496">
            <v>25382</v>
          </cell>
        </row>
        <row r="497">
          <cell r="C497">
            <v>45050</v>
          </cell>
          <cell r="D497" t="str">
            <v>00025383</v>
          </cell>
          <cell r="E497">
            <v>25383</v>
          </cell>
        </row>
        <row r="498">
          <cell r="C498">
            <v>45050</v>
          </cell>
          <cell r="D498" t="str">
            <v>00025384</v>
          </cell>
          <cell r="E498">
            <v>25384</v>
          </cell>
        </row>
        <row r="499">
          <cell r="C499">
            <v>45050</v>
          </cell>
          <cell r="D499" t="str">
            <v>00025385</v>
          </cell>
          <cell r="E499">
            <v>25385</v>
          </cell>
        </row>
        <row r="500">
          <cell r="C500">
            <v>45050</v>
          </cell>
          <cell r="D500" t="str">
            <v>00025386</v>
          </cell>
          <cell r="E500">
            <v>25386</v>
          </cell>
        </row>
        <row r="501">
          <cell r="C501">
            <v>45050</v>
          </cell>
          <cell r="D501" t="str">
            <v>00025387</v>
          </cell>
          <cell r="E501">
            <v>25387</v>
          </cell>
        </row>
        <row r="502">
          <cell r="C502">
            <v>45050</v>
          </cell>
          <cell r="D502" t="str">
            <v>00025388</v>
          </cell>
          <cell r="E502">
            <v>25388</v>
          </cell>
        </row>
        <row r="503">
          <cell r="C503">
            <v>45050</v>
          </cell>
          <cell r="D503" t="str">
            <v>00025389</v>
          </cell>
          <cell r="E503">
            <v>25389</v>
          </cell>
        </row>
        <row r="504">
          <cell r="C504">
            <v>45050</v>
          </cell>
          <cell r="D504" t="str">
            <v>00025390</v>
          </cell>
          <cell r="E504">
            <v>25390</v>
          </cell>
        </row>
        <row r="505">
          <cell r="C505">
            <v>45050</v>
          </cell>
          <cell r="D505" t="str">
            <v>00025391</v>
          </cell>
          <cell r="E505">
            <v>25391</v>
          </cell>
        </row>
        <row r="506">
          <cell r="C506">
            <v>45052</v>
          </cell>
          <cell r="D506" t="str">
            <v>00025475</v>
          </cell>
          <cell r="E506">
            <v>25475</v>
          </cell>
        </row>
        <row r="507">
          <cell r="C507">
            <v>45052</v>
          </cell>
          <cell r="D507" t="str">
            <v>00025476</v>
          </cell>
          <cell r="E507">
            <v>25476</v>
          </cell>
        </row>
        <row r="508">
          <cell r="C508">
            <v>45052</v>
          </cell>
          <cell r="D508" t="str">
            <v>00025477</v>
          </cell>
          <cell r="E508">
            <v>25477</v>
          </cell>
        </row>
        <row r="509">
          <cell r="C509">
            <v>45052</v>
          </cell>
          <cell r="D509" t="str">
            <v>00025479</v>
          </cell>
          <cell r="E509">
            <v>25479</v>
          </cell>
        </row>
        <row r="510">
          <cell r="C510">
            <v>45052</v>
          </cell>
          <cell r="D510" t="str">
            <v>00025480</v>
          </cell>
          <cell r="E510">
            <v>25480</v>
          </cell>
        </row>
        <row r="511">
          <cell r="C511">
            <v>45052</v>
          </cell>
          <cell r="D511" t="str">
            <v>00025481</v>
          </cell>
          <cell r="E511">
            <v>25481</v>
          </cell>
        </row>
        <row r="512">
          <cell r="C512">
            <v>45052</v>
          </cell>
          <cell r="D512" t="str">
            <v>00025482</v>
          </cell>
          <cell r="E512">
            <v>25482</v>
          </cell>
        </row>
        <row r="513">
          <cell r="C513">
            <v>45052</v>
          </cell>
          <cell r="D513" t="str">
            <v>00025483</v>
          </cell>
          <cell r="E513">
            <v>25483</v>
          </cell>
        </row>
        <row r="514">
          <cell r="C514">
            <v>45052</v>
          </cell>
          <cell r="D514" t="str">
            <v>00025484</v>
          </cell>
          <cell r="E514">
            <v>25484</v>
          </cell>
        </row>
        <row r="515">
          <cell r="C515">
            <v>45052</v>
          </cell>
          <cell r="D515" t="str">
            <v>00025485</v>
          </cell>
          <cell r="E515">
            <v>25485</v>
          </cell>
        </row>
        <row r="516">
          <cell r="C516">
            <v>45052</v>
          </cell>
          <cell r="D516" t="str">
            <v>00025486</v>
          </cell>
          <cell r="E516">
            <v>25486</v>
          </cell>
        </row>
        <row r="517">
          <cell r="C517">
            <v>45052</v>
          </cell>
          <cell r="D517" t="str">
            <v>00025487</v>
          </cell>
          <cell r="E517">
            <v>25487</v>
          </cell>
        </row>
        <row r="518">
          <cell r="C518">
            <v>45052</v>
          </cell>
          <cell r="D518" t="str">
            <v>00025488</v>
          </cell>
          <cell r="E518">
            <v>25488</v>
          </cell>
        </row>
        <row r="519">
          <cell r="C519">
            <v>45052</v>
          </cell>
          <cell r="D519" t="str">
            <v>00025489</v>
          </cell>
          <cell r="E519">
            <v>25489</v>
          </cell>
        </row>
        <row r="520">
          <cell r="C520">
            <v>45052</v>
          </cell>
          <cell r="D520" t="str">
            <v>00025490</v>
          </cell>
          <cell r="E520">
            <v>25490</v>
          </cell>
        </row>
        <row r="521">
          <cell r="C521">
            <v>45052</v>
          </cell>
          <cell r="D521" t="str">
            <v>00025491</v>
          </cell>
          <cell r="E521">
            <v>25491</v>
          </cell>
        </row>
        <row r="522">
          <cell r="C522">
            <v>45052</v>
          </cell>
          <cell r="D522" t="str">
            <v>00025492</v>
          </cell>
          <cell r="E522">
            <v>25492</v>
          </cell>
        </row>
        <row r="523">
          <cell r="C523">
            <v>45052</v>
          </cell>
          <cell r="D523" t="str">
            <v>00025493</v>
          </cell>
          <cell r="E523">
            <v>25493</v>
          </cell>
        </row>
        <row r="524">
          <cell r="C524">
            <v>45052</v>
          </cell>
          <cell r="D524" t="str">
            <v>00025494</v>
          </cell>
          <cell r="E524">
            <v>25494</v>
          </cell>
        </row>
        <row r="525">
          <cell r="C525">
            <v>45052</v>
          </cell>
          <cell r="D525" t="str">
            <v>00025495</v>
          </cell>
          <cell r="E525">
            <v>25495</v>
          </cell>
        </row>
        <row r="526">
          <cell r="C526">
            <v>45052</v>
          </cell>
          <cell r="D526" t="str">
            <v>00025496</v>
          </cell>
          <cell r="E526">
            <v>25496</v>
          </cell>
        </row>
        <row r="527">
          <cell r="C527">
            <v>45052</v>
          </cell>
          <cell r="D527" t="str">
            <v>00025497</v>
          </cell>
          <cell r="E527">
            <v>25497</v>
          </cell>
        </row>
        <row r="528">
          <cell r="C528">
            <v>45052</v>
          </cell>
          <cell r="D528" t="str">
            <v>00025498</v>
          </cell>
          <cell r="E528">
            <v>25498</v>
          </cell>
        </row>
        <row r="529">
          <cell r="C529">
            <v>45052</v>
          </cell>
          <cell r="D529" t="str">
            <v>00025499</v>
          </cell>
          <cell r="E529">
            <v>25499</v>
          </cell>
        </row>
        <row r="530">
          <cell r="C530">
            <v>45052</v>
          </cell>
          <cell r="D530" t="str">
            <v>00025500</v>
          </cell>
          <cell r="E530">
            <v>25500</v>
          </cell>
        </row>
        <row r="531">
          <cell r="C531">
            <v>45054</v>
          </cell>
          <cell r="D531" t="str">
            <v>00025697</v>
          </cell>
          <cell r="E531">
            <v>25697</v>
          </cell>
        </row>
        <row r="532">
          <cell r="C532">
            <v>45054</v>
          </cell>
          <cell r="D532" t="str">
            <v>00025698</v>
          </cell>
          <cell r="E532">
            <v>25698</v>
          </cell>
        </row>
        <row r="533">
          <cell r="C533">
            <v>45054</v>
          </cell>
          <cell r="D533" t="str">
            <v>00025699</v>
          </cell>
          <cell r="E533">
            <v>25699</v>
          </cell>
        </row>
        <row r="534">
          <cell r="C534">
            <v>45054</v>
          </cell>
          <cell r="D534" t="str">
            <v>00025700</v>
          </cell>
          <cell r="E534">
            <v>25700</v>
          </cell>
        </row>
        <row r="535">
          <cell r="C535">
            <v>45054</v>
          </cell>
          <cell r="D535" t="str">
            <v>00025701</v>
          </cell>
          <cell r="E535">
            <v>25701</v>
          </cell>
        </row>
        <row r="536">
          <cell r="C536">
            <v>45054</v>
          </cell>
          <cell r="D536" t="str">
            <v>00025702</v>
          </cell>
          <cell r="E536">
            <v>25702</v>
          </cell>
        </row>
        <row r="537">
          <cell r="C537">
            <v>45054</v>
          </cell>
          <cell r="D537" t="str">
            <v>00025703</v>
          </cell>
          <cell r="E537">
            <v>25703</v>
          </cell>
        </row>
        <row r="538">
          <cell r="C538">
            <v>45054</v>
          </cell>
          <cell r="D538" t="str">
            <v>00025704</v>
          </cell>
          <cell r="E538">
            <v>25704</v>
          </cell>
        </row>
        <row r="539">
          <cell r="C539">
            <v>45054</v>
          </cell>
          <cell r="D539" t="str">
            <v>00025705</v>
          </cell>
          <cell r="E539">
            <v>25705</v>
          </cell>
        </row>
        <row r="540">
          <cell r="C540">
            <v>45054</v>
          </cell>
          <cell r="D540" t="str">
            <v>00025706</v>
          </cell>
          <cell r="E540">
            <v>25706</v>
          </cell>
        </row>
        <row r="541">
          <cell r="C541">
            <v>45054</v>
          </cell>
          <cell r="D541" t="str">
            <v>00025707</v>
          </cell>
          <cell r="E541">
            <v>25707</v>
          </cell>
        </row>
        <row r="542">
          <cell r="C542">
            <v>45054</v>
          </cell>
          <cell r="D542" t="str">
            <v>00025708</v>
          </cell>
          <cell r="E542">
            <v>25708</v>
          </cell>
        </row>
        <row r="543">
          <cell r="C543">
            <v>45054</v>
          </cell>
          <cell r="D543" t="str">
            <v>00025709</v>
          </cell>
          <cell r="E543">
            <v>25709</v>
          </cell>
        </row>
        <row r="544">
          <cell r="C544">
            <v>45054</v>
          </cell>
          <cell r="D544" t="str">
            <v>00025710</v>
          </cell>
          <cell r="E544">
            <v>25710</v>
          </cell>
        </row>
        <row r="545">
          <cell r="C545">
            <v>45054</v>
          </cell>
          <cell r="D545" t="str">
            <v>00025711</v>
          </cell>
          <cell r="E545">
            <v>25711</v>
          </cell>
        </row>
        <row r="546">
          <cell r="C546">
            <v>45054</v>
          </cell>
          <cell r="D546" t="str">
            <v>00025712</v>
          </cell>
          <cell r="E546">
            <v>25712</v>
          </cell>
        </row>
        <row r="547">
          <cell r="C547">
            <v>45054</v>
          </cell>
          <cell r="D547" t="str">
            <v>00025713</v>
          </cell>
          <cell r="E547">
            <v>25713</v>
          </cell>
        </row>
        <row r="548">
          <cell r="C548">
            <v>45054</v>
          </cell>
          <cell r="D548" t="str">
            <v>00025714</v>
          </cell>
          <cell r="E548">
            <v>25714</v>
          </cell>
        </row>
        <row r="549">
          <cell r="C549">
            <v>45054</v>
          </cell>
          <cell r="D549" t="str">
            <v>00025715</v>
          </cell>
          <cell r="E549">
            <v>25715</v>
          </cell>
        </row>
        <row r="550">
          <cell r="C550">
            <v>45054</v>
          </cell>
          <cell r="D550" t="str">
            <v>00025716</v>
          </cell>
          <cell r="E550">
            <v>25716</v>
          </cell>
        </row>
        <row r="551">
          <cell r="C551">
            <v>45054</v>
          </cell>
          <cell r="D551" t="str">
            <v>00025717</v>
          </cell>
          <cell r="E551">
            <v>25717</v>
          </cell>
        </row>
        <row r="552">
          <cell r="C552">
            <v>45054</v>
          </cell>
          <cell r="D552" t="str">
            <v>00025718</v>
          </cell>
          <cell r="E552">
            <v>25718</v>
          </cell>
        </row>
        <row r="553">
          <cell r="C553">
            <v>45054</v>
          </cell>
          <cell r="D553" t="str">
            <v>00025719</v>
          </cell>
          <cell r="E553">
            <v>25719</v>
          </cell>
        </row>
        <row r="554">
          <cell r="C554">
            <v>45054</v>
          </cell>
          <cell r="D554" t="str">
            <v>00025720</v>
          </cell>
          <cell r="E554">
            <v>25720</v>
          </cell>
        </row>
        <row r="555">
          <cell r="C555">
            <v>45054</v>
          </cell>
          <cell r="D555" t="str">
            <v>00025721</v>
          </cell>
          <cell r="E555">
            <v>25721</v>
          </cell>
        </row>
        <row r="556">
          <cell r="C556">
            <v>45054</v>
          </cell>
          <cell r="D556" t="str">
            <v>00025722</v>
          </cell>
          <cell r="E556">
            <v>25722</v>
          </cell>
        </row>
        <row r="557">
          <cell r="C557">
            <v>45054</v>
          </cell>
          <cell r="D557" t="str">
            <v>00025723</v>
          </cell>
          <cell r="E557">
            <v>25723</v>
          </cell>
        </row>
        <row r="558">
          <cell r="C558">
            <v>45054</v>
          </cell>
          <cell r="D558" t="str">
            <v>00025724</v>
          </cell>
          <cell r="E558">
            <v>25724</v>
          </cell>
        </row>
        <row r="559">
          <cell r="C559">
            <v>45054</v>
          </cell>
          <cell r="D559" t="str">
            <v>00025725</v>
          </cell>
          <cell r="E559">
            <v>25725</v>
          </cell>
        </row>
        <row r="560">
          <cell r="C560">
            <v>45054</v>
          </cell>
          <cell r="D560" t="str">
            <v>00025726</v>
          </cell>
          <cell r="E560">
            <v>25726</v>
          </cell>
        </row>
        <row r="561">
          <cell r="C561">
            <v>45054</v>
          </cell>
          <cell r="D561" t="str">
            <v>00025727</v>
          </cell>
          <cell r="E561">
            <v>25727</v>
          </cell>
        </row>
        <row r="562">
          <cell r="C562">
            <v>45055</v>
          </cell>
          <cell r="D562" t="str">
            <v>00025835</v>
          </cell>
          <cell r="E562">
            <v>25835</v>
          </cell>
        </row>
        <row r="563">
          <cell r="C563">
            <v>45055</v>
          </cell>
          <cell r="D563" t="str">
            <v>00025978</v>
          </cell>
          <cell r="E563">
            <v>25978</v>
          </cell>
        </row>
        <row r="564">
          <cell r="C564">
            <v>45055</v>
          </cell>
          <cell r="D564" t="str">
            <v>00025979</v>
          </cell>
          <cell r="E564">
            <v>25979</v>
          </cell>
        </row>
        <row r="565">
          <cell r="C565">
            <v>45055</v>
          </cell>
          <cell r="D565" t="str">
            <v>00025980</v>
          </cell>
          <cell r="E565">
            <v>25980</v>
          </cell>
        </row>
        <row r="566">
          <cell r="C566">
            <v>45055</v>
          </cell>
          <cell r="D566" t="str">
            <v>00025981</v>
          </cell>
          <cell r="E566">
            <v>25981</v>
          </cell>
        </row>
        <row r="567">
          <cell r="C567">
            <v>45055</v>
          </cell>
          <cell r="D567" t="str">
            <v>00025982</v>
          </cell>
          <cell r="E567">
            <v>25982</v>
          </cell>
        </row>
        <row r="568">
          <cell r="C568">
            <v>45055</v>
          </cell>
          <cell r="D568" t="str">
            <v>00025983</v>
          </cell>
          <cell r="E568">
            <v>25983</v>
          </cell>
        </row>
        <row r="569">
          <cell r="C569">
            <v>45055</v>
          </cell>
          <cell r="D569" t="str">
            <v>00025984</v>
          </cell>
          <cell r="E569">
            <v>25984</v>
          </cell>
        </row>
        <row r="570">
          <cell r="C570">
            <v>45055</v>
          </cell>
          <cell r="D570" t="str">
            <v>00025985</v>
          </cell>
          <cell r="E570">
            <v>25985</v>
          </cell>
        </row>
        <row r="571">
          <cell r="C571">
            <v>45055</v>
          </cell>
          <cell r="D571" t="str">
            <v>00025986</v>
          </cell>
          <cell r="E571">
            <v>25986</v>
          </cell>
        </row>
        <row r="572">
          <cell r="C572">
            <v>45055</v>
          </cell>
          <cell r="D572" t="str">
            <v>00025987</v>
          </cell>
          <cell r="E572">
            <v>25987</v>
          </cell>
        </row>
        <row r="573">
          <cell r="C573">
            <v>45055</v>
          </cell>
          <cell r="D573" t="str">
            <v>00025988</v>
          </cell>
          <cell r="E573">
            <v>25988</v>
          </cell>
        </row>
        <row r="574">
          <cell r="C574">
            <v>45055</v>
          </cell>
          <cell r="D574" t="str">
            <v>00025989</v>
          </cell>
          <cell r="E574">
            <v>25989</v>
          </cell>
        </row>
        <row r="575">
          <cell r="C575">
            <v>45055</v>
          </cell>
          <cell r="D575" t="str">
            <v>00025990</v>
          </cell>
          <cell r="E575">
            <v>25990</v>
          </cell>
        </row>
        <row r="576">
          <cell r="C576">
            <v>45055</v>
          </cell>
          <cell r="D576" t="str">
            <v>00025991</v>
          </cell>
          <cell r="E576">
            <v>25991</v>
          </cell>
        </row>
        <row r="577">
          <cell r="C577">
            <v>45055</v>
          </cell>
          <cell r="D577" t="str">
            <v>00025992</v>
          </cell>
          <cell r="E577">
            <v>25992</v>
          </cell>
        </row>
        <row r="578">
          <cell r="C578">
            <v>45055</v>
          </cell>
          <cell r="D578" t="str">
            <v>00025993</v>
          </cell>
          <cell r="E578">
            <v>25993</v>
          </cell>
        </row>
        <row r="579">
          <cell r="C579">
            <v>45056</v>
          </cell>
          <cell r="D579" t="str">
            <v>00026885</v>
          </cell>
          <cell r="E579">
            <v>26885</v>
          </cell>
        </row>
        <row r="580">
          <cell r="C580">
            <v>45056</v>
          </cell>
          <cell r="D580" t="str">
            <v>00026886</v>
          </cell>
          <cell r="E580">
            <v>26886</v>
          </cell>
        </row>
        <row r="581">
          <cell r="C581">
            <v>45056</v>
          </cell>
          <cell r="D581" t="str">
            <v>00026887</v>
          </cell>
          <cell r="E581">
            <v>26887</v>
          </cell>
        </row>
        <row r="582">
          <cell r="C582">
            <v>45056</v>
          </cell>
          <cell r="D582" t="str">
            <v>00026888</v>
          </cell>
          <cell r="E582">
            <v>26888</v>
          </cell>
        </row>
        <row r="583">
          <cell r="C583">
            <v>45056</v>
          </cell>
          <cell r="D583" t="str">
            <v>00026889</v>
          </cell>
          <cell r="E583">
            <v>26889</v>
          </cell>
        </row>
        <row r="584">
          <cell r="C584">
            <v>45056</v>
          </cell>
          <cell r="D584" t="str">
            <v>00026890</v>
          </cell>
          <cell r="E584">
            <v>26890</v>
          </cell>
        </row>
        <row r="585">
          <cell r="C585">
            <v>45056</v>
          </cell>
          <cell r="D585" t="str">
            <v>00026891</v>
          </cell>
          <cell r="E585">
            <v>26891</v>
          </cell>
        </row>
        <row r="586">
          <cell r="C586">
            <v>45056</v>
          </cell>
          <cell r="D586" t="str">
            <v>00026892</v>
          </cell>
          <cell r="E586">
            <v>26892</v>
          </cell>
        </row>
        <row r="587">
          <cell r="C587">
            <v>45057</v>
          </cell>
          <cell r="D587" t="str">
            <v>00028067</v>
          </cell>
          <cell r="E587">
            <v>28067</v>
          </cell>
        </row>
        <row r="588">
          <cell r="C588">
            <v>45057</v>
          </cell>
          <cell r="D588" t="str">
            <v>00028068</v>
          </cell>
          <cell r="E588">
            <v>28068</v>
          </cell>
        </row>
        <row r="589">
          <cell r="C589">
            <v>45057</v>
          </cell>
          <cell r="D589" t="str">
            <v>00028069</v>
          </cell>
          <cell r="E589">
            <v>28069</v>
          </cell>
        </row>
        <row r="590">
          <cell r="C590">
            <v>45057</v>
          </cell>
          <cell r="D590" t="str">
            <v>00028070</v>
          </cell>
          <cell r="E590">
            <v>28070</v>
          </cell>
        </row>
        <row r="591">
          <cell r="C591">
            <v>45058</v>
          </cell>
          <cell r="D591" t="str">
            <v>00028188</v>
          </cell>
          <cell r="E591">
            <v>28188</v>
          </cell>
        </row>
        <row r="592">
          <cell r="C592">
            <v>45058</v>
          </cell>
          <cell r="D592" t="str">
            <v>00028189</v>
          </cell>
          <cell r="E592">
            <v>28189</v>
          </cell>
        </row>
        <row r="593">
          <cell r="C593">
            <v>45058</v>
          </cell>
          <cell r="D593" t="str">
            <v>00028190</v>
          </cell>
          <cell r="E593">
            <v>28190</v>
          </cell>
        </row>
        <row r="594">
          <cell r="C594">
            <v>45058</v>
          </cell>
          <cell r="D594" t="str">
            <v>00028191</v>
          </cell>
          <cell r="E594">
            <v>28191</v>
          </cell>
        </row>
        <row r="595">
          <cell r="C595">
            <v>45058</v>
          </cell>
          <cell r="D595" t="str">
            <v>00028192</v>
          </cell>
          <cell r="E595">
            <v>28192</v>
          </cell>
        </row>
        <row r="596">
          <cell r="C596">
            <v>45058</v>
          </cell>
          <cell r="D596" t="str">
            <v>00028193</v>
          </cell>
          <cell r="E596">
            <v>28193</v>
          </cell>
        </row>
        <row r="597">
          <cell r="C597">
            <v>45058</v>
          </cell>
          <cell r="D597" t="str">
            <v>00028194</v>
          </cell>
          <cell r="E597">
            <v>28194</v>
          </cell>
        </row>
        <row r="598">
          <cell r="C598">
            <v>45058</v>
          </cell>
          <cell r="D598" t="str">
            <v>00028195</v>
          </cell>
          <cell r="E598">
            <v>28195</v>
          </cell>
        </row>
        <row r="599">
          <cell r="C599">
            <v>45058</v>
          </cell>
          <cell r="D599" t="str">
            <v>00028196</v>
          </cell>
          <cell r="E599">
            <v>28196</v>
          </cell>
        </row>
        <row r="600">
          <cell r="C600">
            <v>45058</v>
          </cell>
          <cell r="D600" t="str">
            <v>00028197</v>
          </cell>
          <cell r="E600">
            <v>28197</v>
          </cell>
        </row>
        <row r="601">
          <cell r="C601">
            <v>45061</v>
          </cell>
          <cell r="D601" t="str">
            <v>00028326</v>
          </cell>
          <cell r="E601">
            <v>28326</v>
          </cell>
        </row>
        <row r="602">
          <cell r="C602">
            <v>45061</v>
          </cell>
          <cell r="D602" t="str">
            <v>00028327</v>
          </cell>
          <cell r="E602">
            <v>28327</v>
          </cell>
        </row>
        <row r="603">
          <cell r="C603">
            <v>45061</v>
          </cell>
          <cell r="D603" t="str">
            <v>00028328</v>
          </cell>
          <cell r="E603">
            <v>28328</v>
          </cell>
        </row>
        <row r="604">
          <cell r="C604">
            <v>45061</v>
          </cell>
          <cell r="D604" t="str">
            <v>00028329</v>
          </cell>
          <cell r="E604">
            <v>28329</v>
          </cell>
        </row>
        <row r="605">
          <cell r="C605">
            <v>45061</v>
          </cell>
          <cell r="D605" t="str">
            <v>00028330</v>
          </cell>
          <cell r="E605">
            <v>28330</v>
          </cell>
        </row>
        <row r="606">
          <cell r="C606">
            <v>45061</v>
          </cell>
          <cell r="D606" t="str">
            <v>00028331</v>
          </cell>
          <cell r="E606">
            <v>28331</v>
          </cell>
        </row>
        <row r="607">
          <cell r="C607">
            <v>45061</v>
          </cell>
          <cell r="D607" t="str">
            <v>00028332</v>
          </cell>
          <cell r="E607">
            <v>28332</v>
          </cell>
        </row>
        <row r="608">
          <cell r="C608">
            <v>45061</v>
          </cell>
          <cell r="D608" t="str">
            <v>00028333</v>
          </cell>
          <cell r="E608">
            <v>28333</v>
          </cell>
        </row>
        <row r="609">
          <cell r="C609">
            <v>45061</v>
          </cell>
          <cell r="D609" t="str">
            <v>00028334</v>
          </cell>
          <cell r="E609">
            <v>28334</v>
          </cell>
        </row>
        <row r="610">
          <cell r="C610">
            <v>45061</v>
          </cell>
          <cell r="D610" t="str">
            <v>00028337</v>
          </cell>
          <cell r="E610">
            <v>28337</v>
          </cell>
        </row>
        <row r="611">
          <cell r="C611">
            <v>45061</v>
          </cell>
          <cell r="D611" t="str">
            <v>00028340</v>
          </cell>
          <cell r="E611">
            <v>28340</v>
          </cell>
        </row>
        <row r="612">
          <cell r="C612">
            <v>45061</v>
          </cell>
          <cell r="D612" t="str">
            <v>00028366</v>
          </cell>
          <cell r="E612">
            <v>28366</v>
          </cell>
        </row>
        <row r="613">
          <cell r="C613">
            <v>45061</v>
          </cell>
          <cell r="D613" t="str">
            <v>00028367</v>
          </cell>
          <cell r="E613">
            <v>28367</v>
          </cell>
        </row>
        <row r="614">
          <cell r="C614">
            <v>45061</v>
          </cell>
          <cell r="D614" t="str">
            <v>00028368</v>
          </cell>
          <cell r="E614">
            <v>28368</v>
          </cell>
        </row>
        <row r="615">
          <cell r="C615">
            <v>45061</v>
          </cell>
          <cell r="D615" t="str">
            <v>00028369</v>
          </cell>
          <cell r="E615">
            <v>28369</v>
          </cell>
        </row>
        <row r="616">
          <cell r="C616">
            <v>45061</v>
          </cell>
          <cell r="D616" t="str">
            <v>00028370</v>
          </cell>
          <cell r="E616">
            <v>28370</v>
          </cell>
        </row>
        <row r="617">
          <cell r="C617">
            <v>45061</v>
          </cell>
          <cell r="D617" t="str">
            <v>00028371</v>
          </cell>
          <cell r="E617">
            <v>28371</v>
          </cell>
        </row>
        <row r="618">
          <cell r="C618">
            <v>45061</v>
          </cell>
          <cell r="D618" t="str">
            <v>00028372</v>
          </cell>
          <cell r="E618">
            <v>28372</v>
          </cell>
        </row>
        <row r="619">
          <cell r="C619">
            <v>45061</v>
          </cell>
          <cell r="D619" t="str">
            <v>00028373</v>
          </cell>
          <cell r="E619">
            <v>28373</v>
          </cell>
        </row>
        <row r="620">
          <cell r="C620">
            <v>45061</v>
          </cell>
          <cell r="D620" t="str">
            <v>00028374</v>
          </cell>
          <cell r="E620">
            <v>28374</v>
          </cell>
        </row>
        <row r="621">
          <cell r="C621">
            <v>45062</v>
          </cell>
          <cell r="D621" t="str">
            <v>00028411</v>
          </cell>
          <cell r="E621">
            <v>28411</v>
          </cell>
        </row>
        <row r="622">
          <cell r="C622">
            <v>45062</v>
          </cell>
          <cell r="D622" t="str">
            <v>00028412</v>
          </cell>
          <cell r="E622">
            <v>28412</v>
          </cell>
        </row>
        <row r="623">
          <cell r="C623">
            <v>45062</v>
          </cell>
          <cell r="D623" t="str">
            <v>00028413</v>
          </cell>
          <cell r="E623">
            <v>28413</v>
          </cell>
        </row>
        <row r="624">
          <cell r="C624">
            <v>45062</v>
          </cell>
          <cell r="D624" t="str">
            <v>00028414</v>
          </cell>
          <cell r="E624">
            <v>28414</v>
          </cell>
        </row>
        <row r="625">
          <cell r="C625">
            <v>45062</v>
          </cell>
          <cell r="D625" t="str">
            <v>00028415</v>
          </cell>
          <cell r="E625">
            <v>28415</v>
          </cell>
        </row>
        <row r="626">
          <cell r="C626">
            <v>45062</v>
          </cell>
          <cell r="D626" t="str">
            <v>00028416</v>
          </cell>
          <cell r="E626">
            <v>28416</v>
          </cell>
        </row>
        <row r="627">
          <cell r="C627">
            <v>45062</v>
          </cell>
          <cell r="D627" t="str">
            <v>00028421</v>
          </cell>
          <cell r="E627">
            <v>28421</v>
          </cell>
        </row>
        <row r="628">
          <cell r="C628">
            <v>45062</v>
          </cell>
          <cell r="D628" t="str">
            <v>00028428</v>
          </cell>
          <cell r="E628">
            <v>28428</v>
          </cell>
        </row>
        <row r="629">
          <cell r="C629">
            <v>45062</v>
          </cell>
          <cell r="D629" t="str">
            <v>00028429</v>
          </cell>
          <cell r="E629">
            <v>28429</v>
          </cell>
        </row>
        <row r="630">
          <cell r="C630">
            <v>45062</v>
          </cell>
          <cell r="D630" t="str">
            <v>00028430</v>
          </cell>
          <cell r="E630">
            <v>28430</v>
          </cell>
        </row>
        <row r="631">
          <cell r="C631">
            <v>45062</v>
          </cell>
          <cell r="D631" t="str">
            <v>00028431</v>
          </cell>
          <cell r="E631">
            <v>28431</v>
          </cell>
        </row>
        <row r="632">
          <cell r="C632">
            <v>45062</v>
          </cell>
          <cell r="D632" t="str">
            <v>00028432</v>
          </cell>
          <cell r="E632">
            <v>28432</v>
          </cell>
        </row>
        <row r="633">
          <cell r="C633">
            <v>45062</v>
          </cell>
          <cell r="D633" t="str">
            <v>00028433</v>
          </cell>
          <cell r="E633">
            <v>28433</v>
          </cell>
        </row>
        <row r="634">
          <cell r="C634">
            <v>45062</v>
          </cell>
          <cell r="D634" t="str">
            <v>00028434</v>
          </cell>
          <cell r="E634">
            <v>28434</v>
          </cell>
        </row>
        <row r="635">
          <cell r="C635">
            <v>45062</v>
          </cell>
          <cell r="D635" t="str">
            <v>00028435</v>
          </cell>
          <cell r="E635">
            <v>28435</v>
          </cell>
        </row>
        <row r="636">
          <cell r="C636">
            <v>45063</v>
          </cell>
          <cell r="D636" t="str">
            <v>00028776</v>
          </cell>
          <cell r="E636">
            <v>28776</v>
          </cell>
        </row>
        <row r="637">
          <cell r="C637">
            <v>45063</v>
          </cell>
          <cell r="D637" t="str">
            <v>00029221</v>
          </cell>
          <cell r="E637">
            <v>29221</v>
          </cell>
        </row>
        <row r="638">
          <cell r="C638">
            <v>45063</v>
          </cell>
          <cell r="D638" t="str">
            <v>00029222</v>
          </cell>
          <cell r="E638">
            <v>29222</v>
          </cell>
        </row>
        <row r="639">
          <cell r="C639">
            <v>45063</v>
          </cell>
          <cell r="D639" t="str">
            <v>00029223</v>
          </cell>
          <cell r="E639">
            <v>29223</v>
          </cell>
        </row>
        <row r="640">
          <cell r="C640">
            <v>45063</v>
          </cell>
          <cell r="D640" t="str">
            <v>00029226</v>
          </cell>
          <cell r="E640">
            <v>29226</v>
          </cell>
        </row>
        <row r="641">
          <cell r="C641">
            <v>45063</v>
          </cell>
          <cell r="D641" t="str">
            <v>00029227</v>
          </cell>
          <cell r="E641">
            <v>29227</v>
          </cell>
        </row>
        <row r="642">
          <cell r="C642">
            <v>45063</v>
          </cell>
          <cell r="D642" t="str">
            <v>00029276</v>
          </cell>
          <cell r="E642">
            <v>29276</v>
          </cell>
        </row>
        <row r="643">
          <cell r="C643">
            <v>45063</v>
          </cell>
          <cell r="D643" t="str">
            <v>00029277</v>
          </cell>
          <cell r="E643">
            <v>29277</v>
          </cell>
        </row>
        <row r="644">
          <cell r="C644">
            <v>45063</v>
          </cell>
          <cell r="D644" t="str">
            <v>00029279</v>
          </cell>
          <cell r="E644">
            <v>29279</v>
          </cell>
        </row>
        <row r="645">
          <cell r="C645">
            <v>45063</v>
          </cell>
          <cell r="D645" t="str">
            <v>00029307</v>
          </cell>
          <cell r="E645">
            <v>29307</v>
          </cell>
        </row>
        <row r="646">
          <cell r="C646">
            <v>45063</v>
          </cell>
          <cell r="D646" t="str">
            <v>00029309</v>
          </cell>
          <cell r="E646">
            <v>29309</v>
          </cell>
        </row>
        <row r="647">
          <cell r="C647">
            <v>45064</v>
          </cell>
          <cell r="D647" t="str">
            <v>00029715</v>
          </cell>
          <cell r="E647">
            <v>29715</v>
          </cell>
        </row>
        <row r="648">
          <cell r="C648">
            <v>45064</v>
          </cell>
          <cell r="D648" t="str">
            <v>00029716</v>
          </cell>
          <cell r="E648">
            <v>29716</v>
          </cell>
        </row>
        <row r="649">
          <cell r="C649">
            <v>45064</v>
          </cell>
          <cell r="D649" t="str">
            <v>00029717</v>
          </cell>
          <cell r="E649">
            <v>29717</v>
          </cell>
        </row>
        <row r="650">
          <cell r="C650">
            <v>45064</v>
          </cell>
          <cell r="D650" t="str">
            <v>00029718</v>
          </cell>
          <cell r="E650">
            <v>29718</v>
          </cell>
        </row>
        <row r="651">
          <cell r="C651">
            <v>45064</v>
          </cell>
          <cell r="D651" t="str">
            <v>00029719</v>
          </cell>
          <cell r="E651">
            <v>29719</v>
          </cell>
        </row>
        <row r="652">
          <cell r="C652">
            <v>45064</v>
          </cell>
          <cell r="D652" t="str">
            <v>00029720</v>
          </cell>
          <cell r="E652">
            <v>29720</v>
          </cell>
        </row>
        <row r="653">
          <cell r="C653">
            <v>45064</v>
          </cell>
          <cell r="D653" t="str">
            <v>00029721</v>
          </cell>
          <cell r="E653">
            <v>29721</v>
          </cell>
        </row>
        <row r="654">
          <cell r="C654">
            <v>45064</v>
          </cell>
          <cell r="D654" t="str">
            <v>00029722</v>
          </cell>
          <cell r="E654">
            <v>29722</v>
          </cell>
        </row>
        <row r="655">
          <cell r="C655">
            <v>45065</v>
          </cell>
          <cell r="D655" t="str">
            <v>00029819</v>
          </cell>
          <cell r="E655">
            <v>29819</v>
          </cell>
        </row>
        <row r="656">
          <cell r="C656">
            <v>45065</v>
          </cell>
          <cell r="D656" t="str">
            <v>00029820</v>
          </cell>
          <cell r="E656">
            <v>29820</v>
          </cell>
        </row>
        <row r="657">
          <cell r="C657">
            <v>45065</v>
          </cell>
          <cell r="D657" t="str">
            <v>00029821</v>
          </cell>
          <cell r="E657">
            <v>29821</v>
          </cell>
        </row>
        <row r="658">
          <cell r="C658">
            <v>45065</v>
          </cell>
          <cell r="D658" t="str">
            <v>00029822</v>
          </cell>
          <cell r="E658">
            <v>29822</v>
          </cell>
        </row>
        <row r="659">
          <cell r="C659">
            <v>45065</v>
          </cell>
          <cell r="D659" t="str">
            <v>00029823</v>
          </cell>
          <cell r="E659">
            <v>29823</v>
          </cell>
        </row>
        <row r="660">
          <cell r="C660">
            <v>45065</v>
          </cell>
          <cell r="D660" t="str">
            <v>00029824</v>
          </cell>
          <cell r="E660">
            <v>29824</v>
          </cell>
        </row>
        <row r="661">
          <cell r="C661">
            <v>45068</v>
          </cell>
          <cell r="D661" t="str">
            <v>00029881</v>
          </cell>
          <cell r="E661">
            <v>29881</v>
          </cell>
        </row>
        <row r="662">
          <cell r="C662">
            <v>45068</v>
          </cell>
          <cell r="D662" t="str">
            <v>00029882</v>
          </cell>
          <cell r="E662">
            <v>29882</v>
          </cell>
        </row>
        <row r="663">
          <cell r="C663">
            <v>45068</v>
          </cell>
          <cell r="D663" t="str">
            <v>00029883</v>
          </cell>
          <cell r="E663">
            <v>29883</v>
          </cell>
        </row>
        <row r="664">
          <cell r="C664">
            <v>45068</v>
          </cell>
          <cell r="D664" t="str">
            <v>00029884</v>
          </cell>
          <cell r="E664">
            <v>29884</v>
          </cell>
        </row>
        <row r="665">
          <cell r="C665">
            <v>45068</v>
          </cell>
          <cell r="D665" t="str">
            <v>00029885</v>
          </cell>
          <cell r="E665">
            <v>29885</v>
          </cell>
        </row>
        <row r="666">
          <cell r="C666">
            <v>45068</v>
          </cell>
          <cell r="D666" t="str">
            <v>00029886</v>
          </cell>
          <cell r="E666">
            <v>29886</v>
          </cell>
        </row>
        <row r="667">
          <cell r="C667">
            <v>45068</v>
          </cell>
          <cell r="D667" t="str">
            <v>00029887</v>
          </cell>
          <cell r="E667">
            <v>29887</v>
          </cell>
        </row>
        <row r="668">
          <cell r="C668">
            <v>45068</v>
          </cell>
          <cell r="D668" t="str">
            <v>00029888</v>
          </cell>
          <cell r="E668">
            <v>29888</v>
          </cell>
        </row>
        <row r="669">
          <cell r="C669">
            <v>45068</v>
          </cell>
          <cell r="D669" t="str">
            <v>00029889</v>
          </cell>
          <cell r="E669">
            <v>29889</v>
          </cell>
        </row>
        <row r="670">
          <cell r="C670">
            <v>45068</v>
          </cell>
          <cell r="D670" t="str">
            <v>00029890</v>
          </cell>
          <cell r="E670">
            <v>29890</v>
          </cell>
        </row>
        <row r="671">
          <cell r="C671">
            <v>45068</v>
          </cell>
          <cell r="D671" t="str">
            <v>00029891</v>
          </cell>
          <cell r="E671">
            <v>29891</v>
          </cell>
        </row>
        <row r="672">
          <cell r="C672">
            <v>45068</v>
          </cell>
          <cell r="D672" t="str">
            <v>00029892</v>
          </cell>
          <cell r="E672">
            <v>29892</v>
          </cell>
        </row>
        <row r="673">
          <cell r="C673">
            <v>45068</v>
          </cell>
          <cell r="D673" t="str">
            <v>00029893</v>
          </cell>
          <cell r="E673">
            <v>29893</v>
          </cell>
        </row>
        <row r="674">
          <cell r="C674">
            <v>45068</v>
          </cell>
          <cell r="D674" t="str">
            <v>00029894</v>
          </cell>
          <cell r="E674">
            <v>29894</v>
          </cell>
        </row>
        <row r="675">
          <cell r="C675">
            <v>45068</v>
          </cell>
          <cell r="D675" t="str">
            <v>00029900</v>
          </cell>
          <cell r="E675">
            <v>29900</v>
          </cell>
        </row>
        <row r="676">
          <cell r="C676">
            <v>45068</v>
          </cell>
          <cell r="D676" t="str">
            <v>00029901</v>
          </cell>
          <cell r="E676">
            <v>29901</v>
          </cell>
        </row>
        <row r="677">
          <cell r="C677">
            <v>45068</v>
          </cell>
          <cell r="D677" t="str">
            <v>00029902</v>
          </cell>
          <cell r="E677">
            <v>29902</v>
          </cell>
        </row>
        <row r="678">
          <cell r="C678">
            <v>45068</v>
          </cell>
          <cell r="D678" t="str">
            <v>00029903</v>
          </cell>
          <cell r="E678">
            <v>29903</v>
          </cell>
        </row>
        <row r="679">
          <cell r="C679">
            <v>45068</v>
          </cell>
          <cell r="D679" t="str">
            <v>00029904</v>
          </cell>
          <cell r="E679">
            <v>29904</v>
          </cell>
        </row>
        <row r="680">
          <cell r="C680">
            <v>45068</v>
          </cell>
          <cell r="D680" t="str">
            <v>00029905</v>
          </cell>
          <cell r="E680">
            <v>29905</v>
          </cell>
        </row>
        <row r="681">
          <cell r="C681">
            <v>45068</v>
          </cell>
          <cell r="D681" t="str">
            <v>00029906</v>
          </cell>
          <cell r="E681">
            <v>29906</v>
          </cell>
        </row>
        <row r="682">
          <cell r="C682">
            <v>45068</v>
          </cell>
          <cell r="D682" t="str">
            <v>00029907</v>
          </cell>
          <cell r="E682">
            <v>29907</v>
          </cell>
        </row>
        <row r="683">
          <cell r="C683">
            <v>45068</v>
          </cell>
          <cell r="D683" t="str">
            <v>00029908</v>
          </cell>
          <cell r="E683">
            <v>29908</v>
          </cell>
        </row>
        <row r="684">
          <cell r="C684">
            <v>45069</v>
          </cell>
          <cell r="D684" t="str">
            <v>00030042</v>
          </cell>
          <cell r="E684">
            <v>30042</v>
          </cell>
        </row>
        <row r="685">
          <cell r="C685">
            <v>45069</v>
          </cell>
          <cell r="D685" t="str">
            <v>00030043</v>
          </cell>
          <cell r="E685">
            <v>30043</v>
          </cell>
        </row>
        <row r="686">
          <cell r="C686">
            <v>45069</v>
          </cell>
          <cell r="D686" t="str">
            <v>00030044</v>
          </cell>
          <cell r="E686">
            <v>30044</v>
          </cell>
        </row>
        <row r="687">
          <cell r="C687">
            <v>45069</v>
          </cell>
          <cell r="D687" t="str">
            <v>00030045</v>
          </cell>
          <cell r="E687">
            <v>30045</v>
          </cell>
        </row>
        <row r="688">
          <cell r="C688">
            <v>45069</v>
          </cell>
          <cell r="D688" t="str">
            <v>00030046</v>
          </cell>
          <cell r="E688">
            <v>30046</v>
          </cell>
        </row>
        <row r="689">
          <cell r="C689">
            <v>45069</v>
          </cell>
          <cell r="D689" t="str">
            <v>00030047</v>
          </cell>
          <cell r="E689">
            <v>30047</v>
          </cell>
        </row>
        <row r="690">
          <cell r="C690">
            <v>45069</v>
          </cell>
          <cell r="D690" t="str">
            <v>00030048</v>
          </cell>
          <cell r="E690">
            <v>30048</v>
          </cell>
        </row>
        <row r="691">
          <cell r="C691">
            <v>45069</v>
          </cell>
          <cell r="D691" t="str">
            <v>00030049</v>
          </cell>
          <cell r="E691">
            <v>30049</v>
          </cell>
        </row>
        <row r="692">
          <cell r="C692">
            <v>45069</v>
          </cell>
          <cell r="D692" t="str">
            <v>00030050</v>
          </cell>
          <cell r="E692">
            <v>30050</v>
          </cell>
        </row>
        <row r="693">
          <cell r="C693">
            <v>45069</v>
          </cell>
          <cell r="D693" t="str">
            <v>00030051</v>
          </cell>
          <cell r="E693">
            <v>30051</v>
          </cell>
        </row>
        <row r="694">
          <cell r="C694">
            <v>45069</v>
          </cell>
          <cell r="D694" t="str">
            <v>00030052</v>
          </cell>
          <cell r="E694">
            <v>30052</v>
          </cell>
        </row>
        <row r="695">
          <cell r="C695">
            <v>45069</v>
          </cell>
          <cell r="D695" t="str">
            <v>00030053</v>
          </cell>
          <cell r="E695">
            <v>30053</v>
          </cell>
        </row>
        <row r="696">
          <cell r="C696">
            <v>45070</v>
          </cell>
          <cell r="D696" t="str">
            <v>00004158</v>
          </cell>
          <cell r="E696">
            <v>4158</v>
          </cell>
        </row>
        <row r="697">
          <cell r="C697">
            <v>45070</v>
          </cell>
          <cell r="D697" t="str">
            <v>00004159</v>
          </cell>
          <cell r="E697">
            <v>4159</v>
          </cell>
        </row>
        <row r="698">
          <cell r="C698">
            <v>45070</v>
          </cell>
          <cell r="D698" t="str">
            <v>00004160</v>
          </cell>
          <cell r="E698">
            <v>4160</v>
          </cell>
        </row>
        <row r="699">
          <cell r="C699">
            <v>45070</v>
          </cell>
          <cell r="D699" t="str">
            <v>00004161</v>
          </cell>
          <cell r="E699">
            <v>4161</v>
          </cell>
        </row>
        <row r="700">
          <cell r="C700">
            <v>45070</v>
          </cell>
          <cell r="D700" t="str">
            <v>00004162</v>
          </cell>
          <cell r="E700">
            <v>4162</v>
          </cell>
        </row>
        <row r="701">
          <cell r="C701">
            <v>45070</v>
          </cell>
          <cell r="D701" t="str">
            <v>00004163</v>
          </cell>
          <cell r="E701">
            <v>4163</v>
          </cell>
        </row>
        <row r="702">
          <cell r="C702">
            <v>45070</v>
          </cell>
          <cell r="D702" t="str">
            <v>00004164</v>
          </cell>
          <cell r="E702">
            <v>4164</v>
          </cell>
        </row>
        <row r="703">
          <cell r="C703">
            <v>45070</v>
          </cell>
          <cell r="D703" t="str">
            <v>00004165</v>
          </cell>
          <cell r="E703">
            <v>4165</v>
          </cell>
        </row>
        <row r="704">
          <cell r="C704">
            <v>45070</v>
          </cell>
          <cell r="D704" t="str">
            <v>00004166</v>
          </cell>
          <cell r="E704">
            <v>4166</v>
          </cell>
        </row>
        <row r="705">
          <cell r="C705">
            <v>45070</v>
          </cell>
          <cell r="D705" t="str">
            <v>00004167</v>
          </cell>
          <cell r="E705">
            <v>4167</v>
          </cell>
        </row>
        <row r="706">
          <cell r="C706">
            <v>45070</v>
          </cell>
          <cell r="D706" t="str">
            <v>00004168</v>
          </cell>
          <cell r="E706">
            <v>4168</v>
          </cell>
        </row>
        <row r="707">
          <cell r="C707">
            <v>45070</v>
          </cell>
          <cell r="D707" t="str">
            <v>00004169</v>
          </cell>
          <cell r="E707">
            <v>4169</v>
          </cell>
        </row>
        <row r="708">
          <cell r="C708">
            <v>45070</v>
          </cell>
          <cell r="D708" t="str">
            <v>00004170</v>
          </cell>
          <cell r="E708">
            <v>4170</v>
          </cell>
        </row>
        <row r="709">
          <cell r="C709">
            <v>45070</v>
          </cell>
          <cell r="D709" t="str">
            <v>00004171</v>
          </cell>
          <cell r="E709">
            <v>4171</v>
          </cell>
        </row>
        <row r="710">
          <cell r="C710">
            <v>45070</v>
          </cell>
          <cell r="D710" t="str">
            <v>00004172</v>
          </cell>
          <cell r="E710">
            <v>4172</v>
          </cell>
        </row>
        <row r="711">
          <cell r="C711">
            <v>45070</v>
          </cell>
          <cell r="D711" t="str">
            <v>00004173</v>
          </cell>
          <cell r="E711">
            <v>4173</v>
          </cell>
        </row>
        <row r="712">
          <cell r="C712">
            <v>45070</v>
          </cell>
          <cell r="D712" t="str">
            <v>00004174</v>
          </cell>
          <cell r="E712">
            <v>4174</v>
          </cell>
        </row>
        <row r="713">
          <cell r="C713">
            <v>45070</v>
          </cell>
          <cell r="D713" t="str">
            <v>00030114</v>
          </cell>
          <cell r="E713">
            <v>30114</v>
          </cell>
        </row>
        <row r="714">
          <cell r="C714">
            <v>45070</v>
          </cell>
          <cell r="D714" t="str">
            <v>00030115</v>
          </cell>
          <cell r="E714">
            <v>30115</v>
          </cell>
        </row>
        <row r="715">
          <cell r="C715">
            <v>45070</v>
          </cell>
          <cell r="D715" t="str">
            <v>00030116</v>
          </cell>
          <cell r="E715">
            <v>30116</v>
          </cell>
        </row>
        <row r="716">
          <cell r="C716">
            <v>45070</v>
          </cell>
          <cell r="D716" t="str">
            <v>00030117</v>
          </cell>
          <cell r="E716">
            <v>30117</v>
          </cell>
        </row>
        <row r="717">
          <cell r="C717">
            <v>45070</v>
          </cell>
          <cell r="D717" t="str">
            <v>00030118</v>
          </cell>
          <cell r="E717">
            <v>30118</v>
          </cell>
        </row>
        <row r="718">
          <cell r="C718">
            <v>45070</v>
          </cell>
          <cell r="D718" t="str">
            <v>00030119</v>
          </cell>
          <cell r="E718">
            <v>30119</v>
          </cell>
        </row>
        <row r="719">
          <cell r="C719">
            <v>45070</v>
          </cell>
          <cell r="D719" t="str">
            <v>00030120</v>
          </cell>
          <cell r="E719">
            <v>30120</v>
          </cell>
        </row>
        <row r="720">
          <cell r="C720">
            <v>45070</v>
          </cell>
          <cell r="D720" t="str">
            <v>00030122</v>
          </cell>
          <cell r="E720">
            <v>30122</v>
          </cell>
        </row>
        <row r="721">
          <cell r="C721">
            <v>45071</v>
          </cell>
          <cell r="D721" t="str">
            <v>00004227</v>
          </cell>
          <cell r="E721">
            <v>4227</v>
          </cell>
        </row>
        <row r="722">
          <cell r="C722">
            <v>45071</v>
          </cell>
          <cell r="D722" t="str">
            <v>00030981</v>
          </cell>
          <cell r="E722">
            <v>30981</v>
          </cell>
        </row>
        <row r="723">
          <cell r="C723">
            <v>45071</v>
          </cell>
          <cell r="D723" t="str">
            <v>00031002</v>
          </cell>
          <cell r="E723">
            <v>31002</v>
          </cell>
        </row>
        <row r="724">
          <cell r="C724">
            <v>45071</v>
          </cell>
          <cell r="D724" t="str">
            <v>00031003</v>
          </cell>
          <cell r="E724">
            <v>31003</v>
          </cell>
        </row>
        <row r="725">
          <cell r="C725">
            <v>45071</v>
          </cell>
          <cell r="D725" t="str">
            <v>00031053</v>
          </cell>
          <cell r="E725">
            <v>31053</v>
          </cell>
        </row>
        <row r="726">
          <cell r="C726">
            <v>45071</v>
          </cell>
          <cell r="D726" t="str">
            <v>00031054</v>
          </cell>
          <cell r="E726">
            <v>31054</v>
          </cell>
        </row>
        <row r="727">
          <cell r="C727">
            <v>45071</v>
          </cell>
          <cell r="D727" t="str">
            <v>00031055</v>
          </cell>
          <cell r="E727">
            <v>31055</v>
          </cell>
        </row>
        <row r="728">
          <cell r="C728">
            <v>45072</v>
          </cell>
          <cell r="D728" t="str">
            <v>00031268</v>
          </cell>
          <cell r="E728">
            <v>31268</v>
          </cell>
        </row>
        <row r="729">
          <cell r="C729">
            <v>45072</v>
          </cell>
          <cell r="D729" t="str">
            <v>00031269</v>
          </cell>
          <cell r="E729">
            <v>31269</v>
          </cell>
        </row>
        <row r="730">
          <cell r="C730">
            <v>45072</v>
          </cell>
          <cell r="D730" t="str">
            <v>00031270</v>
          </cell>
          <cell r="E730">
            <v>31270</v>
          </cell>
        </row>
        <row r="731">
          <cell r="C731">
            <v>45072</v>
          </cell>
          <cell r="D731" t="str">
            <v>00031271</v>
          </cell>
          <cell r="E731">
            <v>31271</v>
          </cell>
        </row>
        <row r="732">
          <cell r="C732">
            <v>45072</v>
          </cell>
          <cell r="D732" t="str">
            <v>00031280</v>
          </cell>
          <cell r="E732">
            <v>31280</v>
          </cell>
        </row>
        <row r="733">
          <cell r="C733">
            <v>45072</v>
          </cell>
          <cell r="D733" t="str">
            <v>00031281</v>
          </cell>
          <cell r="E733">
            <v>31281</v>
          </cell>
        </row>
        <row r="734">
          <cell r="C734">
            <v>45072</v>
          </cell>
          <cell r="D734" t="str">
            <v>00031282</v>
          </cell>
          <cell r="E734">
            <v>31282</v>
          </cell>
        </row>
        <row r="735">
          <cell r="C735">
            <v>45072</v>
          </cell>
          <cell r="D735" t="str">
            <v>00031283</v>
          </cell>
          <cell r="E735">
            <v>31283</v>
          </cell>
        </row>
        <row r="736">
          <cell r="C736">
            <v>45072</v>
          </cell>
          <cell r="D736" t="str">
            <v>00031284</v>
          </cell>
          <cell r="E736">
            <v>31284</v>
          </cell>
        </row>
        <row r="737">
          <cell r="C737">
            <v>45072</v>
          </cell>
          <cell r="D737" t="str">
            <v>00031376</v>
          </cell>
          <cell r="E737">
            <v>31376</v>
          </cell>
        </row>
        <row r="738">
          <cell r="C738">
            <v>45072</v>
          </cell>
          <cell r="D738" t="str">
            <v>00031377</v>
          </cell>
          <cell r="E738">
            <v>31377</v>
          </cell>
        </row>
        <row r="739">
          <cell r="C739">
            <v>45072</v>
          </cell>
          <cell r="D739" t="str">
            <v>00031378</v>
          </cell>
          <cell r="E739">
            <v>31378</v>
          </cell>
        </row>
        <row r="740">
          <cell r="C740">
            <v>45072</v>
          </cell>
          <cell r="D740" t="str">
            <v>00031379</v>
          </cell>
          <cell r="E740">
            <v>31379</v>
          </cell>
        </row>
        <row r="741">
          <cell r="C741">
            <v>45072</v>
          </cell>
          <cell r="D741" t="str">
            <v>00031380</v>
          </cell>
          <cell r="E741">
            <v>31380</v>
          </cell>
        </row>
        <row r="742">
          <cell r="C742">
            <v>45072</v>
          </cell>
          <cell r="D742" t="str">
            <v>00031381</v>
          </cell>
          <cell r="E742">
            <v>31381</v>
          </cell>
        </row>
        <row r="743">
          <cell r="C743">
            <v>45072</v>
          </cell>
          <cell r="D743" t="str">
            <v>00031382</v>
          </cell>
          <cell r="E743">
            <v>31382</v>
          </cell>
        </row>
        <row r="744">
          <cell r="C744">
            <v>45072</v>
          </cell>
          <cell r="D744" t="str">
            <v>00031383</v>
          </cell>
          <cell r="E744">
            <v>31383</v>
          </cell>
        </row>
        <row r="745">
          <cell r="C745">
            <v>45072</v>
          </cell>
          <cell r="D745" t="str">
            <v>00031384</v>
          </cell>
          <cell r="E745">
            <v>31384</v>
          </cell>
        </row>
        <row r="746">
          <cell r="C746">
            <v>45075</v>
          </cell>
          <cell r="D746" t="str">
            <v>00004307</v>
          </cell>
          <cell r="E746">
            <v>4307</v>
          </cell>
        </row>
        <row r="747">
          <cell r="C747">
            <v>45075</v>
          </cell>
          <cell r="D747" t="str">
            <v>00004353</v>
          </cell>
          <cell r="E747">
            <v>4353</v>
          </cell>
        </row>
        <row r="748">
          <cell r="C748">
            <v>45075</v>
          </cell>
          <cell r="D748" t="str">
            <v>00004354</v>
          </cell>
          <cell r="E748">
            <v>4354</v>
          </cell>
        </row>
        <row r="749">
          <cell r="C749">
            <v>45075</v>
          </cell>
          <cell r="D749" t="str">
            <v>00004355</v>
          </cell>
          <cell r="E749">
            <v>4355</v>
          </cell>
        </row>
        <row r="750">
          <cell r="C750">
            <v>45075</v>
          </cell>
          <cell r="D750" t="str">
            <v>00004356</v>
          </cell>
          <cell r="E750">
            <v>4356</v>
          </cell>
        </row>
        <row r="751">
          <cell r="C751">
            <v>45075</v>
          </cell>
          <cell r="D751" t="str">
            <v>00004476</v>
          </cell>
          <cell r="E751">
            <v>4476</v>
          </cell>
        </row>
        <row r="752">
          <cell r="C752">
            <v>45075</v>
          </cell>
          <cell r="D752" t="str">
            <v>00004477</v>
          </cell>
          <cell r="E752">
            <v>4477</v>
          </cell>
        </row>
        <row r="753">
          <cell r="C753">
            <v>45075</v>
          </cell>
          <cell r="D753" t="str">
            <v>00004478</v>
          </cell>
          <cell r="E753">
            <v>4478</v>
          </cell>
        </row>
        <row r="754">
          <cell r="C754">
            <v>45075</v>
          </cell>
          <cell r="D754" t="str">
            <v>00004479</v>
          </cell>
          <cell r="E754">
            <v>4479</v>
          </cell>
        </row>
        <row r="755">
          <cell r="C755">
            <v>45075</v>
          </cell>
          <cell r="D755" t="str">
            <v>00004480</v>
          </cell>
          <cell r="E755">
            <v>4480</v>
          </cell>
        </row>
        <row r="756">
          <cell r="C756">
            <v>45075</v>
          </cell>
          <cell r="D756" t="str">
            <v>00004481</v>
          </cell>
          <cell r="E756">
            <v>4481</v>
          </cell>
        </row>
        <row r="757">
          <cell r="C757">
            <v>45075</v>
          </cell>
          <cell r="D757" t="str">
            <v>00004482</v>
          </cell>
          <cell r="E757">
            <v>4482</v>
          </cell>
        </row>
        <row r="758">
          <cell r="C758">
            <v>45075</v>
          </cell>
          <cell r="D758" t="str">
            <v>00004483</v>
          </cell>
          <cell r="E758">
            <v>4483</v>
          </cell>
        </row>
        <row r="759">
          <cell r="C759">
            <v>45075</v>
          </cell>
          <cell r="D759" t="str">
            <v>00004484</v>
          </cell>
          <cell r="E759">
            <v>4484</v>
          </cell>
        </row>
        <row r="760">
          <cell r="C760">
            <v>45075</v>
          </cell>
          <cell r="D760" t="str">
            <v>00004485</v>
          </cell>
          <cell r="E760">
            <v>4485</v>
          </cell>
        </row>
        <row r="761">
          <cell r="C761">
            <v>45075</v>
          </cell>
          <cell r="D761" t="str">
            <v>00004486</v>
          </cell>
          <cell r="E761">
            <v>4486</v>
          </cell>
        </row>
        <row r="762">
          <cell r="C762">
            <v>45075</v>
          </cell>
          <cell r="D762" t="str">
            <v>00004487</v>
          </cell>
          <cell r="E762">
            <v>4487</v>
          </cell>
        </row>
        <row r="763">
          <cell r="C763">
            <v>45075</v>
          </cell>
          <cell r="D763" t="str">
            <v>00004488</v>
          </cell>
          <cell r="E763">
            <v>4488</v>
          </cell>
        </row>
        <row r="764">
          <cell r="C764">
            <v>45075</v>
          </cell>
          <cell r="D764" t="str">
            <v>00004489</v>
          </cell>
          <cell r="E764">
            <v>4489</v>
          </cell>
        </row>
        <row r="765">
          <cell r="C765">
            <v>45075</v>
          </cell>
          <cell r="D765" t="str">
            <v>00031530</v>
          </cell>
          <cell r="E765">
            <v>31530</v>
          </cell>
        </row>
        <row r="766">
          <cell r="C766">
            <v>45075</v>
          </cell>
          <cell r="D766" t="str">
            <v>00031532</v>
          </cell>
          <cell r="E766">
            <v>31532</v>
          </cell>
        </row>
        <row r="767">
          <cell r="C767">
            <v>45075</v>
          </cell>
          <cell r="D767" t="str">
            <v>00031533</v>
          </cell>
          <cell r="E767">
            <v>31533</v>
          </cell>
        </row>
        <row r="768">
          <cell r="C768">
            <v>45075</v>
          </cell>
          <cell r="D768" t="str">
            <v>00031534</v>
          </cell>
          <cell r="E768">
            <v>31534</v>
          </cell>
        </row>
        <row r="769">
          <cell r="C769">
            <v>45075</v>
          </cell>
          <cell r="D769" t="str">
            <v>00031535</v>
          </cell>
          <cell r="E769">
            <v>31535</v>
          </cell>
        </row>
        <row r="770">
          <cell r="C770">
            <v>45075</v>
          </cell>
          <cell r="D770" t="str">
            <v>00031536</v>
          </cell>
          <cell r="E770">
            <v>31536</v>
          </cell>
        </row>
        <row r="771">
          <cell r="C771">
            <v>45075</v>
          </cell>
          <cell r="D771" t="str">
            <v>00031537</v>
          </cell>
          <cell r="E771">
            <v>31537</v>
          </cell>
        </row>
        <row r="772">
          <cell r="C772">
            <v>45075</v>
          </cell>
          <cell r="D772" t="str">
            <v>00031538</v>
          </cell>
          <cell r="E772">
            <v>31538</v>
          </cell>
        </row>
        <row r="773">
          <cell r="C773">
            <v>45075</v>
          </cell>
          <cell r="D773" t="str">
            <v>00031539</v>
          </cell>
          <cell r="E773">
            <v>31539</v>
          </cell>
        </row>
        <row r="774">
          <cell r="C774">
            <v>45075</v>
          </cell>
          <cell r="D774" t="str">
            <v>00031540</v>
          </cell>
          <cell r="E774">
            <v>31540</v>
          </cell>
        </row>
        <row r="775">
          <cell r="C775">
            <v>45075</v>
          </cell>
          <cell r="D775" t="str">
            <v>00031541</v>
          </cell>
          <cell r="E775">
            <v>31541</v>
          </cell>
        </row>
        <row r="776">
          <cell r="C776">
            <v>45075</v>
          </cell>
          <cell r="D776" t="str">
            <v>00031542</v>
          </cell>
          <cell r="E776">
            <v>31542</v>
          </cell>
        </row>
        <row r="777">
          <cell r="C777">
            <v>45075</v>
          </cell>
          <cell r="D777" t="str">
            <v>00031543</v>
          </cell>
          <cell r="E777">
            <v>31543</v>
          </cell>
        </row>
        <row r="778">
          <cell r="C778">
            <v>45075</v>
          </cell>
          <cell r="D778" t="str">
            <v>00031544</v>
          </cell>
          <cell r="E778">
            <v>31544</v>
          </cell>
        </row>
        <row r="779">
          <cell r="C779">
            <v>45075</v>
          </cell>
          <cell r="D779" t="str">
            <v>00031545</v>
          </cell>
          <cell r="E779">
            <v>31545</v>
          </cell>
        </row>
        <row r="780">
          <cell r="C780">
            <v>45075</v>
          </cell>
          <cell r="D780" t="str">
            <v>00031546</v>
          </cell>
          <cell r="E780">
            <v>31546</v>
          </cell>
        </row>
        <row r="781">
          <cell r="C781">
            <v>45075</v>
          </cell>
          <cell r="D781" t="str">
            <v>00031547</v>
          </cell>
          <cell r="E781">
            <v>31547</v>
          </cell>
        </row>
        <row r="782">
          <cell r="C782">
            <v>45075</v>
          </cell>
          <cell r="D782" t="str">
            <v>00031548</v>
          </cell>
          <cell r="E782">
            <v>31548</v>
          </cell>
        </row>
        <row r="783">
          <cell r="C783">
            <v>45075</v>
          </cell>
          <cell r="D783" t="str">
            <v>00031549</v>
          </cell>
          <cell r="E783">
            <v>31549</v>
          </cell>
        </row>
        <row r="784">
          <cell r="C784">
            <v>45075</v>
          </cell>
          <cell r="D784" t="str">
            <v>00031550</v>
          </cell>
          <cell r="E784">
            <v>31550</v>
          </cell>
        </row>
        <row r="785">
          <cell r="C785">
            <v>45075</v>
          </cell>
          <cell r="D785" t="str">
            <v>00031551</v>
          </cell>
          <cell r="E785">
            <v>31551</v>
          </cell>
        </row>
        <row r="786">
          <cell r="C786">
            <v>45075</v>
          </cell>
          <cell r="D786" t="str">
            <v>00031552</v>
          </cell>
          <cell r="E786">
            <v>31552</v>
          </cell>
        </row>
        <row r="787">
          <cell r="C787">
            <v>45075</v>
          </cell>
          <cell r="D787" t="str">
            <v>00031553</v>
          </cell>
          <cell r="E787">
            <v>31553</v>
          </cell>
        </row>
        <row r="788">
          <cell r="C788">
            <v>45076</v>
          </cell>
          <cell r="D788" t="str">
            <v>00004491</v>
          </cell>
          <cell r="E788">
            <v>4491</v>
          </cell>
        </row>
        <row r="789">
          <cell r="C789">
            <v>45076</v>
          </cell>
          <cell r="D789" t="str">
            <v>00004515</v>
          </cell>
          <cell r="E789">
            <v>4515</v>
          </cell>
        </row>
        <row r="790">
          <cell r="C790">
            <v>45076</v>
          </cell>
          <cell r="D790" t="str">
            <v>00004516</v>
          </cell>
          <cell r="E790">
            <v>4516</v>
          </cell>
        </row>
        <row r="791">
          <cell r="C791">
            <v>45077</v>
          </cell>
          <cell r="D791" t="str">
            <v>00000238</v>
          </cell>
          <cell r="E791">
            <v>238</v>
          </cell>
        </row>
        <row r="792">
          <cell r="C792">
            <v>45077</v>
          </cell>
          <cell r="D792" t="str">
            <v>00004614</v>
          </cell>
          <cell r="E792">
            <v>4614</v>
          </cell>
        </row>
        <row r="793">
          <cell r="C793">
            <v>45077</v>
          </cell>
          <cell r="D793" t="str">
            <v>00004615</v>
          </cell>
          <cell r="E793">
            <v>4615</v>
          </cell>
        </row>
        <row r="794">
          <cell r="C794">
            <v>45077</v>
          </cell>
          <cell r="D794" t="str">
            <v>00004616</v>
          </cell>
          <cell r="E794">
            <v>4616</v>
          </cell>
        </row>
        <row r="795">
          <cell r="C795">
            <v>45077</v>
          </cell>
          <cell r="D795" t="str">
            <v>00004617</v>
          </cell>
          <cell r="E795">
            <v>4617</v>
          </cell>
        </row>
        <row r="796">
          <cell r="C796">
            <v>45077</v>
          </cell>
          <cell r="D796" t="str">
            <v>00004618</v>
          </cell>
          <cell r="E796">
            <v>4618</v>
          </cell>
        </row>
        <row r="797">
          <cell r="C797">
            <v>45077</v>
          </cell>
          <cell r="D797" t="str">
            <v>00004619</v>
          </cell>
          <cell r="E797">
            <v>4619</v>
          </cell>
        </row>
        <row r="798">
          <cell r="C798">
            <v>45077</v>
          </cell>
          <cell r="D798" t="str">
            <v>00004620</v>
          </cell>
          <cell r="E798">
            <v>4620</v>
          </cell>
        </row>
        <row r="799">
          <cell r="C799">
            <v>45077</v>
          </cell>
          <cell r="D799" t="str">
            <v>00004621</v>
          </cell>
          <cell r="E799">
            <v>4621</v>
          </cell>
        </row>
        <row r="800">
          <cell r="C800">
            <v>45077</v>
          </cell>
          <cell r="D800" t="str">
            <v>00004622</v>
          </cell>
          <cell r="E800">
            <v>4622</v>
          </cell>
        </row>
        <row r="801">
          <cell r="C801">
            <v>45077</v>
          </cell>
          <cell r="D801" t="str">
            <v>00004623</v>
          </cell>
          <cell r="E801">
            <v>4623</v>
          </cell>
        </row>
        <row r="802">
          <cell r="C802">
            <v>45077</v>
          </cell>
          <cell r="D802" t="str">
            <v>00004624</v>
          </cell>
          <cell r="E802">
            <v>4624</v>
          </cell>
        </row>
        <row r="803">
          <cell r="C803">
            <v>45077</v>
          </cell>
          <cell r="D803" t="str">
            <v>00004625</v>
          </cell>
          <cell r="E803">
            <v>4625</v>
          </cell>
        </row>
        <row r="804">
          <cell r="C804">
            <v>45077</v>
          </cell>
          <cell r="D804" t="str">
            <v>00004626</v>
          </cell>
          <cell r="E804">
            <v>4626</v>
          </cell>
        </row>
        <row r="805">
          <cell r="C805">
            <v>45077</v>
          </cell>
          <cell r="D805" t="str">
            <v>00004627</v>
          </cell>
          <cell r="E805">
            <v>4627</v>
          </cell>
        </row>
        <row r="806">
          <cell r="C806">
            <v>45077</v>
          </cell>
          <cell r="D806" t="str">
            <v>00004629</v>
          </cell>
          <cell r="E806">
            <v>4629</v>
          </cell>
        </row>
        <row r="807">
          <cell r="C807">
            <v>45077</v>
          </cell>
          <cell r="D807" t="str">
            <v>00004670</v>
          </cell>
          <cell r="E807">
            <v>4670</v>
          </cell>
        </row>
        <row r="808">
          <cell r="C808">
            <v>45077</v>
          </cell>
          <cell r="D808" t="str">
            <v>00004671</v>
          </cell>
          <cell r="E808">
            <v>4671</v>
          </cell>
        </row>
        <row r="809">
          <cell r="C809">
            <v>45077</v>
          </cell>
          <cell r="D809" t="str">
            <v>00004740</v>
          </cell>
          <cell r="E809">
            <v>4740</v>
          </cell>
        </row>
        <row r="810">
          <cell r="C810">
            <v>45077</v>
          </cell>
          <cell r="D810" t="str">
            <v>00004741</v>
          </cell>
          <cell r="E810">
            <v>4741</v>
          </cell>
        </row>
        <row r="811">
          <cell r="C811">
            <v>45077</v>
          </cell>
          <cell r="D811" t="str">
            <v>00004742</v>
          </cell>
          <cell r="E811">
            <v>4742</v>
          </cell>
        </row>
        <row r="812">
          <cell r="C812">
            <v>45077</v>
          </cell>
          <cell r="D812" t="str">
            <v>00004829</v>
          </cell>
          <cell r="E812">
            <v>4829</v>
          </cell>
        </row>
        <row r="813">
          <cell r="C813">
            <v>45077</v>
          </cell>
          <cell r="D813" t="str">
            <v>00004830</v>
          </cell>
          <cell r="E813">
            <v>4830</v>
          </cell>
        </row>
        <row r="814">
          <cell r="C814">
            <v>45077</v>
          </cell>
          <cell r="D814" t="str">
            <v>00004831</v>
          </cell>
          <cell r="E814">
            <v>4831</v>
          </cell>
        </row>
        <row r="815">
          <cell r="C815">
            <v>45077</v>
          </cell>
          <cell r="D815" t="str">
            <v>00004832</v>
          </cell>
          <cell r="E815">
            <v>4832</v>
          </cell>
        </row>
        <row r="816">
          <cell r="C816">
            <v>45077</v>
          </cell>
          <cell r="D816" t="str">
            <v>00004833</v>
          </cell>
          <cell r="E816">
            <v>4833</v>
          </cell>
        </row>
        <row r="817">
          <cell r="C817">
            <v>45077</v>
          </cell>
          <cell r="D817" t="str">
            <v>00004834</v>
          </cell>
          <cell r="E817">
            <v>4834</v>
          </cell>
        </row>
        <row r="818">
          <cell r="C818">
            <v>45077</v>
          </cell>
          <cell r="D818" t="str">
            <v>00004835</v>
          </cell>
          <cell r="E818">
            <v>4835</v>
          </cell>
        </row>
        <row r="819">
          <cell r="C819">
            <v>45078</v>
          </cell>
          <cell r="D819" t="str">
            <v>00032725</v>
          </cell>
          <cell r="E819">
            <v>32725</v>
          </cell>
        </row>
        <row r="820">
          <cell r="C820">
            <v>45078</v>
          </cell>
          <cell r="D820" t="str">
            <v>00032726</v>
          </cell>
          <cell r="E820">
            <v>32726</v>
          </cell>
        </row>
        <row r="821">
          <cell r="C821">
            <v>45078</v>
          </cell>
          <cell r="D821" t="str">
            <v>00032727</v>
          </cell>
          <cell r="E821">
            <v>32727</v>
          </cell>
        </row>
        <row r="822">
          <cell r="C822">
            <v>45078</v>
          </cell>
          <cell r="D822" t="str">
            <v>00032728</v>
          </cell>
          <cell r="E822">
            <v>32728</v>
          </cell>
        </row>
        <row r="823">
          <cell r="C823">
            <v>45078</v>
          </cell>
          <cell r="D823" t="str">
            <v>00032729</v>
          </cell>
          <cell r="E823">
            <v>32729</v>
          </cell>
        </row>
        <row r="824">
          <cell r="C824">
            <v>45078</v>
          </cell>
          <cell r="D824" t="str">
            <v>00032730</v>
          </cell>
          <cell r="E824">
            <v>32730</v>
          </cell>
        </row>
        <row r="825">
          <cell r="C825">
            <v>45078</v>
          </cell>
          <cell r="D825" t="str">
            <v>00032731</v>
          </cell>
          <cell r="E825">
            <v>32731</v>
          </cell>
        </row>
        <row r="826">
          <cell r="C826">
            <v>45078</v>
          </cell>
          <cell r="D826" t="str">
            <v>00032732</v>
          </cell>
          <cell r="E826">
            <v>32732</v>
          </cell>
        </row>
        <row r="827">
          <cell r="C827">
            <v>45078</v>
          </cell>
          <cell r="D827" t="str">
            <v>00032733</v>
          </cell>
          <cell r="E827">
            <v>32733</v>
          </cell>
        </row>
        <row r="828">
          <cell r="C828">
            <v>45078</v>
          </cell>
          <cell r="D828" t="str">
            <v>00032734</v>
          </cell>
          <cell r="E828">
            <v>32734</v>
          </cell>
        </row>
        <row r="829">
          <cell r="C829">
            <v>45078</v>
          </cell>
          <cell r="D829" t="str">
            <v>00032735</v>
          </cell>
          <cell r="E829">
            <v>32735</v>
          </cell>
        </row>
        <row r="830">
          <cell r="C830">
            <v>45078</v>
          </cell>
          <cell r="D830" t="str">
            <v>00032736</v>
          </cell>
          <cell r="E830">
            <v>32736</v>
          </cell>
        </row>
        <row r="831">
          <cell r="C831">
            <v>45078</v>
          </cell>
          <cell r="D831" t="str">
            <v>00032737</v>
          </cell>
          <cell r="E831">
            <v>32737</v>
          </cell>
        </row>
        <row r="832">
          <cell r="C832">
            <v>45078</v>
          </cell>
          <cell r="D832" t="str">
            <v>00032738</v>
          </cell>
          <cell r="E832">
            <v>32738</v>
          </cell>
        </row>
        <row r="833">
          <cell r="C833">
            <v>45078</v>
          </cell>
          <cell r="D833" t="str">
            <v>00032739</v>
          </cell>
          <cell r="E833">
            <v>32739</v>
          </cell>
        </row>
        <row r="834">
          <cell r="C834">
            <v>45078</v>
          </cell>
          <cell r="D834" t="str">
            <v>00032740</v>
          </cell>
          <cell r="E834">
            <v>32740</v>
          </cell>
        </row>
        <row r="835">
          <cell r="C835">
            <v>45078</v>
          </cell>
          <cell r="D835" t="str">
            <v>00032741</v>
          </cell>
          <cell r="E835">
            <v>32741</v>
          </cell>
        </row>
        <row r="836">
          <cell r="C836">
            <v>45078</v>
          </cell>
          <cell r="D836" t="str">
            <v>00032742</v>
          </cell>
          <cell r="E836">
            <v>32742</v>
          </cell>
        </row>
        <row r="837">
          <cell r="C837">
            <v>45078</v>
          </cell>
          <cell r="D837" t="str">
            <v>00032743</v>
          </cell>
          <cell r="E837">
            <v>32743</v>
          </cell>
        </row>
        <row r="838">
          <cell r="C838">
            <v>45078</v>
          </cell>
          <cell r="D838" t="str">
            <v>00032744</v>
          </cell>
          <cell r="E838">
            <v>32744</v>
          </cell>
        </row>
        <row r="839">
          <cell r="C839">
            <v>45078</v>
          </cell>
          <cell r="D839" t="str">
            <v>00032745</v>
          </cell>
          <cell r="E839">
            <v>32745</v>
          </cell>
        </row>
        <row r="840">
          <cell r="C840">
            <v>45078</v>
          </cell>
          <cell r="D840" t="str">
            <v>00032797</v>
          </cell>
          <cell r="E840">
            <v>32797</v>
          </cell>
        </row>
        <row r="841">
          <cell r="C841">
            <v>45078</v>
          </cell>
          <cell r="D841" t="str">
            <v>00032798</v>
          </cell>
          <cell r="E841">
            <v>32798</v>
          </cell>
        </row>
        <row r="842">
          <cell r="C842">
            <v>45078</v>
          </cell>
          <cell r="D842" t="str">
            <v>00032799</v>
          </cell>
          <cell r="E842">
            <v>32799</v>
          </cell>
        </row>
        <row r="843">
          <cell r="C843">
            <v>45078</v>
          </cell>
          <cell r="D843" t="str">
            <v>00032800</v>
          </cell>
          <cell r="E843">
            <v>32800</v>
          </cell>
        </row>
        <row r="844">
          <cell r="C844">
            <v>45078</v>
          </cell>
          <cell r="D844" t="str">
            <v>00032801</v>
          </cell>
          <cell r="E844">
            <v>32801</v>
          </cell>
        </row>
        <row r="845">
          <cell r="C845">
            <v>45078</v>
          </cell>
          <cell r="D845" t="str">
            <v>00032802</v>
          </cell>
          <cell r="E845">
            <v>32802</v>
          </cell>
        </row>
        <row r="846">
          <cell r="C846">
            <v>45082</v>
          </cell>
          <cell r="D846" t="str">
            <v>00033154</v>
          </cell>
          <cell r="E846">
            <v>33154</v>
          </cell>
        </row>
        <row r="847">
          <cell r="C847">
            <v>45082</v>
          </cell>
          <cell r="D847" t="str">
            <v>00033155</v>
          </cell>
          <cell r="E847">
            <v>33155</v>
          </cell>
        </row>
        <row r="848">
          <cell r="C848">
            <v>45082</v>
          </cell>
          <cell r="D848" t="str">
            <v>00033156</v>
          </cell>
          <cell r="E848">
            <v>33156</v>
          </cell>
        </row>
        <row r="849">
          <cell r="C849">
            <v>45082</v>
          </cell>
          <cell r="D849" t="str">
            <v>00033157</v>
          </cell>
          <cell r="E849">
            <v>33157</v>
          </cell>
        </row>
        <row r="850">
          <cell r="C850">
            <v>45082</v>
          </cell>
          <cell r="D850" t="str">
            <v>00033158</v>
          </cell>
          <cell r="E850">
            <v>33158</v>
          </cell>
        </row>
        <row r="851">
          <cell r="C851">
            <v>45082</v>
          </cell>
          <cell r="D851" t="str">
            <v>00033159</v>
          </cell>
          <cell r="E851">
            <v>33159</v>
          </cell>
        </row>
        <row r="852">
          <cell r="C852">
            <v>45082</v>
          </cell>
          <cell r="D852" t="str">
            <v>00033160</v>
          </cell>
          <cell r="E852">
            <v>33160</v>
          </cell>
        </row>
        <row r="853">
          <cell r="C853">
            <v>45082</v>
          </cell>
          <cell r="D853" t="str">
            <v>00033161</v>
          </cell>
          <cell r="E853">
            <v>33161</v>
          </cell>
        </row>
        <row r="854">
          <cell r="C854">
            <v>45082</v>
          </cell>
          <cell r="D854" t="str">
            <v>00033162</v>
          </cell>
          <cell r="E854">
            <v>33162</v>
          </cell>
        </row>
        <row r="855">
          <cell r="C855">
            <v>45083</v>
          </cell>
          <cell r="D855" t="str">
            <v>00033250</v>
          </cell>
          <cell r="E855">
            <v>33250</v>
          </cell>
        </row>
        <row r="856">
          <cell r="C856">
            <v>45083</v>
          </cell>
          <cell r="D856" t="str">
            <v>00033251</v>
          </cell>
          <cell r="E856">
            <v>33251</v>
          </cell>
        </row>
        <row r="857">
          <cell r="C857">
            <v>45083</v>
          </cell>
          <cell r="D857" t="str">
            <v>00033252</v>
          </cell>
          <cell r="E857">
            <v>33252</v>
          </cell>
        </row>
        <row r="858">
          <cell r="C858">
            <v>45083</v>
          </cell>
          <cell r="D858" t="str">
            <v>00033253</v>
          </cell>
          <cell r="E858">
            <v>33253</v>
          </cell>
        </row>
        <row r="859">
          <cell r="C859">
            <v>45083</v>
          </cell>
          <cell r="D859" t="str">
            <v>00033254</v>
          </cell>
          <cell r="E859">
            <v>33254</v>
          </cell>
        </row>
        <row r="860">
          <cell r="C860">
            <v>45083</v>
          </cell>
          <cell r="D860" t="str">
            <v>00033255</v>
          </cell>
          <cell r="E860">
            <v>33255</v>
          </cell>
        </row>
        <row r="861">
          <cell r="C861">
            <v>45083</v>
          </cell>
          <cell r="D861" t="str">
            <v>00033256</v>
          </cell>
          <cell r="E861">
            <v>33256</v>
          </cell>
        </row>
        <row r="862">
          <cell r="C862">
            <v>45084</v>
          </cell>
          <cell r="D862" t="str">
            <v>00033332</v>
          </cell>
          <cell r="E862">
            <v>33332</v>
          </cell>
        </row>
        <row r="863">
          <cell r="C863">
            <v>45084</v>
          </cell>
          <cell r="D863" t="str">
            <v>00033333</v>
          </cell>
          <cell r="E863">
            <v>33333</v>
          </cell>
        </row>
        <row r="864">
          <cell r="C864">
            <v>45084</v>
          </cell>
          <cell r="D864" t="str">
            <v>00033334</v>
          </cell>
          <cell r="E864">
            <v>33334</v>
          </cell>
        </row>
        <row r="865">
          <cell r="C865">
            <v>45084</v>
          </cell>
          <cell r="D865" t="str">
            <v>00033335</v>
          </cell>
          <cell r="E865">
            <v>33335</v>
          </cell>
        </row>
        <row r="866">
          <cell r="C866">
            <v>45084</v>
          </cell>
          <cell r="D866" t="str">
            <v>00033336</v>
          </cell>
          <cell r="E866">
            <v>33336</v>
          </cell>
        </row>
        <row r="867">
          <cell r="C867">
            <v>45084</v>
          </cell>
          <cell r="D867" t="str">
            <v>00033337</v>
          </cell>
          <cell r="E867">
            <v>33337</v>
          </cell>
        </row>
        <row r="868">
          <cell r="C868">
            <v>45084</v>
          </cell>
          <cell r="D868" t="str">
            <v>00033338</v>
          </cell>
          <cell r="E868">
            <v>33338</v>
          </cell>
        </row>
        <row r="869">
          <cell r="C869">
            <v>45084</v>
          </cell>
          <cell r="D869" t="str">
            <v>00033339</v>
          </cell>
          <cell r="E869">
            <v>33339</v>
          </cell>
        </row>
        <row r="870">
          <cell r="C870">
            <v>45084</v>
          </cell>
          <cell r="D870" t="str">
            <v>00033340</v>
          </cell>
          <cell r="E870">
            <v>33340</v>
          </cell>
        </row>
        <row r="871">
          <cell r="C871">
            <v>45085</v>
          </cell>
          <cell r="D871" t="str">
            <v>00034297</v>
          </cell>
          <cell r="E871">
            <v>34297</v>
          </cell>
        </row>
        <row r="872">
          <cell r="C872">
            <v>45085</v>
          </cell>
          <cell r="D872" t="str">
            <v>00034298</v>
          </cell>
          <cell r="E872">
            <v>34298</v>
          </cell>
        </row>
        <row r="873">
          <cell r="C873">
            <v>45085</v>
          </cell>
          <cell r="D873" t="str">
            <v>00034299</v>
          </cell>
          <cell r="E873">
            <v>34299</v>
          </cell>
        </row>
        <row r="874">
          <cell r="C874">
            <v>45086</v>
          </cell>
          <cell r="D874" t="str">
            <v>00034456</v>
          </cell>
          <cell r="E874">
            <v>34456</v>
          </cell>
        </row>
        <row r="875">
          <cell r="C875">
            <v>45086</v>
          </cell>
          <cell r="D875" t="str">
            <v>00034457</v>
          </cell>
          <cell r="E875">
            <v>34457</v>
          </cell>
        </row>
        <row r="876">
          <cell r="C876">
            <v>45086</v>
          </cell>
          <cell r="D876" t="str">
            <v>00034458</v>
          </cell>
          <cell r="E876">
            <v>34458</v>
          </cell>
        </row>
        <row r="877">
          <cell r="C877">
            <v>45086</v>
          </cell>
          <cell r="D877" t="str">
            <v>00034459</v>
          </cell>
          <cell r="E877">
            <v>34459</v>
          </cell>
        </row>
        <row r="878">
          <cell r="C878">
            <v>45086</v>
          </cell>
          <cell r="D878" t="str">
            <v>00034460</v>
          </cell>
          <cell r="E878">
            <v>34460</v>
          </cell>
        </row>
        <row r="879">
          <cell r="C879">
            <v>45086</v>
          </cell>
          <cell r="D879" t="str">
            <v>00034461</v>
          </cell>
          <cell r="E879">
            <v>34461</v>
          </cell>
        </row>
        <row r="880">
          <cell r="C880">
            <v>45086</v>
          </cell>
          <cell r="D880" t="str">
            <v>00034462</v>
          </cell>
          <cell r="E880">
            <v>34462</v>
          </cell>
        </row>
        <row r="881">
          <cell r="C881">
            <v>45089</v>
          </cell>
          <cell r="D881" t="str">
            <v>00034601</v>
          </cell>
          <cell r="E881">
            <v>34601</v>
          </cell>
        </row>
        <row r="882">
          <cell r="C882">
            <v>45089</v>
          </cell>
          <cell r="D882" t="str">
            <v>00034602</v>
          </cell>
          <cell r="E882">
            <v>34602</v>
          </cell>
        </row>
        <row r="883">
          <cell r="C883">
            <v>45089</v>
          </cell>
          <cell r="D883" t="str">
            <v>00034603</v>
          </cell>
          <cell r="E883">
            <v>34603</v>
          </cell>
        </row>
        <row r="884">
          <cell r="C884">
            <v>45089</v>
          </cell>
          <cell r="D884" t="str">
            <v>00034604</v>
          </cell>
          <cell r="E884">
            <v>34604</v>
          </cell>
        </row>
        <row r="885">
          <cell r="C885">
            <v>45089</v>
          </cell>
          <cell r="D885" t="str">
            <v>00034605</v>
          </cell>
          <cell r="E885">
            <v>34605</v>
          </cell>
        </row>
        <row r="886">
          <cell r="C886">
            <v>45089</v>
          </cell>
          <cell r="D886" t="str">
            <v>00034606</v>
          </cell>
          <cell r="E886">
            <v>34606</v>
          </cell>
        </row>
        <row r="887">
          <cell r="C887">
            <v>45089</v>
          </cell>
          <cell r="D887" t="str">
            <v>00034607</v>
          </cell>
          <cell r="E887">
            <v>34607</v>
          </cell>
        </row>
        <row r="888">
          <cell r="C888">
            <v>45089</v>
          </cell>
          <cell r="D888" t="str">
            <v>00034608</v>
          </cell>
          <cell r="E888">
            <v>34608</v>
          </cell>
        </row>
        <row r="889">
          <cell r="C889">
            <v>45089</v>
          </cell>
          <cell r="D889" t="str">
            <v>00034609</v>
          </cell>
          <cell r="E889">
            <v>34609</v>
          </cell>
        </row>
        <row r="890">
          <cell r="C890">
            <v>45089</v>
          </cell>
          <cell r="D890" t="str">
            <v>00034610</v>
          </cell>
          <cell r="E890">
            <v>34610</v>
          </cell>
        </row>
        <row r="891">
          <cell r="C891">
            <v>45090</v>
          </cell>
          <cell r="D891" t="str">
            <v>00034726</v>
          </cell>
          <cell r="E891">
            <v>34726</v>
          </cell>
        </row>
        <row r="892">
          <cell r="C892">
            <v>45090</v>
          </cell>
          <cell r="D892" t="str">
            <v>00034727</v>
          </cell>
          <cell r="E892">
            <v>34727</v>
          </cell>
        </row>
        <row r="893">
          <cell r="C893">
            <v>45090</v>
          </cell>
          <cell r="D893" t="str">
            <v>00034728</v>
          </cell>
          <cell r="E893">
            <v>34728</v>
          </cell>
        </row>
        <row r="894">
          <cell r="C894">
            <v>45090</v>
          </cell>
          <cell r="D894" t="str">
            <v>00034729</v>
          </cell>
          <cell r="E894">
            <v>34729</v>
          </cell>
        </row>
        <row r="895">
          <cell r="C895">
            <v>45090</v>
          </cell>
          <cell r="D895" t="str">
            <v>00034730</v>
          </cell>
          <cell r="E895">
            <v>34730</v>
          </cell>
        </row>
        <row r="896">
          <cell r="C896">
            <v>45090</v>
          </cell>
          <cell r="D896" t="str">
            <v>00034731</v>
          </cell>
          <cell r="E896">
            <v>34731</v>
          </cell>
        </row>
        <row r="897">
          <cell r="C897">
            <v>45090</v>
          </cell>
          <cell r="D897" t="str">
            <v>00034732</v>
          </cell>
          <cell r="E897">
            <v>34732</v>
          </cell>
        </row>
        <row r="898">
          <cell r="C898">
            <v>45090</v>
          </cell>
          <cell r="D898" t="str">
            <v>00034733</v>
          </cell>
          <cell r="E898">
            <v>34733</v>
          </cell>
        </row>
        <row r="899">
          <cell r="C899">
            <v>45090</v>
          </cell>
          <cell r="D899" t="str">
            <v>00034734</v>
          </cell>
          <cell r="E899">
            <v>34734</v>
          </cell>
        </row>
        <row r="900">
          <cell r="C900">
            <v>45091</v>
          </cell>
          <cell r="D900" t="str">
            <v>00034781</v>
          </cell>
          <cell r="E900">
            <v>34781</v>
          </cell>
        </row>
        <row r="901">
          <cell r="C901">
            <v>45091</v>
          </cell>
          <cell r="D901" t="str">
            <v>00034783</v>
          </cell>
          <cell r="E901">
            <v>34783</v>
          </cell>
        </row>
        <row r="902">
          <cell r="C902">
            <v>45091</v>
          </cell>
          <cell r="D902" t="str">
            <v>00034785</v>
          </cell>
          <cell r="E902">
            <v>34785</v>
          </cell>
        </row>
        <row r="903">
          <cell r="C903">
            <v>45091</v>
          </cell>
          <cell r="D903" t="str">
            <v>00034786</v>
          </cell>
          <cell r="E903">
            <v>34786</v>
          </cell>
        </row>
        <row r="904">
          <cell r="C904">
            <v>45091</v>
          </cell>
          <cell r="D904" t="str">
            <v>00034787</v>
          </cell>
          <cell r="E904">
            <v>34787</v>
          </cell>
        </row>
        <row r="905">
          <cell r="C905">
            <v>45091</v>
          </cell>
          <cell r="D905" t="str">
            <v>00034789</v>
          </cell>
          <cell r="E905">
            <v>34789</v>
          </cell>
        </row>
        <row r="906">
          <cell r="C906">
            <v>45091</v>
          </cell>
          <cell r="D906" t="str">
            <v>00034791</v>
          </cell>
          <cell r="E906">
            <v>34791</v>
          </cell>
        </row>
        <row r="907">
          <cell r="C907">
            <v>45091</v>
          </cell>
          <cell r="D907" t="str">
            <v>00034793</v>
          </cell>
          <cell r="E907">
            <v>34793</v>
          </cell>
        </row>
        <row r="908">
          <cell r="C908">
            <v>45092</v>
          </cell>
          <cell r="D908" t="str">
            <v>00035991</v>
          </cell>
          <cell r="E908">
            <v>35991</v>
          </cell>
        </row>
        <row r="909">
          <cell r="C909">
            <v>45092</v>
          </cell>
          <cell r="D909" t="str">
            <v>00035992</v>
          </cell>
          <cell r="E909">
            <v>35992</v>
          </cell>
        </row>
        <row r="910">
          <cell r="C910">
            <v>45093</v>
          </cell>
          <cell r="D910" t="str">
            <v>00000005</v>
          </cell>
          <cell r="E910">
            <v>5</v>
          </cell>
        </row>
        <row r="911">
          <cell r="C911">
            <v>45093</v>
          </cell>
          <cell r="D911" t="str">
            <v>00000251</v>
          </cell>
          <cell r="E911">
            <v>251</v>
          </cell>
        </row>
        <row r="912">
          <cell r="C912">
            <v>45093</v>
          </cell>
          <cell r="D912" t="str">
            <v>00005038</v>
          </cell>
          <cell r="E912">
            <v>5038</v>
          </cell>
        </row>
        <row r="913">
          <cell r="C913">
            <v>45093</v>
          </cell>
          <cell r="D913" t="str">
            <v>00005039</v>
          </cell>
          <cell r="E913">
            <v>5039</v>
          </cell>
        </row>
        <row r="914">
          <cell r="C914">
            <v>45093</v>
          </cell>
          <cell r="D914" t="str">
            <v>00005040</v>
          </cell>
          <cell r="E914">
            <v>5040</v>
          </cell>
        </row>
        <row r="915">
          <cell r="C915">
            <v>45093</v>
          </cell>
          <cell r="D915" t="str">
            <v>00005041</v>
          </cell>
          <cell r="E915">
            <v>5041</v>
          </cell>
        </row>
        <row r="916">
          <cell r="C916">
            <v>45093</v>
          </cell>
          <cell r="D916" t="str">
            <v>00005042</v>
          </cell>
          <cell r="E916">
            <v>5042</v>
          </cell>
        </row>
        <row r="917">
          <cell r="C917">
            <v>45093</v>
          </cell>
          <cell r="D917" t="str">
            <v>00005043</v>
          </cell>
          <cell r="E917">
            <v>5043</v>
          </cell>
        </row>
        <row r="918">
          <cell r="C918">
            <v>45093</v>
          </cell>
          <cell r="D918" t="str">
            <v>00005044</v>
          </cell>
          <cell r="E918">
            <v>5044</v>
          </cell>
        </row>
        <row r="919">
          <cell r="C919">
            <v>45093</v>
          </cell>
          <cell r="D919" t="str">
            <v>00005045</v>
          </cell>
          <cell r="E919">
            <v>5045</v>
          </cell>
        </row>
        <row r="920">
          <cell r="C920">
            <v>45093</v>
          </cell>
          <cell r="D920" t="str">
            <v>00005046</v>
          </cell>
          <cell r="E920">
            <v>5046</v>
          </cell>
        </row>
        <row r="921">
          <cell r="C921">
            <v>45093</v>
          </cell>
          <cell r="D921" t="str">
            <v>00005047</v>
          </cell>
          <cell r="E921">
            <v>5047</v>
          </cell>
        </row>
        <row r="922">
          <cell r="C922">
            <v>45093</v>
          </cell>
          <cell r="D922" t="str">
            <v>00005048</v>
          </cell>
          <cell r="E922">
            <v>5048</v>
          </cell>
        </row>
        <row r="923">
          <cell r="C923">
            <v>45093</v>
          </cell>
          <cell r="D923" t="str">
            <v>00005049</v>
          </cell>
          <cell r="E923">
            <v>5049</v>
          </cell>
        </row>
        <row r="924">
          <cell r="C924">
            <v>45093</v>
          </cell>
          <cell r="D924" t="str">
            <v>00036035</v>
          </cell>
          <cell r="E924">
            <v>36035</v>
          </cell>
        </row>
        <row r="925">
          <cell r="C925">
            <v>45093</v>
          </cell>
          <cell r="D925" t="str">
            <v>00036097</v>
          </cell>
          <cell r="E925">
            <v>36097</v>
          </cell>
        </row>
        <row r="926">
          <cell r="C926">
            <v>45093</v>
          </cell>
          <cell r="D926" t="str">
            <v>00036098</v>
          </cell>
          <cell r="E926">
            <v>36098</v>
          </cell>
        </row>
        <row r="927">
          <cell r="C927">
            <v>45093</v>
          </cell>
          <cell r="D927" t="str">
            <v>00036099</v>
          </cell>
          <cell r="E927">
            <v>36099</v>
          </cell>
        </row>
        <row r="928">
          <cell r="C928">
            <v>45093</v>
          </cell>
          <cell r="D928" t="str">
            <v>00036100</v>
          </cell>
          <cell r="E928">
            <v>36100</v>
          </cell>
        </row>
        <row r="929">
          <cell r="C929">
            <v>45093</v>
          </cell>
          <cell r="D929" t="str">
            <v>00036101</v>
          </cell>
          <cell r="E929">
            <v>36101</v>
          </cell>
        </row>
        <row r="930">
          <cell r="C930">
            <v>45093</v>
          </cell>
          <cell r="D930" t="str">
            <v>00036102</v>
          </cell>
          <cell r="E930">
            <v>36102</v>
          </cell>
        </row>
        <row r="931">
          <cell r="C931">
            <v>45093</v>
          </cell>
          <cell r="D931" t="str">
            <v>00000205</v>
          </cell>
          <cell r="E931">
            <v>205</v>
          </cell>
        </row>
        <row r="932">
          <cell r="C932">
            <v>45093</v>
          </cell>
          <cell r="D932" t="str">
            <v>00000207</v>
          </cell>
          <cell r="E932">
            <v>207</v>
          </cell>
        </row>
        <row r="933">
          <cell r="C933">
            <v>45093</v>
          </cell>
          <cell r="D933" t="str">
            <v>00000208</v>
          </cell>
          <cell r="E933">
            <v>208</v>
          </cell>
        </row>
        <row r="934">
          <cell r="C934">
            <v>45093</v>
          </cell>
          <cell r="D934" t="str">
            <v>00000209</v>
          </cell>
          <cell r="E934">
            <v>209</v>
          </cell>
        </row>
        <row r="935">
          <cell r="C935">
            <v>45093</v>
          </cell>
          <cell r="D935" t="str">
            <v>00000210</v>
          </cell>
          <cell r="E935">
            <v>210</v>
          </cell>
        </row>
        <row r="936">
          <cell r="C936">
            <v>45093</v>
          </cell>
          <cell r="D936" t="str">
            <v>00000422</v>
          </cell>
          <cell r="E936">
            <v>422</v>
          </cell>
        </row>
        <row r="937">
          <cell r="C937">
            <v>45093</v>
          </cell>
          <cell r="D937" t="str">
            <v>00000423</v>
          </cell>
          <cell r="E937">
            <v>423</v>
          </cell>
        </row>
        <row r="938">
          <cell r="C938">
            <v>45093</v>
          </cell>
          <cell r="D938" t="str">
            <v>00000424</v>
          </cell>
          <cell r="E938">
            <v>424</v>
          </cell>
        </row>
        <row r="939">
          <cell r="C939">
            <v>45093</v>
          </cell>
          <cell r="D939" t="str">
            <v>00000425</v>
          </cell>
          <cell r="E939">
            <v>425</v>
          </cell>
        </row>
        <row r="940">
          <cell r="C940">
            <v>45093</v>
          </cell>
          <cell r="D940" t="str">
            <v>00000431</v>
          </cell>
          <cell r="E940">
            <v>431</v>
          </cell>
        </row>
        <row r="941">
          <cell r="C941">
            <v>45093</v>
          </cell>
          <cell r="D941" t="str">
            <v>00003121</v>
          </cell>
          <cell r="E941">
            <v>3121</v>
          </cell>
        </row>
        <row r="942">
          <cell r="C942">
            <v>45093</v>
          </cell>
          <cell r="D942" t="str">
            <v>00003130</v>
          </cell>
          <cell r="E942">
            <v>3130</v>
          </cell>
        </row>
        <row r="943">
          <cell r="C943">
            <v>45093</v>
          </cell>
          <cell r="D943" t="str">
            <v>00003141</v>
          </cell>
          <cell r="E943">
            <v>3141</v>
          </cell>
        </row>
        <row r="944">
          <cell r="C944">
            <v>45093</v>
          </cell>
          <cell r="D944" t="str">
            <v>00003142</v>
          </cell>
          <cell r="E944">
            <v>3142</v>
          </cell>
        </row>
        <row r="945">
          <cell r="C945">
            <v>45093</v>
          </cell>
          <cell r="D945" t="str">
            <v>00003144</v>
          </cell>
          <cell r="E945">
            <v>3144</v>
          </cell>
        </row>
        <row r="946">
          <cell r="C946">
            <v>45093</v>
          </cell>
          <cell r="D946" t="str">
            <v>00003149</v>
          </cell>
          <cell r="E946">
            <v>3149</v>
          </cell>
        </row>
        <row r="947">
          <cell r="C947">
            <v>45096</v>
          </cell>
          <cell r="D947" t="str">
            <v>00005183</v>
          </cell>
          <cell r="E947">
            <v>5183</v>
          </cell>
        </row>
        <row r="948">
          <cell r="C948">
            <v>45096</v>
          </cell>
          <cell r="D948" t="str">
            <v>00005184</v>
          </cell>
          <cell r="E948">
            <v>5184</v>
          </cell>
        </row>
        <row r="949">
          <cell r="C949">
            <v>45096</v>
          </cell>
          <cell r="D949" t="str">
            <v>00005185</v>
          </cell>
          <cell r="E949">
            <v>5185</v>
          </cell>
        </row>
        <row r="950">
          <cell r="C950">
            <v>45096</v>
          </cell>
          <cell r="D950" t="str">
            <v>00005186</v>
          </cell>
          <cell r="E950">
            <v>5186</v>
          </cell>
        </row>
        <row r="951">
          <cell r="C951">
            <v>45096</v>
          </cell>
          <cell r="D951" t="str">
            <v>00005187</v>
          </cell>
          <cell r="E951">
            <v>5187</v>
          </cell>
        </row>
        <row r="952">
          <cell r="C952">
            <v>45096</v>
          </cell>
          <cell r="D952" t="str">
            <v>00005188</v>
          </cell>
          <cell r="E952">
            <v>5188</v>
          </cell>
        </row>
        <row r="953">
          <cell r="C953">
            <v>45096</v>
          </cell>
          <cell r="D953" t="str">
            <v>00005189</v>
          </cell>
          <cell r="E953">
            <v>5189</v>
          </cell>
        </row>
        <row r="954">
          <cell r="C954">
            <v>45096</v>
          </cell>
          <cell r="D954" t="str">
            <v>00005190</v>
          </cell>
          <cell r="E954">
            <v>5190</v>
          </cell>
        </row>
        <row r="955">
          <cell r="C955">
            <v>45096</v>
          </cell>
          <cell r="D955" t="str">
            <v>00005191</v>
          </cell>
          <cell r="E955">
            <v>5191</v>
          </cell>
        </row>
        <row r="956">
          <cell r="C956">
            <v>45096</v>
          </cell>
          <cell r="D956" t="str">
            <v>00005192</v>
          </cell>
          <cell r="E956">
            <v>5192</v>
          </cell>
        </row>
        <row r="957">
          <cell r="C957">
            <v>45096</v>
          </cell>
          <cell r="D957" t="str">
            <v>00005193</v>
          </cell>
          <cell r="E957">
            <v>5193</v>
          </cell>
        </row>
        <row r="958">
          <cell r="C958">
            <v>45096</v>
          </cell>
          <cell r="D958" t="str">
            <v>00005194</v>
          </cell>
          <cell r="E958">
            <v>5194</v>
          </cell>
        </row>
        <row r="959">
          <cell r="C959">
            <v>45096</v>
          </cell>
          <cell r="D959" t="str">
            <v>00005195</v>
          </cell>
          <cell r="E959">
            <v>5195</v>
          </cell>
        </row>
        <row r="960">
          <cell r="C960">
            <v>45096</v>
          </cell>
          <cell r="D960" t="str">
            <v>00005196</v>
          </cell>
          <cell r="E960">
            <v>5196</v>
          </cell>
        </row>
        <row r="961">
          <cell r="C961">
            <v>45096</v>
          </cell>
          <cell r="D961" t="str">
            <v>00005197</v>
          </cell>
          <cell r="E961">
            <v>5197</v>
          </cell>
        </row>
        <row r="962">
          <cell r="C962">
            <v>45096</v>
          </cell>
          <cell r="D962" t="str">
            <v>00005198</v>
          </cell>
          <cell r="E962">
            <v>5198</v>
          </cell>
        </row>
        <row r="963">
          <cell r="C963">
            <v>45096</v>
          </cell>
          <cell r="D963" t="str">
            <v>00005199</v>
          </cell>
          <cell r="E963">
            <v>5199</v>
          </cell>
        </row>
        <row r="964">
          <cell r="C964">
            <v>45096</v>
          </cell>
          <cell r="D964" t="str">
            <v>00005200</v>
          </cell>
          <cell r="E964">
            <v>5200</v>
          </cell>
        </row>
        <row r="965">
          <cell r="C965">
            <v>45096</v>
          </cell>
          <cell r="D965" t="str">
            <v>00005201</v>
          </cell>
          <cell r="E965">
            <v>5201</v>
          </cell>
        </row>
        <row r="966">
          <cell r="C966">
            <v>45096</v>
          </cell>
          <cell r="D966" t="str">
            <v>00005202</v>
          </cell>
          <cell r="E966">
            <v>5202</v>
          </cell>
        </row>
        <row r="967">
          <cell r="C967">
            <v>45096</v>
          </cell>
          <cell r="D967" t="str">
            <v>00005203</v>
          </cell>
          <cell r="E967">
            <v>5203</v>
          </cell>
        </row>
        <row r="968">
          <cell r="C968">
            <v>45096</v>
          </cell>
          <cell r="D968" t="str">
            <v>00005204</v>
          </cell>
          <cell r="E968">
            <v>5204</v>
          </cell>
        </row>
        <row r="969">
          <cell r="C969">
            <v>45096</v>
          </cell>
          <cell r="D969" t="str">
            <v>00005205</v>
          </cell>
          <cell r="E969">
            <v>5205</v>
          </cell>
        </row>
        <row r="970">
          <cell r="C970">
            <v>45096</v>
          </cell>
          <cell r="D970" t="str">
            <v>00005206</v>
          </cell>
          <cell r="E970">
            <v>5206</v>
          </cell>
        </row>
        <row r="971">
          <cell r="C971">
            <v>45096</v>
          </cell>
          <cell r="D971" t="str">
            <v>00005207</v>
          </cell>
          <cell r="E971">
            <v>5207</v>
          </cell>
        </row>
        <row r="972">
          <cell r="C972">
            <v>45096</v>
          </cell>
          <cell r="D972" t="str">
            <v>00005208</v>
          </cell>
          <cell r="E972">
            <v>5208</v>
          </cell>
        </row>
        <row r="973">
          <cell r="C973">
            <v>45096</v>
          </cell>
          <cell r="D973" t="str">
            <v>00005209</v>
          </cell>
          <cell r="E973">
            <v>5209</v>
          </cell>
        </row>
        <row r="974">
          <cell r="C974">
            <v>45096</v>
          </cell>
          <cell r="D974" t="str">
            <v>00036237</v>
          </cell>
          <cell r="E974">
            <v>36237</v>
          </cell>
        </row>
        <row r="975">
          <cell r="C975">
            <v>45096</v>
          </cell>
          <cell r="D975" t="str">
            <v>00036238</v>
          </cell>
          <cell r="E975">
            <v>36238</v>
          </cell>
        </row>
        <row r="976">
          <cell r="C976">
            <v>45096</v>
          </cell>
          <cell r="D976" t="str">
            <v>00036264</v>
          </cell>
          <cell r="E976">
            <v>36264</v>
          </cell>
        </row>
        <row r="977">
          <cell r="C977">
            <v>45096</v>
          </cell>
          <cell r="D977" t="str">
            <v>00036265</v>
          </cell>
          <cell r="E977">
            <v>36265</v>
          </cell>
        </row>
        <row r="978">
          <cell r="C978">
            <v>45096</v>
          </cell>
          <cell r="D978" t="str">
            <v>00036266</v>
          </cell>
          <cell r="E978">
            <v>36266</v>
          </cell>
        </row>
        <row r="979">
          <cell r="C979">
            <v>45096</v>
          </cell>
          <cell r="D979" t="str">
            <v>00036267</v>
          </cell>
          <cell r="E979">
            <v>36267</v>
          </cell>
        </row>
        <row r="980">
          <cell r="C980">
            <v>45096</v>
          </cell>
          <cell r="D980" t="str">
            <v>00036268</v>
          </cell>
          <cell r="E980">
            <v>36268</v>
          </cell>
        </row>
        <row r="981">
          <cell r="C981">
            <v>45096</v>
          </cell>
          <cell r="D981" t="str">
            <v>00036269</v>
          </cell>
          <cell r="E981">
            <v>36269</v>
          </cell>
        </row>
        <row r="982">
          <cell r="C982">
            <v>45096</v>
          </cell>
          <cell r="D982" t="str">
            <v>00036270</v>
          </cell>
          <cell r="E982">
            <v>36270</v>
          </cell>
        </row>
        <row r="983">
          <cell r="C983">
            <v>45096</v>
          </cell>
          <cell r="D983" t="str">
            <v>00036271</v>
          </cell>
          <cell r="E983">
            <v>36271</v>
          </cell>
        </row>
        <row r="984">
          <cell r="C984">
            <v>45096</v>
          </cell>
          <cell r="D984" t="str">
            <v>00036272</v>
          </cell>
          <cell r="E984">
            <v>36272</v>
          </cell>
        </row>
        <row r="985">
          <cell r="C985">
            <v>45096</v>
          </cell>
          <cell r="D985" t="str">
            <v>00036273</v>
          </cell>
          <cell r="E985">
            <v>36273</v>
          </cell>
        </row>
        <row r="986">
          <cell r="C986">
            <v>45096</v>
          </cell>
          <cell r="D986" t="str">
            <v>00036274</v>
          </cell>
          <cell r="E986">
            <v>36274</v>
          </cell>
        </row>
        <row r="987">
          <cell r="C987">
            <v>45096</v>
          </cell>
          <cell r="D987" t="str">
            <v>00036275</v>
          </cell>
          <cell r="E987">
            <v>36275</v>
          </cell>
        </row>
        <row r="988">
          <cell r="C988">
            <v>45097</v>
          </cell>
          <cell r="D988" t="str">
            <v>00005285</v>
          </cell>
          <cell r="E988">
            <v>5285</v>
          </cell>
        </row>
        <row r="989">
          <cell r="C989">
            <v>45097</v>
          </cell>
          <cell r="D989" t="str">
            <v>00005286</v>
          </cell>
          <cell r="E989">
            <v>5286</v>
          </cell>
        </row>
        <row r="990">
          <cell r="C990">
            <v>45097</v>
          </cell>
          <cell r="D990" t="str">
            <v>00005287</v>
          </cell>
          <cell r="E990">
            <v>5287</v>
          </cell>
        </row>
        <row r="991">
          <cell r="C991">
            <v>45097</v>
          </cell>
          <cell r="D991" t="str">
            <v>00005288</v>
          </cell>
          <cell r="E991">
            <v>5288</v>
          </cell>
        </row>
        <row r="992">
          <cell r="C992">
            <v>45097</v>
          </cell>
          <cell r="D992" t="str">
            <v>00005289</v>
          </cell>
          <cell r="E992">
            <v>5289</v>
          </cell>
        </row>
        <row r="993">
          <cell r="C993">
            <v>45097</v>
          </cell>
          <cell r="D993" t="str">
            <v>00005290</v>
          </cell>
          <cell r="E993">
            <v>5290</v>
          </cell>
        </row>
        <row r="994">
          <cell r="C994">
            <v>45097</v>
          </cell>
          <cell r="D994" t="str">
            <v>00005291</v>
          </cell>
          <cell r="E994">
            <v>5291</v>
          </cell>
        </row>
        <row r="995">
          <cell r="C995">
            <v>45097</v>
          </cell>
          <cell r="D995" t="str">
            <v>00005292</v>
          </cell>
          <cell r="E995">
            <v>5292</v>
          </cell>
        </row>
        <row r="996">
          <cell r="C996">
            <v>45097</v>
          </cell>
          <cell r="D996" t="str">
            <v>00005293</v>
          </cell>
          <cell r="E996">
            <v>5293</v>
          </cell>
        </row>
        <row r="997">
          <cell r="C997">
            <v>45097</v>
          </cell>
          <cell r="D997" t="str">
            <v>00005294</v>
          </cell>
          <cell r="E997">
            <v>5294</v>
          </cell>
        </row>
        <row r="998">
          <cell r="C998">
            <v>45097</v>
          </cell>
          <cell r="D998" t="str">
            <v>00005295</v>
          </cell>
          <cell r="E998">
            <v>5295</v>
          </cell>
        </row>
        <row r="999">
          <cell r="C999">
            <v>45097</v>
          </cell>
          <cell r="D999" t="str">
            <v>00005296</v>
          </cell>
          <cell r="E999">
            <v>5296</v>
          </cell>
        </row>
        <row r="1000">
          <cell r="C1000">
            <v>45097</v>
          </cell>
          <cell r="D1000" t="str">
            <v>00036359</v>
          </cell>
          <cell r="E1000">
            <v>36359</v>
          </cell>
        </row>
        <row r="1001">
          <cell r="C1001">
            <v>45097</v>
          </cell>
          <cell r="D1001" t="str">
            <v>00036360</v>
          </cell>
          <cell r="E1001">
            <v>36360</v>
          </cell>
        </row>
        <row r="1002">
          <cell r="C1002">
            <v>45097</v>
          </cell>
          <cell r="D1002" t="str">
            <v>00036361</v>
          </cell>
          <cell r="E1002">
            <v>36361</v>
          </cell>
        </row>
        <row r="1003">
          <cell r="C1003">
            <v>45097</v>
          </cell>
          <cell r="D1003" t="str">
            <v>00036362</v>
          </cell>
          <cell r="E1003">
            <v>36362</v>
          </cell>
        </row>
        <row r="1004">
          <cell r="C1004">
            <v>45097</v>
          </cell>
          <cell r="D1004" t="str">
            <v>00036363</v>
          </cell>
          <cell r="E1004">
            <v>36363</v>
          </cell>
        </row>
        <row r="1005">
          <cell r="C1005">
            <v>45098</v>
          </cell>
          <cell r="D1005" t="str">
            <v>00036408</v>
          </cell>
          <cell r="E1005">
            <v>36408</v>
          </cell>
        </row>
        <row r="1006">
          <cell r="C1006">
            <v>45098</v>
          </cell>
          <cell r="D1006" t="str">
            <v>00036409</v>
          </cell>
          <cell r="E1006">
            <v>36409</v>
          </cell>
        </row>
        <row r="1007">
          <cell r="C1007">
            <v>45098</v>
          </cell>
          <cell r="D1007" t="str">
            <v>00036410</v>
          </cell>
          <cell r="E1007">
            <v>36410</v>
          </cell>
        </row>
        <row r="1008">
          <cell r="C1008">
            <v>45098</v>
          </cell>
          <cell r="D1008" t="str">
            <v>00036411</v>
          </cell>
          <cell r="E1008">
            <v>36411</v>
          </cell>
        </row>
        <row r="1009">
          <cell r="C1009">
            <v>45098</v>
          </cell>
          <cell r="D1009" t="str">
            <v>00036412</v>
          </cell>
          <cell r="E1009">
            <v>36412</v>
          </cell>
        </row>
        <row r="1010">
          <cell r="C1010">
            <v>45098</v>
          </cell>
          <cell r="D1010" t="str">
            <v>00036413</v>
          </cell>
          <cell r="E1010">
            <v>36413</v>
          </cell>
        </row>
        <row r="1011">
          <cell r="C1011">
            <v>45098</v>
          </cell>
          <cell r="D1011" t="str">
            <v>00036414</v>
          </cell>
          <cell r="E1011">
            <v>36414</v>
          </cell>
        </row>
        <row r="1012">
          <cell r="C1012">
            <v>45098</v>
          </cell>
          <cell r="D1012" t="str">
            <v>00036415</v>
          </cell>
          <cell r="E1012">
            <v>36415</v>
          </cell>
        </row>
        <row r="1013">
          <cell r="C1013">
            <v>45099</v>
          </cell>
          <cell r="D1013" t="str">
            <v>00036927</v>
          </cell>
          <cell r="E1013">
            <v>36927</v>
          </cell>
        </row>
        <row r="1014">
          <cell r="C1014">
            <v>45099</v>
          </cell>
          <cell r="D1014" t="str">
            <v>00036928</v>
          </cell>
          <cell r="E1014">
            <v>36928</v>
          </cell>
        </row>
        <row r="1015">
          <cell r="C1015">
            <v>45099</v>
          </cell>
          <cell r="D1015" t="str">
            <v>00036949</v>
          </cell>
          <cell r="E1015">
            <v>36949</v>
          </cell>
        </row>
        <row r="1016">
          <cell r="C1016">
            <v>45099</v>
          </cell>
          <cell r="D1016" t="str">
            <v>00036970</v>
          </cell>
          <cell r="E1016">
            <v>36970</v>
          </cell>
        </row>
        <row r="1017">
          <cell r="C1017">
            <v>45099</v>
          </cell>
          <cell r="D1017" t="str">
            <v>00037442</v>
          </cell>
          <cell r="E1017">
            <v>37442</v>
          </cell>
        </row>
        <row r="1018">
          <cell r="C1018">
            <v>45099</v>
          </cell>
          <cell r="D1018" t="str">
            <v>00037443</v>
          </cell>
          <cell r="E1018">
            <v>37443</v>
          </cell>
        </row>
        <row r="1019">
          <cell r="C1019">
            <v>45100</v>
          </cell>
          <cell r="D1019" t="str">
            <v>00005451</v>
          </cell>
          <cell r="E1019">
            <v>5451</v>
          </cell>
        </row>
        <row r="1020">
          <cell r="C1020">
            <v>45100</v>
          </cell>
          <cell r="D1020" t="str">
            <v>00005452</v>
          </cell>
          <cell r="E1020">
            <v>5452</v>
          </cell>
        </row>
        <row r="1021">
          <cell r="C1021">
            <v>45100</v>
          </cell>
          <cell r="D1021" t="str">
            <v>00005453</v>
          </cell>
          <cell r="E1021">
            <v>5453</v>
          </cell>
        </row>
        <row r="1022">
          <cell r="C1022">
            <v>45100</v>
          </cell>
          <cell r="D1022" t="str">
            <v>00005454</v>
          </cell>
          <cell r="E1022">
            <v>5454</v>
          </cell>
        </row>
        <row r="1023">
          <cell r="C1023">
            <v>45100</v>
          </cell>
          <cell r="D1023" t="str">
            <v>00005455</v>
          </cell>
          <cell r="E1023">
            <v>5455</v>
          </cell>
        </row>
        <row r="1024">
          <cell r="C1024">
            <v>45100</v>
          </cell>
          <cell r="D1024" t="str">
            <v>00005456</v>
          </cell>
          <cell r="E1024">
            <v>5456</v>
          </cell>
        </row>
        <row r="1025">
          <cell r="C1025">
            <v>45100</v>
          </cell>
          <cell r="D1025" t="str">
            <v>00005457</v>
          </cell>
          <cell r="E1025">
            <v>5457</v>
          </cell>
        </row>
        <row r="1026">
          <cell r="C1026">
            <v>45100</v>
          </cell>
          <cell r="D1026" t="str">
            <v>00005458</v>
          </cell>
          <cell r="E1026">
            <v>5458</v>
          </cell>
        </row>
        <row r="1027">
          <cell r="C1027">
            <v>45100</v>
          </cell>
          <cell r="D1027" t="str">
            <v>00005459</v>
          </cell>
          <cell r="E1027">
            <v>5459</v>
          </cell>
        </row>
        <row r="1028">
          <cell r="C1028">
            <v>45100</v>
          </cell>
          <cell r="D1028" t="str">
            <v>00005460</v>
          </cell>
          <cell r="E1028">
            <v>5460</v>
          </cell>
        </row>
        <row r="1029">
          <cell r="C1029">
            <v>45100</v>
          </cell>
          <cell r="D1029" t="str">
            <v>00005461</v>
          </cell>
          <cell r="E1029">
            <v>5461</v>
          </cell>
        </row>
        <row r="1030">
          <cell r="C1030">
            <v>45100</v>
          </cell>
          <cell r="D1030" t="str">
            <v>00005462</v>
          </cell>
          <cell r="E1030">
            <v>5462</v>
          </cell>
        </row>
        <row r="1031">
          <cell r="C1031">
            <v>45100</v>
          </cell>
          <cell r="D1031" t="str">
            <v>00005463</v>
          </cell>
          <cell r="E1031">
            <v>5463</v>
          </cell>
        </row>
        <row r="1032">
          <cell r="C1032">
            <v>45100</v>
          </cell>
          <cell r="D1032" t="str">
            <v>00005464</v>
          </cell>
          <cell r="E1032">
            <v>5464</v>
          </cell>
        </row>
        <row r="1033">
          <cell r="C1033">
            <v>45100</v>
          </cell>
          <cell r="D1033" t="str">
            <v>00005465</v>
          </cell>
          <cell r="E1033">
            <v>5465</v>
          </cell>
        </row>
        <row r="1034">
          <cell r="C1034">
            <v>45100</v>
          </cell>
          <cell r="D1034" t="str">
            <v>00005466</v>
          </cell>
          <cell r="E1034">
            <v>5466</v>
          </cell>
        </row>
        <row r="1035">
          <cell r="C1035">
            <v>45100</v>
          </cell>
          <cell r="D1035" t="str">
            <v>00005467</v>
          </cell>
          <cell r="E1035">
            <v>5467</v>
          </cell>
        </row>
        <row r="1036">
          <cell r="C1036">
            <v>45100</v>
          </cell>
          <cell r="D1036" t="str">
            <v>00005468</v>
          </cell>
          <cell r="E1036">
            <v>5468</v>
          </cell>
        </row>
        <row r="1037">
          <cell r="C1037">
            <v>45100</v>
          </cell>
          <cell r="D1037" t="str">
            <v>00005469</v>
          </cell>
          <cell r="E1037">
            <v>5469</v>
          </cell>
        </row>
        <row r="1038">
          <cell r="C1038">
            <v>45100</v>
          </cell>
          <cell r="D1038" t="str">
            <v>00005472</v>
          </cell>
          <cell r="E1038">
            <v>5472</v>
          </cell>
        </row>
        <row r="1039">
          <cell r="C1039">
            <v>45101</v>
          </cell>
          <cell r="D1039" t="str">
            <v>00037606</v>
          </cell>
          <cell r="E1039">
            <v>37606</v>
          </cell>
        </row>
        <row r="1040">
          <cell r="C1040">
            <v>45103</v>
          </cell>
          <cell r="D1040" t="str">
            <v>00037729</v>
          </cell>
          <cell r="E1040">
            <v>37729</v>
          </cell>
        </row>
        <row r="1041">
          <cell r="C1041">
            <v>45103</v>
          </cell>
          <cell r="D1041" t="str">
            <v>00037730</v>
          </cell>
          <cell r="E1041">
            <v>37730</v>
          </cell>
        </row>
        <row r="1042">
          <cell r="C1042">
            <v>45103</v>
          </cell>
          <cell r="D1042" t="str">
            <v>00037731</v>
          </cell>
          <cell r="E1042">
            <v>37731</v>
          </cell>
        </row>
        <row r="1043">
          <cell r="C1043">
            <v>45103</v>
          </cell>
          <cell r="D1043" t="str">
            <v>00037732</v>
          </cell>
          <cell r="E1043">
            <v>37732</v>
          </cell>
        </row>
        <row r="1044">
          <cell r="C1044">
            <v>45103</v>
          </cell>
          <cell r="D1044" t="str">
            <v>00037733</v>
          </cell>
          <cell r="E1044">
            <v>37733</v>
          </cell>
        </row>
        <row r="1045">
          <cell r="C1045">
            <v>45103</v>
          </cell>
          <cell r="D1045" t="str">
            <v>00037734</v>
          </cell>
          <cell r="E1045">
            <v>37734</v>
          </cell>
        </row>
        <row r="1046">
          <cell r="C1046">
            <v>45103</v>
          </cell>
          <cell r="D1046" t="str">
            <v>00037735</v>
          </cell>
          <cell r="E1046">
            <v>37735</v>
          </cell>
        </row>
        <row r="1047">
          <cell r="C1047">
            <v>45103</v>
          </cell>
          <cell r="D1047" t="str">
            <v>00037736</v>
          </cell>
          <cell r="E1047">
            <v>37736</v>
          </cell>
        </row>
        <row r="1048">
          <cell r="C1048">
            <v>45103</v>
          </cell>
          <cell r="D1048" t="str">
            <v>00037739</v>
          </cell>
          <cell r="E1048">
            <v>37739</v>
          </cell>
        </row>
        <row r="1049">
          <cell r="C1049">
            <v>45104</v>
          </cell>
          <cell r="D1049" t="str">
            <v>00037827</v>
          </cell>
          <cell r="E1049">
            <v>37827</v>
          </cell>
        </row>
        <row r="1050">
          <cell r="C1050">
            <v>45104</v>
          </cell>
          <cell r="D1050" t="str">
            <v>00037828</v>
          </cell>
          <cell r="E1050">
            <v>37828</v>
          </cell>
        </row>
        <row r="1051">
          <cell r="C1051">
            <v>45104</v>
          </cell>
          <cell r="D1051" t="str">
            <v>00037829</v>
          </cell>
          <cell r="E1051">
            <v>37829</v>
          </cell>
        </row>
        <row r="1052">
          <cell r="C1052">
            <v>45104</v>
          </cell>
          <cell r="D1052" t="str">
            <v>00037830</v>
          </cell>
          <cell r="E1052">
            <v>37830</v>
          </cell>
        </row>
        <row r="1053">
          <cell r="C1053">
            <v>45104</v>
          </cell>
          <cell r="D1053" t="str">
            <v>00037831</v>
          </cell>
          <cell r="E1053">
            <v>37831</v>
          </cell>
        </row>
        <row r="1054">
          <cell r="C1054">
            <v>45104</v>
          </cell>
          <cell r="D1054" t="str">
            <v>00037832</v>
          </cell>
          <cell r="E1054">
            <v>37832</v>
          </cell>
        </row>
        <row r="1055">
          <cell r="C1055">
            <v>45104</v>
          </cell>
          <cell r="D1055" t="str">
            <v>00037833</v>
          </cell>
          <cell r="E1055">
            <v>37833</v>
          </cell>
        </row>
        <row r="1056">
          <cell r="C1056">
            <v>45104</v>
          </cell>
          <cell r="D1056" t="str">
            <v>00037834</v>
          </cell>
          <cell r="E1056">
            <v>37834</v>
          </cell>
        </row>
        <row r="1057">
          <cell r="C1057">
            <v>45105</v>
          </cell>
          <cell r="D1057" t="str">
            <v>00037894</v>
          </cell>
          <cell r="E1057">
            <v>37894</v>
          </cell>
        </row>
        <row r="1058">
          <cell r="C1058">
            <v>45105</v>
          </cell>
          <cell r="D1058" t="str">
            <v>00037895</v>
          </cell>
          <cell r="E1058">
            <v>37895</v>
          </cell>
        </row>
        <row r="1059">
          <cell r="C1059">
            <v>45105</v>
          </cell>
          <cell r="D1059" t="str">
            <v>00037896</v>
          </cell>
          <cell r="E1059">
            <v>37896</v>
          </cell>
        </row>
        <row r="1060">
          <cell r="C1060">
            <v>45105</v>
          </cell>
          <cell r="D1060" t="str">
            <v>00037897</v>
          </cell>
          <cell r="E1060">
            <v>37897</v>
          </cell>
        </row>
        <row r="1061">
          <cell r="C1061">
            <v>45105</v>
          </cell>
          <cell r="D1061" t="str">
            <v>00037898</v>
          </cell>
          <cell r="E1061">
            <v>37898</v>
          </cell>
        </row>
        <row r="1062">
          <cell r="C1062">
            <v>45105</v>
          </cell>
          <cell r="D1062" t="str">
            <v>00037899</v>
          </cell>
          <cell r="E1062">
            <v>37899</v>
          </cell>
        </row>
        <row r="1063">
          <cell r="C1063">
            <v>45105</v>
          </cell>
          <cell r="D1063" t="str">
            <v>00037900</v>
          </cell>
          <cell r="E1063">
            <v>37900</v>
          </cell>
        </row>
        <row r="1064">
          <cell r="C1064">
            <v>45105</v>
          </cell>
          <cell r="D1064" t="str">
            <v>00037901</v>
          </cell>
          <cell r="E1064">
            <v>37901</v>
          </cell>
        </row>
        <row r="1065">
          <cell r="C1065">
            <v>45105</v>
          </cell>
          <cell r="D1065" t="str">
            <v>00037902</v>
          </cell>
          <cell r="E1065">
            <v>37902</v>
          </cell>
        </row>
        <row r="1066">
          <cell r="C1066">
            <v>45105</v>
          </cell>
          <cell r="D1066" t="str">
            <v>00037903</v>
          </cell>
          <cell r="E1066">
            <v>37903</v>
          </cell>
        </row>
        <row r="1067">
          <cell r="C1067">
            <v>45105</v>
          </cell>
          <cell r="D1067" t="str">
            <v>00037904</v>
          </cell>
          <cell r="E1067">
            <v>37904</v>
          </cell>
        </row>
        <row r="1068">
          <cell r="C1068">
            <v>45106</v>
          </cell>
          <cell r="D1068" t="str">
            <v>00039009</v>
          </cell>
          <cell r="E1068">
            <v>39009</v>
          </cell>
        </row>
        <row r="1069">
          <cell r="C1069">
            <v>45106</v>
          </cell>
          <cell r="D1069" t="str">
            <v>00039010</v>
          </cell>
          <cell r="E1069">
            <v>39010</v>
          </cell>
        </row>
        <row r="1070">
          <cell r="C1070">
            <v>45107</v>
          </cell>
          <cell r="D1070" t="str">
            <v>00000008</v>
          </cell>
          <cell r="E1070">
            <v>8</v>
          </cell>
        </row>
        <row r="1071">
          <cell r="C1071">
            <v>45107</v>
          </cell>
          <cell r="D1071" t="str">
            <v>00000009</v>
          </cell>
          <cell r="E1071">
            <v>9</v>
          </cell>
        </row>
        <row r="1072">
          <cell r="C1072">
            <v>45107</v>
          </cell>
          <cell r="D1072" t="str">
            <v>00000288</v>
          </cell>
          <cell r="E1072">
            <v>288</v>
          </cell>
        </row>
        <row r="1073">
          <cell r="C1073">
            <v>45107</v>
          </cell>
          <cell r="D1073" t="str">
            <v>00000289</v>
          </cell>
          <cell r="E1073">
            <v>289</v>
          </cell>
        </row>
        <row r="1074">
          <cell r="C1074">
            <v>45107</v>
          </cell>
          <cell r="D1074" t="str">
            <v>00000290</v>
          </cell>
          <cell r="E1074">
            <v>290</v>
          </cell>
        </row>
        <row r="1075">
          <cell r="C1075">
            <v>45107</v>
          </cell>
          <cell r="D1075" t="str">
            <v>00000291</v>
          </cell>
          <cell r="E1075">
            <v>291</v>
          </cell>
        </row>
        <row r="1076">
          <cell r="C1076">
            <v>45107</v>
          </cell>
          <cell r="D1076" t="str">
            <v>00000292</v>
          </cell>
          <cell r="E1076">
            <v>292</v>
          </cell>
        </row>
        <row r="1077">
          <cell r="C1077">
            <v>45107</v>
          </cell>
          <cell r="D1077" t="str">
            <v>00000293</v>
          </cell>
          <cell r="E1077">
            <v>293</v>
          </cell>
        </row>
        <row r="1078">
          <cell r="C1078">
            <v>45107</v>
          </cell>
          <cell r="D1078" t="str">
            <v>00000295</v>
          </cell>
          <cell r="E1078">
            <v>295</v>
          </cell>
        </row>
        <row r="1079">
          <cell r="C1079">
            <v>45107</v>
          </cell>
          <cell r="D1079" t="str">
            <v>00000306</v>
          </cell>
          <cell r="E1079">
            <v>306</v>
          </cell>
        </row>
        <row r="1080">
          <cell r="C1080">
            <v>45107</v>
          </cell>
          <cell r="D1080" t="str">
            <v>00005581</v>
          </cell>
          <cell r="E1080">
            <v>5581</v>
          </cell>
        </row>
        <row r="1081">
          <cell r="C1081">
            <v>45107</v>
          </cell>
          <cell r="D1081" t="str">
            <v>00005587</v>
          </cell>
          <cell r="E1081">
            <v>5587</v>
          </cell>
        </row>
        <row r="1082">
          <cell r="C1082">
            <v>45107</v>
          </cell>
          <cell r="D1082" t="str">
            <v>00005639</v>
          </cell>
          <cell r="E1082">
            <v>5639</v>
          </cell>
        </row>
        <row r="1083">
          <cell r="C1083">
            <v>45107</v>
          </cell>
          <cell r="D1083" t="str">
            <v>00005640</v>
          </cell>
          <cell r="E1083">
            <v>5640</v>
          </cell>
        </row>
        <row r="1084">
          <cell r="C1084">
            <v>45107</v>
          </cell>
          <cell r="D1084" t="str">
            <v>00005641</v>
          </cell>
          <cell r="E1084">
            <v>5641</v>
          </cell>
        </row>
        <row r="1085">
          <cell r="C1085">
            <v>45107</v>
          </cell>
          <cell r="D1085" t="str">
            <v>00005642</v>
          </cell>
          <cell r="E1085">
            <v>5642</v>
          </cell>
        </row>
        <row r="1086">
          <cell r="C1086">
            <v>45107</v>
          </cell>
          <cell r="D1086" t="str">
            <v>00005882</v>
          </cell>
          <cell r="E1086">
            <v>5882</v>
          </cell>
        </row>
        <row r="1087">
          <cell r="C1087">
            <v>45107</v>
          </cell>
          <cell r="D1087" t="str">
            <v>00005883</v>
          </cell>
          <cell r="E1087">
            <v>5883</v>
          </cell>
        </row>
        <row r="1088">
          <cell r="C1088">
            <v>45107</v>
          </cell>
          <cell r="D1088" t="str">
            <v>00005884</v>
          </cell>
          <cell r="E1088">
            <v>5884</v>
          </cell>
        </row>
        <row r="1089">
          <cell r="C1089">
            <v>45107</v>
          </cell>
          <cell r="D1089" t="str">
            <v>00005885</v>
          </cell>
          <cell r="E1089">
            <v>5885</v>
          </cell>
        </row>
        <row r="1090">
          <cell r="C1090">
            <v>45107</v>
          </cell>
          <cell r="D1090" t="str">
            <v>00005886</v>
          </cell>
          <cell r="E1090">
            <v>5886</v>
          </cell>
        </row>
        <row r="1091">
          <cell r="C1091">
            <v>45107</v>
          </cell>
          <cell r="D1091" t="str">
            <v>00005887</v>
          </cell>
          <cell r="E1091">
            <v>5887</v>
          </cell>
        </row>
        <row r="1092">
          <cell r="C1092">
            <v>45107</v>
          </cell>
          <cell r="D1092" t="str">
            <v>00005888</v>
          </cell>
          <cell r="E1092">
            <v>5888</v>
          </cell>
        </row>
        <row r="1093">
          <cell r="C1093">
            <v>45107</v>
          </cell>
          <cell r="D1093" t="str">
            <v>00005889</v>
          </cell>
          <cell r="E1093">
            <v>5889</v>
          </cell>
        </row>
        <row r="1094">
          <cell r="C1094">
            <v>45107</v>
          </cell>
          <cell r="D1094" t="str">
            <v>00005890</v>
          </cell>
          <cell r="E1094">
            <v>5890</v>
          </cell>
        </row>
        <row r="1095">
          <cell r="C1095">
            <v>45107</v>
          </cell>
          <cell r="D1095" t="str">
            <v>00005891</v>
          </cell>
          <cell r="E1095">
            <v>5891</v>
          </cell>
        </row>
        <row r="1096">
          <cell r="C1096">
            <v>45107</v>
          </cell>
          <cell r="D1096" t="str">
            <v>00005892</v>
          </cell>
          <cell r="E1096">
            <v>5892</v>
          </cell>
        </row>
        <row r="1097">
          <cell r="C1097">
            <v>45107</v>
          </cell>
          <cell r="D1097" t="str">
            <v>00005893</v>
          </cell>
          <cell r="E1097">
            <v>5893</v>
          </cell>
        </row>
        <row r="1098">
          <cell r="C1098">
            <v>45107</v>
          </cell>
          <cell r="D1098" t="str">
            <v>00005894</v>
          </cell>
          <cell r="E1098">
            <v>5894</v>
          </cell>
        </row>
        <row r="1099">
          <cell r="C1099">
            <v>45107</v>
          </cell>
          <cell r="D1099" t="str">
            <v>00005895</v>
          </cell>
          <cell r="E1099">
            <v>5895</v>
          </cell>
        </row>
        <row r="1100">
          <cell r="C1100">
            <v>45107</v>
          </cell>
          <cell r="D1100" t="str">
            <v>00005896</v>
          </cell>
          <cell r="E1100">
            <v>5896</v>
          </cell>
        </row>
        <row r="1101">
          <cell r="C1101">
            <v>45107</v>
          </cell>
          <cell r="D1101" t="str">
            <v>00005897</v>
          </cell>
          <cell r="E1101">
            <v>5897</v>
          </cell>
        </row>
        <row r="1102">
          <cell r="C1102">
            <v>45107</v>
          </cell>
          <cell r="D1102" t="str">
            <v>00005898</v>
          </cell>
          <cell r="E1102">
            <v>5898</v>
          </cell>
        </row>
        <row r="1103">
          <cell r="C1103">
            <v>45107</v>
          </cell>
          <cell r="D1103" t="str">
            <v>00005899</v>
          </cell>
          <cell r="E1103">
            <v>5899</v>
          </cell>
        </row>
        <row r="1104">
          <cell r="C1104">
            <v>45107</v>
          </cell>
          <cell r="D1104" t="str">
            <v>00005900</v>
          </cell>
          <cell r="E1104">
            <v>5900</v>
          </cell>
        </row>
        <row r="1105">
          <cell r="C1105">
            <v>45107</v>
          </cell>
          <cell r="D1105" t="str">
            <v>00005901</v>
          </cell>
          <cell r="E1105">
            <v>5901</v>
          </cell>
        </row>
        <row r="1106">
          <cell r="C1106">
            <v>45107</v>
          </cell>
          <cell r="D1106" t="str">
            <v>00005902</v>
          </cell>
          <cell r="E1106">
            <v>5902</v>
          </cell>
        </row>
        <row r="1107">
          <cell r="C1107">
            <v>45107</v>
          </cell>
          <cell r="D1107" t="str">
            <v>00005903</v>
          </cell>
          <cell r="E1107">
            <v>5903</v>
          </cell>
        </row>
        <row r="1108">
          <cell r="C1108">
            <v>45107</v>
          </cell>
          <cell r="D1108" t="str">
            <v>00005904</v>
          </cell>
          <cell r="E1108">
            <v>5904</v>
          </cell>
        </row>
        <row r="1109">
          <cell r="C1109">
            <v>45107</v>
          </cell>
          <cell r="D1109" t="str">
            <v>00005905</v>
          </cell>
          <cell r="E1109">
            <v>5905</v>
          </cell>
        </row>
        <row r="1110">
          <cell r="C1110">
            <v>45107</v>
          </cell>
          <cell r="D1110" t="str">
            <v>00005906</v>
          </cell>
          <cell r="E1110">
            <v>5906</v>
          </cell>
        </row>
        <row r="1111">
          <cell r="C1111">
            <v>45107</v>
          </cell>
          <cell r="D1111" t="str">
            <v>00005907</v>
          </cell>
          <cell r="E1111">
            <v>5907</v>
          </cell>
        </row>
        <row r="1112">
          <cell r="C1112">
            <v>45107</v>
          </cell>
          <cell r="D1112" t="str">
            <v>00005908</v>
          </cell>
          <cell r="E1112">
            <v>5908</v>
          </cell>
        </row>
        <row r="1113">
          <cell r="C1113">
            <v>45107</v>
          </cell>
          <cell r="D1113" t="str">
            <v>00005909</v>
          </cell>
          <cell r="E1113">
            <v>5909</v>
          </cell>
        </row>
        <row r="1114">
          <cell r="C1114">
            <v>45107</v>
          </cell>
          <cell r="D1114" t="str">
            <v>00005910</v>
          </cell>
          <cell r="E1114">
            <v>5910</v>
          </cell>
        </row>
        <row r="1115">
          <cell r="C1115">
            <v>45107</v>
          </cell>
          <cell r="D1115" t="str">
            <v>00005911</v>
          </cell>
          <cell r="E1115">
            <v>5911</v>
          </cell>
        </row>
        <row r="1116">
          <cell r="C1116">
            <v>45107</v>
          </cell>
          <cell r="D1116" t="str">
            <v>00005912</v>
          </cell>
          <cell r="E1116">
            <v>5912</v>
          </cell>
        </row>
        <row r="1117">
          <cell r="C1117">
            <v>45107</v>
          </cell>
          <cell r="D1117" t="str">
            <v>00006149</v>
          </cell>
          <cell r="E1117">
            <v>6149</v>
          </cell>
        </row>
        <row r="1118">
          <cell r="C1118">
            <v>45107</v>
          </cell>
          <cell r="D1118" t="str">
            <v>00006150</v>
          </cell>
          <cell r="E1118">
            <v>6150</v>
          </cell>
        </row>
        <row r="1119">
          <cell r="C1119">
            <v>45107</v>
          </cell>
          <cell r="D1119" t="str">
            <v>00006151</v>
          </cell>
          <cell r="E1119">
            <v>6151</v>
          </cell>
        </row>
        <row r="1120">
          <cell r="C1120">
            <v>45107</v>
          </cell>
          <cell r="D1120" t="str">
            <v>00006152</v>
          </cell>
          <cell r="E1120">
            <v>6152</v>
          </cell>
        </row>
        <row r="1121">
          <cell r="C1121">
            <v>45107</v>
          </cell>
          <cell r="D1121" t="str">
            <v>00006153</v>
          </cell>
          <cell r="E1121">
            <v>6153</v>
          </cell>
        </row>
        <row r="1122">
          <cell r="C1122">
            <v>45107</v>
          </cell>
          <cell r="D1122" t="str">
            <v>00006154</v>
          </cell>
          <cell r="E1122">
            <v>6154</v>
          </cell>
        </row>
        <row r="1123">
          <cell r="C1123">
            <v>45107</v>
          </cell>
          <cell r="D1123" t="str">
            <v>00006155</v>
          </cell>
          <cell r="E1123">
            <v>6155</v>
          </cell>
        </row>
        <row r="1124">
          <cell r="C1124">
            <v>45107</v>
          </cell>
          <cell r="D1124" t="str">
            <v>00006156</v>
          </cell>
          <cell r="E1124">
            <v>6156</v>
          </cell>
        </row>
        <row r="1125">
          <cell r="C1125">
            <v>45107</v>
          </cell>
          <cell r="D1125" t="str">
            <v>00006157</v>
          </cell>
          <cell r="E1125">
            <v>6157</v>
          </cell>
        </row>
        <row r="1126">
          <cell r="C1126">
            <v>45110</v>
          </cell>
          <cell r="D1126" t="str">
            <v>00039327</v>
          </cell>
          <cell r="E1126">
            <v>39327</v>
          </cell>
        </row>
        <row r="1127">
          <cell r="C1127">
            <v>45110</v>
          </cell>
          <cell r="D1127" t="str">
            <v>00039328</v>
          </cell>
          <cell r="E1127">
            <v>39328</v>
          </cell>
        </row>
        <row r="1128">
          <cell r="C1128">
            <v>45110</v>
          </cell>
          <cell r="D1128" t="str">
            <v>00039329</v>
          </cell>
          <cell r="E1128">
            <v>39329</v>
          </cell>
        </row>
        <row r="1129">
          <cell r="C1129">
            <v>45110</v>
          </cell>
          <cell r="D1129" t="str">
            <v>00039330</v>
          </cell>
          <cell r="E1129">
            <v>39330</v>
          </cell>
        </row>
        <row r="1130">
          <cell r="C1130">
            <v>45110</v>
          </cell>
          <cell r="D1130" t="str">
            <v>00039331</v>
          </cell>
          <cell r="E1130">
            <v>39331</v>
          </cell>
        </row>
        <row r="1131">
          <cell r="C1131">
            <v>45110</v>
          </cell>
          <cell r="D1131" t="str">
            <v>00039332</v>
          </cell>
          <cell r="E1131">
            <v>39332</v>
          </cell>
        </row>
        <row r="1132">
          <cell r="C1132">
            <v>45110</v>
          </cell>
          <cell r="D1132" t="str">
            <v>00039333</v>
          </cell>
          <cell r="E1132">
            <v>39333</v>
          </cell>
        </row>
        <row r="1133">
          <cell r="C1133">
            <v>45110</v>
          </cell>
          <cell r="D1133" t="str">
            <v>00039334</v>
          </cell>
          <cell r="E1133">
            <v>39334</v>
          </cell>
        </row>
        <row r="1134">
          <cell r="C1134">
            <v>45110</v>
          </cell>
          <cell r="D1134" t="str">
            <v>00039356</v>
          </cell>
          <cell r="E1134">
            <v>39356</v>
          </cell>
        </row>
        <row r="1135">
          <cell r="C1135">
            <v>45110</v>
          </cell>
          <cell r="D1135" t="str">
            <v>00039357</v>
          </cell>
          <cell r="E1135">
            <v>39357</v>
          </cell>
        </row>
        <row r="1136">
          <cell r="C1136">
            <v>45110</v>
          </cell>
          <cell r="D1136" t="str">
            <v>00039358</v>
          </cell>
          <cell r="E1136">
            <v>39358</v>
          </cell>
        </row>
        <row r="1137">
          <cell r="C1137">
            <v>45110</v>
          </cell>
          <cell r="D1137" t="str">
            <v>00039359</v>
          </cell>
          <cell r="E1137">
            <v>39359</v>
          </cell>
        </row>
        <row r="1138">
          <cell r="C1138">
            <v>45110</v>
          </cell>
          <cell r="D1138" t="str">
            <v>00039376</v>
          </cell>
          <cell r="E1138">
            <v>39376</v>
          </cell>
        </row>
        <row r="1139">
          <cell r="C1139">
            <v>45110</v>
          </cell>
          <cell r="D1139" t="str">
            <v>00039377</v>
          </cell>
          <cell r="E1139">
            <v>39377</v>
          </cell>
        </row>
        <row r="1140">
          <cell r="C1140">
            <v>45111</v>
          </cell>
          <cell r="D1140" t="str">
            <v>00039404</v>
          </cell>
          <cell r="E1140">
            <v>39404</v>
          </cell>
        </row>
        <row r="1141">
          <cell r="C1141">
            <v>45111</v>
          </cell>
          <cell r="D1141" t="str">
            <v>00039405</v>
          </cell>
          <cell r="E1141">
            <v>39405</v>
          </cell>
        </row>
        <row r="1142">
          <cell r="C1142">
            <v>45111</v>
          </cell>
          <cell r="D1142" t="str">
            <v>00039406</v>
          </cell>
          <cell r="E1142">
            <v>39406</v>
          </cell>
        </row>
        <row r="1143">
          <cell r="C1143">
            <v>45111</v>
          </cell>
          <cell r="D1143" t="str">
            <v>00039407</v>
          </cell>
          <cell r="E1143">
            <v>39407</v>
          </cell>
        </row>
        <row r="1144">
          <cell r="C1144">
            <v>45111</v>
          </cell>
          <cell r="D1144" t="str">
            <v>00039408</v>
          </cell>
          <cell r="E1144">
            <v>39408</v>
          </cell>
        </row>
        <row r="1145">
          <cell r="C1145">
            <v>45111</v>
          </cell>
          <cell r="D1145" t="str">
            <v>00039436</v>
          </cell>
          <cell r="E1145">
            <v>39436</v>
          </cell>
        </row>
        <row r="1146">
          <cell r="C1146">
            <v>45111</v>
          </cell>
          <cell r="D1146" t="str">
            <v>00039437</v>
          </cell>
          <cell r="E1146">
            <v>39437</v>
          </cell>
        </row>
        <row r="1147">
          <cell r="C1147">
            <v>45111</v>
          </cell>
          <cell r="D1147" t="str">
            <v>00039444</v>
          </cell>
          <cell r="E1147">
            <v>39444</v>
          </cell>
        </row>
        <row r="1148">
          <cell r="C1148">
            <v>45111</v>
          </cell>
          <cell r="D1148" t="str">
            <v>00039445</v>
          </cell>
          <cell r="E1148">
            <v>39445</v>
          </cell>
        </row>
        <row r="1149">
          <cell r="C1149">
            <v>45111</v>
          </cell>
          <cell r="D1149" t="str">
            <v>00039446</v>
          </cell>
          <cell r="E1149">
            <v>39446</v>
          </cell>
        </row>
        <row r="1150">
          <cell r="C1150">
            <v>45111</v>
          </cell>
          <cell r="D1150" t="str">
            <v>00039447</v>
          </cell>
          <cell r="E1150">
            <v>39447</v>
          </cell>
        </row>
        <row r="1151">
          <cell r="C1151">
            <v>45111</v>
          </cell>
          <cell r="D1151" t="str">
            <v>00039448</v>
          </cell>
          <cell r="E1151">
            <v>39448</v>
          </cell>
        </row>
        <row r="1152">
          <cell r="C1152">
            <v>45111</v>
          </cell>
          <cell r="D1152" t="str">
            <v>00039449</v>
          </cell>
          <cell r="E1152">
            <v>39449</v>
          </cell>
        </row>
        <row r="1153">
          <cell r="C1153">
            <v>45111</v>
          </cell>
          <cell r="D1153" t="str">
            <v>00039450</v>
          </cell>
          <cell r="E1153">
            <v>39450</v>
          </cell>
        </row>
        <row r="1154">
          <cell r="C1154">
            <v>45111</v>
          </cell>
          <cell r="D1154" t="str">
            <v>00039451</v>
          </cell>
          <cell r="E1154">
            <v>39451</v>
          </cell>
        </row>
        <row r="1155">
          <cell r="C1155">
            <v>45111</v>
          </cell>
          <cell r="D1155" t="str">
            <v>00039452</v>
          </cell>
          <cell r="E1155">
            <v>39452</v>
          </cell>
        </row>
        <row r="1156">
          <cell r="C1156">
            <v>45112</v>
          </cell>
          <cell r="D1156" t="str">
            <v>00039565</v>
          </cell>
          <cell r="E1156">
            <v>39565</v>
          </cell>
        </row>
        <row r="1157">
          <cell r="C1157">
            <v>45112</v>
          </cell>
          <cell r="D1157" t="str">
            <v>00039566</v>
          </cell>
          <cell r="E1157">
            <v>39566</v>
          </cell>
        </row>
        <row r="1158">
          <cell r="C1158">
            <v>45112</v>
          </cell>
          <cell r="D1158" t="str">
            <v>00039567</v>
          </cell>
          <cell r="E1158">
            <v>39567</v>
          </cell>
        </row>
        <row r="1159">
          <cell r="C1159">
            <v>45113</v>
          </cell>
          <cell r="D1159" t="str">
            <v>00040613</v>
          </cell>
          <cell r="E1159">
            <v>40613</v>
          </cell>
        </row>
        <row r="1160">
          <cell r="C1160">
            <v>45113</v>
          </cell>
          <cell r="D1160" t="str">
            <v>00040614</v>
          </cell>
          <cell r="E1160">
            <v>40614</v>
          </cell>
        </row>
        <row r="1161">
          <cell r="C1161">
            <v>45113</v>
          </cell>
          <cell r="D1161" t="str">
            <v>00040615</v>
          </cell>
          <cell r="E1161">
            <v>40615</v>
          </cell>
        </row>
        <row r="1162">
          <cell r="C1162">
            <v>45113</v>
          </cell>
          <cell r="D1162" t="str">
            <v>00040616</v>
          </cell>
          <cell r="E1162">
            <v>40616</v>
          </cell>
        </row>
        <row r="1163">
          <cell r="C1163">
            <v>45113</v>
          </cell>
          <cell r="D1163" t="str">
            <v>00040618</v>
          </cell>
          <cell r="E1163">
            <v>40618</v>
          </cell>
        </row>
        <row r="1164">
          <cell r="C1164">
            <v>45113</v>
          </cell>
          <cell r="D1164" t="str">
            <v>00040619</v>
          </cell>
          <cell r="E1164">
            <v>40619</v>
          </cell>
        </row>
        <row r="1165">
          <cell r="C1165">
            <v>45113</v>
          </cell>
          <cell r="D1165" t="str">
            <v>00040620</v>
          </cell>
          <cell r="E1165">
            <v>40620</v>
          </cell>
        </row>
        <row r="1166">
          <cell r="C1166">
            <v>45114</v>
          </cell>
          <cell r="D1166" t="str">
            <v>00040794</v>
          </cell>
          <cell r="E1166">
            <v>40794</v>
          </cell>
        </row>
        <row r="1167">
          <cell r="C1167">
            <v>45114</v>
          </cell>
          <cell r="D1167" t="str">
            <v>00040795</v>
          </cell>
          <cell r="E1167">
            <v>40795</v>
          </cell>
        </row>
        <row r="1168">
          <cell r="C1168">
            <v>45114</v>
          </cell>
          <cell r="D1168" t="str">
            <v>00040796</v>
          </cell>
          <cell r="E1168">
            <v>40796</v>
          </cell>
        </row>
        <row r="1169">
          <cell r="C1169">
            <v>45114</v>
          </cell>
          <cell r="D1169" t="str">
            <v>00040797</v>
          </cell>
          <cell r="E1169">
            <v>40797</v>
          </cell>
        </row>
        <row r="1170">
          <cell r="C1170">
            <v>45117</v>
          </cell>
          <cell r="D1170" t="str">
            <v>00040897</v>
          </cell>
          <cell r="E1170">
            <v>40897</v>
          </cell>
        </row>
        <row r="1171">
          <cell r="C1171">
            <v>45117</v>
          </cell>
          <cell r="D1171" t="str">
            <v>00040948</v>
          </cell>
          <cell r="E1171">
            <v>40948</v>
          </cell>
        </row>
        <row r="1172">
          <cell r="C1172">
            <v>45117</v>
          </cell>
          <cell r="D1172" t="str">
            <v>00040949</v>
          </cell>
          <cell r="E1172">
            <v>40949</v>
          </cell>
        </row>
        <row r="1173">
          <cell r="C1173">
            <v>45117</v>
          </cell>
          <cell r="D1173" t="str">
            <v>00040950</v>
          </cell>
          <cell r="E1173">
            <v>40950</v>
          </cell>
        </row>
        <row r="1174">
          <cell r="C1174">
            <v>45117</v>
          </cell>
          <cell r="D1174" t="str">
            <v>00040951</v>
          </cell>
          <cell r="E1174">
            <v>40951</v>
          </cell>
        </row>
        <row r="1175">
          <cell r="C1175">
            <v>45117</v>
          </cell>
          <cell r="D1175" t="str">
            <v>00040952</v>
          </cell>
          <cell r="E1175">
            <v>40952</v>
          </cell>
        </row>
        <row r="1176">
          <cell r="C1176">
            <v>45117</v>
          </cell>
          <cell r="D1176" t="str">
            <v>00040953</v>
          </cell>
          <cell r="E1176">
            <v>40953</v>
          </cell>
        </row>
        <row r="1177">
          <cell r="C1177">
            <v>45117</v>
          </cell>
          <cell r="D1177" t="str">
            <v>00040954</v>
          </cell>
          <cell r="E1177">
            <v>40954</v>
          </cell>
        </row>
        <row r="1178">
          <cell r="C1178">
            <v>45117</v>
          </cell>
          <cell r="D1178" t="str">
            <v>00040955</v>
          </cell>
          <cell r="E1178">
            <v>40955</v>
          </cell>
        </row>
        <row r="1179">
          <cell r="C1179">
            <v>45117</v>
          </cell>
          <cell r="D1179" t="str">
            <v>00040956</v>
          </cell>
          <cell r="E1179">
            <v>40956</v>
          </cell>
        </row>
        <row r="1180">
          <cell r="C1180">
            <v>45117</v>
          </cell>
          <cell r="D1180" t="str">
            <v>00040957</v>
          </cell>
          <cell r="E1180">
            <v>40957</v>
          </cell>
        </row>
        <row r="1181">
          <cell r="C1181">
            <v>45117</v>
          </cell>
          <cell r="D1181" t="str">
            <v>00040958</v>
          </cell>
          <cell r="E1181">
            <v>40958</v>
          </cell>
        </row>
        <row r="1182">
          <cell r="C1182">
            <v>45118</v>
          </cell>
          <cell r="D1182" t="str">
            <v>00041015</v>
          </cell>
          <cell r="E1182">
            <v>41015</v>
          </cell>
        </row>
        <row r="1183">
          <cell r="C1183">
            <v>45118</v>
          </cell>
          <cell r="D1183" t="str">
            <v>00041016</v>
          </cell>
          <cell r="E1183">
            <v>41016</v>
          </cell>
        </row>
        <row r="1184">
          <cell r="C1184">
            <v>45119</v>
          </cell>
          <cell r="D1184" t="str">
            <v>00041213</v>
          </cell>
          <cell r="E1184">
            <v>41213</v>
          </cell>
        </row>
        <row r="1185">
          <cell r="C1185">
            <v>45119</v>
          </cell>
          <cell r="D1185" t="str">
            <v>00041254</v>
          </cell>
          <cell r="E1185">
            <v>41254</v>
          </cell>
        </row>
        <row r="1186">
          <cell r="C1186">
            <v>45119</v>
          </cell>
          <cell r="D1186" t="str">
            <v>00041308</v>
          </cell>
          <cell r="E1186">
            <v>41308</v>
          </cell>
        </row>
        <row r="1187">
          <cell r="C1187">
            <v>45119</v>
          </cell>
          <cell r="D1187" t="str">
            <v>00041309</v>
          </cell>
          <cell r="E1187">
            <v>41309</v>
          </cell>
        </row>
        <row r="1188">
          <cell r="C1188">
            <v>45119</v>
          </cell>
          <cell r="D1188" t="str">
            <v>00041310</v>
          </cell>
          <cell r="E1188">
            <v>41310</v>
          </cell>
        </row>
        <row r="1189">
          <cell r="C1189">
            <v>45119</v>
          </cell>
          <cell r="D1189" t="str">
            <v>00041311</v>
          </cell>
          <cell r="E1189">
            <v>41311</v>
          </cell>
        </row>
        <row r="1190">
          <cell r="C1190">
            <v>45119</v>
          </cell>
          <cell r="D1190" t="str">
            <v>00041312</v>
          </cell>
          <cell r="E1190">
            <v>41312</v>
          </cell>
        </row>
        <row r="1191">
          <cell r="C1191">
            <v>45120</v>
          </cell>
          <cell r="D1191" t="str">
            <v>00042057</v>
          </cell>
          <cell r="E1191">
            <v>42057</v>
          </cell>
        </row>
        <row r="1192">
          <cell r="C1192">
            <v>45120</v>
          </cell>
          <cell r="D1192" t="str">
            <v>00042058</v>
          </cell>
          <cell r="E1192">
            <v>42058</v>
          </cell>
        </row>
        <row r="1193">
          <cell r="C1193">
            <v>45120</v>
          </cell>
          <cell r="D1193" t="str">
            <v>00042059</v>
          </cell>
          <cell r="E1193">
            <v>42059</v>
          </cell>
        </row>
        <row r="1194">
          <cell r="C1194">
            <v>45120</v>
          </cell>
          <cell r="D1194" t="str">
            <v>00042060</v>
          </cell>
          <cell r="E1194">
            <v>42060</v>
          </cell>
        </row>
        <row r="1195">
          <cell r="C1195">
            <v>45121</v>
          </cell>
          <cell r="D1195" t="str">
            <v>00042173</v>
          </cell>
          <cell r="E1195">
            <v>42173</v>
          </cell>
        </row>
        <row r="1196">
          <cell r="C1196">
            <v>45122</v>
          </cell>
          <cell r="D1196" t="str">
            <v>00042184</v>
          </cell>
          <cell r="E1196">
            <v>42184</v>
          </cell>
        </row>
        <row r="1197">
          <cell r="C1197">
            <v>45122</v>
          </cell>
          <cell r="D1197" t="str">
            <v>00042185</v>
          </cell>
          <cell r="E1197">
            <v>42185</v>
          </cell>
        </row>
        <row r="1198">
          <cell r="C1198">
            <v>45122</v>
          </cell>
          <cell r="D1198" t="str">
            <v>00042196</v>
          </cell>
          <cell r="E1198">
            <v>42196</v>
          </cell>
        </row>
        <row r="1199">
          <cell r="C1199">
            <v>45122</v>
          </cell>
          <cell r="D1199" t="str">
            <v>00042197</v>
          </cell>
          <cell r="E1199">
            <v>42197</v>
          </cell>
        </row>
        <row r="1200">
          <cell r="C1200">
            <v>45124</v>
          </cell>
          <cell r="D1200" t="str">
            <v>00042260</v>
          </cell>
          <cell r="E1200">
            <v>42260</v>
          </cell>
        </row>
        <row r="1201">
          <cell r="C1201">
            <v>45124</v>
          </cell>
          <cell r="D1201" t="str">
            <v>00042261</v>
          </cell>
          <cell r="E1201">
            <v>42261</v>
          </cell>
        </row>
        <row r="1202">
          <cell r="C1202">
            <v>45124</v>
          </cell>
          <cell r="D1202" t="str">
            <v>00042262</v>
          </cell>
          <cell r="E1202">
            <v>42262</v>
          </cell>
        </row>
        <row r="1203">
          <cell r="C1203">
            <v>45124</v>
          </cell>
          <cell r="D1203" t="str">
            <v>00042263</v>
          </cell>
          <cell r="E1203">
            <v>42263</v>
          </cell>
        </row>
        <row r="1204">
          <cell r="C1204">
            <v>45124</v>
          </cell>
          <cell r="D1204" t="str">
            <v>00042264</v>
          </cell>
          <cell r="E1204">
            <v>42264</v>
          </cell>
        </row>
        <row r="1205">
          <cell r="C1205">
            <v>45124</v>
          </cell>
          <cell r="D1205" t="str">
            <v>00042265</v>
          </cell>
          <cell r="E1205">
            <v>42265</v>
          </cell>
        </row>
        <row r="1206">
          <cell r="C1206">
            <v>45124</v>
          </cell>
          <cell r="D1206" t="str">
            <v>00042266</v>
          </cell>
          <cell r="E1206">
            <v>42266</v>
          </cell>
        </row>
        <row r="1207">
          <cell r="C1207">
            <v>45124</v>
          </cell>
          <cell r="D1207" t="str">
            <v>00042267</v>
          </cell>
          <cell r="E1207">
            <v>42267</v>
          </cell>
        </row>
        <row r="1208">
          <cell r="C1208">
            <v>45124</v>
          </cell>
          <cell r="D1208" t="str">
            <v>00042268</v>
          </cell>
          <cell r="E1208">
            <v>42268</v>
          </cell>
        </row>
        <row r="1209">
          <cell r="C1209">
            <v>45124</v>
          </cell>
          <cell r="D1209" t="str">
            <v>00042269</v>
          </cell>
          <cell r="E1209">
            <v>42269</v>
          </cell>
        </row>
        <row r="1210">
          <cell r="C1210">
            <v>45124</v>
          </cell>
          <cell r="D1210" t="str">
            <v>00042270</v>
          </cell>
          <cell r="E1210">
            <v>42270</v>
          </cell>
        </row>
        <row r="1211">
          <cell r="C1211">
            <v>45124</v>
          </cell>
          <cell r="D1211" t="str">
            <v>00042271</v>
          </cell>
          <cell r="E1211">
            <v>42271</v>
          </cell>
        </row>
        <row r="1212">
          <cell r="C1212">
            <v>45125</v>
          </cell>
          <cell r="D1212" t="str">
            <v>00042361</v>
          </cell>
          <cell r="E1212">
            <v>42361</v>
          </cell>
        </row>
        <row r="1213">
          <cell r="C1213">
            <v>45125</v>
          </cell>
          <cell r="D1213" t="str">
            <v>00042362</v>
          </cell>
          <cell r="E1213">
            <v>42362</v>
          </cell>
        </row>
        <row r="1214">
          <cell r="C1214">
            <v>45125</v>
          </cell>
          <cell r="D1214" t="str">
            <v>00042363</v>
          </cell>
          <cell r="E1214">
            <v>42363</v>
          </cell>
        </row>
        <row r="1215">
          <cell r="C1215">
            <v>45125</v>
          </cell>
          <cell r="D1215" t="str">
            <v>00042364</v>
          </cell>
          <cell r="E1215">
            <v>42364</v>
          </cell>
        </row>
        <row r="1216">
          <cell r="C1216">
            <v>45125</v>
          </cell>
          <cell r="D1216" t="str">
            <v>00042365</v>
          </cell>
          <cell r="E1216">
            <v>42365</v>
          </cell>
        </row>
        <row r="1217">
          <cell r="C1217">
            <v>45125</v>
          </cell>
          <cell r="D1217" t="str">
            <v>00042366</v>
          </cell>
          <cell r="E1217">
            <v>42366</v>
          </cell>
        </row>
        <row r="1218">
          <cell r="C1218">
            <v>45125</v>
          </cell>
          <cell r="D1218" t="str">
            <v>00042367</v>
          </cell>
          <cell r="E1218">
            <v>42367</v>
          </cell>
        </row>
        <row r="1219">
          <cell r="C1219">
            <v>45125</v>
          </cell>
          <cell r="D1219" t="str">
            <v>00042368</v>
          </cell>
          <cell r="E1219">
            <v>42368</v>
          </cell>
        </row>
        <row r="1220">
          <cell r="C1220">
            <v>45125</v>
          </cell>
          <cell r="D1220" t="str">
            <v>00042369</v>
          </cell>
          <cell r="E1220">
            <v>42369</v>
          </cell>
        </row>
        <row r="1221">
          <cell r="C1221">
            <v>45126</v>
          </cell>
          <cell r="D1221" t="str">
            <v>00042469</v>
          </cell>
          <cell r="E1221">
            <v>42469</v>
          </cell>
        </row>
        <row r="1222">
          <cell r="C1222">
            <v>45126</v>
          </cell>
          <cell r="D1222" t="str">
            <v>00042470</v>
          </cell>
          <cell r="E1222">
            <v>42470</v>
          </cell>
        </row>
        <row r="1223">
          <cell r="C1223">
            <v>45126</v>
          </cell>
          <cell r="D1223" t="str">
            <v>00042471</v>
          </cell>
          <cell r="E1223">
            <v>42471</v>
          </cell>
        </row>
        <row r="1224">
          <cell r="C1224">
            <v>45127</v>
          </cell>
          <cell r="D1224" t="str">
            <v>00043561</v>
          </cell>
          <cell r="E1224">
            <v>43561</v>
          </cell>
        </row>
        <row r="1225">
          <cell r="C1225">
            <v>45127</v>
          </cell>
          <cell r="D1225" t="str">
            <v>00043562</v>
          </cell>
          <cell r="E1225">
            <v>43562</v>
          </cell>
        </row>
        <row r="1226">
          <cell r="C1226">
            <v>45127</v>
          </cell>
          <cell r="D1226" t="str">
            <v>00043564</v>
          </cell>
          <cell r="E1226">
            <v>43564</v>
          </cell>
        </row>
        <row r="1227">
          <cell r="C1227">
            <v>45127</v>
          </cell>
          <cell r="D1227" t="str">
            <v>00043565</v>
          </cell>
          <cell r="E1227">
            <v>43565</v>
          </cell>
        </row>
        <row r="1228">
          <cell r="C1228">
            <v>45128</v>
          </cell>
          <cell r="D1228" t="str">
            <v>00043736</v>
          </cell>
          <cell r="E1228">
            <v>43736</v>
          </cell>
        </row>
        <row r="1229">
          <cell r="C1229">
            <v>45128</v>
          </cell>
          <cell r="D1229" t="str">
            <v>00043737</v>
          </cell>
          <cell r="E1229">
            <v>43737</v>
          </cell>
        </row>
        <row r="1230">
          <cell r="C1230">
            <v>45128</v>
          </cell>
          <cell r="D1230" t="str">
            <v>00043738</v>
          </cell>
          <cell r="E1230">
            <v>43738</v>
          </cell>
        </row>
        <row r="1231">
          <cell r="C1231">
            <v>45131</v>
          </cell>
          <cell r="D1231" t="str">
            <v>00043865</v>
          </cell>
          <cell r="E1231">
            <v>43865</v>
          </cell>
        </row>
        <row r="1232">
          <cell r="C1232">
            <v>45131</v>
          </cell>
          <cell r="D1232" t="str">
            <v>00043866</v>
          </cell>
          <cell r="E1232">
            <v>43866</v>
          </cell>
        </row>
        <row r="1233">
          <cell r="C1233">
            <v>45131</v>
          </cell>
          <cell r="D1233" t="str">
            <v>00043867</v>
          </cell>
          <cell r="E1233">
            <v>43867</v>
          </cell>
        </row>
        <row r="1234">
          <cell r="C1234">
            <v>45131</v>
          </cell>
          <cell r="D1234" t="str">
            <v>00043868</v>
          </cell>
          <cell r="E1234">
            <v>43868</v>
          </cell>
        </row>
        <row r="1235">
          <cell r="C1235">
            <v>45131</v>
          </cell>
          <cell r="D1235" t="str">
            <v>00043869</v>
          </cell>
          <cell r="E1235">
            <v>43869</v>
          </cell>
        </row>
        <row r="1236">
          <cell r="C1236">
            <v>45131</v>
          </cell>
          <cell r="D1236" t="str">
            <v>00043870</v>
          </cell>
          <cell r="E1236">
            <v>43870</v>
          </cell>
        </row>
        <row r="1237">
          <cell r="C1237">
            <v>45131</v>
          </cell>
          <cell r="D1237" t="str">
            <v>00043871</v>
          </cell>
          <cell r="E1237">
            <v>43871</v>
          </cell>
        </row>
        <row r="1238">
          <cell r="C1238">
            <v>45131</v>
          </cell>
          <cell r="D1238" t="str">
            <v>00043872</v>
          </cell>
          <cell r="E1238">
            <v>43872</v>
          </cell>
        </row>
        <row r="1239">
          <cell r="C1239">
            <v>45131</v>
          </cell>
          <cell r="D1239" t="str">
            <v>00043873</v>
          </cell>
          <cell r="E1239">
            <v>43873</v>
          </cell>
        </row>
        <row r="1240">
          <cell r="C1240">
            <v>45131</v>
          </cell>
          <cell r="D1240" t="str">
            <v>00043874</v>
          </cell>
          <cell r="E1240">
            <v>43874</v>
          </cell>
        </row>
        <row r="1241">
          <cell r="C1241">
            <v>45131</v>
          </cell>
          <cell r="D1241" t="str">
            <v>00043875</v>
          </cell>
          <cell r="E1241">
            <v>43875</v>
          </cell>
        </row>
        <row r="1242">
          <cell r="C1242">
            <v>45131</v>
          </cell>
          <cell r="D1242" t="str">
            <v>00043876</v>
          </cell>
          <cell r="E1242">
            <v>43876</v>
          </cell>
        </row>
        <row r="1243">
          <cell r="C1243">
            <v>45131</v>
          </cell>
          <cell r="D1243" t="str">
            <v>00043877</v>
          </cell>
          <cell r="E1243">
            <v>43877</v>
          </cell>
        </row>
        <row r="1244">
          <cell r="C1244">
            <v>45131</v>
          </cell>
          <cell r="D1244" t="str">
            <v>00043878</v>
          </cell>
          <cell r="E1244">
            <v>43878</v>
          </cell>
        </row>
        <row r="1245">
          <cell r="C1245">
            <v>45132</v>
          </cell>
          <cell r="D1245" t="str">
            <v>00043964</v>
          </cell>
          <cell r="E1245">
            <v>43964</v>
          </cell>
        </row>
        <row r="1246">
          <cell r="C1246">
            <v>45132</v>
          </cell>
          <cell r="D1246" t="str">
            <v>00043965</v>
          </cell>
          <cell r="E1246">
            <v>43965</v>
          </cell>
        </row>
        <row r="1247">
          <cell r="C1247">
            <v>45132</v>
          </cell>
          <cell r="D1247" t="str">
            <v>00043966</v>
          </cell>
          <cell r="E1247">
            <v>43966</v>
          </cell>
        </row>
        <row r="1248">
          <cell r="C1248">
            <v>45133</v>
          </cell>
          <cell r="D1248" t="str">
            <v>00044050</v>
          </cell>
          <cell r="E1248">
            <v>44050</v>
          </cell>
        </row>
        <row r="1249">
          <cell r="C1249">
            <v>45133</v>
          </cell>
          <cell r="D1249" t="str">
            <v>00044051</v>
          </cell>
          <cell r="E1249">
            <v>44051</v>
          </cell>
        </row>
        <row r="1250">
          <cell r="C1250">
            <v>45133</v>
          </cell>
          <cell r="D1250" t="str">
            <v>00044052</v>
          </cell>
          <cell r="E1250">
            <v>44052</v>
          </cell>
        </row>
        <row r="1251">
          <cell r="C1251">
            <v>45133</v>
          </cell>
          <cell r="D1251" t="str">
            <v>00044053</v>
          </cell>
          <cell r="E1251">
            <v>44053</v>
          </cell>
        </row>
        <row r="1252">
          <cell r="C1252">
            <v>45133</v>
          </cell>
          <cell r="D1252" t="str">
            <v>00044054</v>
          </cell>
          <cell r="E1252">
            <v>44054</v>
          </cell>
        </row>
        <row r="1253">
          <cell r="C1253">
            <v>45133</v>
          </cell>
          <cell r="D1253" t="str">
            <v>00044055</v>
          </cell>
          <cell r="E1253">
            <v>44055</v>
          </cell>
        </row>
        <row r="1254">
          <cell r="C1254">
            <v>45133</v>
          </cell>
          <cell r="D1254" t="str">
            <v>00044056</v>
          </cell>
          <cell r="E1254">
            <v>44056</v>
          </cell>
        </row>
        <row r="1255">
          <cell r="C1255">
            <v>45133</v>
          </cell>
          <cell r="D1255" t="str">
            <v>00044057</v>
          </cell>
          <cell r="E1255">
            <v>44057</v>
          </cell>
        </row>
        <row r="1256">
          <cell r="C1256">
            <v>45134</v>
          </cell>
          <cell r="D1256" t="str">
            <v>00000321</v>
          </cell>
          <cell r="E1256">
            <v>321</v>
          </cell>
        </row>
        <row r="1257">
          <cell r="C1257">
            <v>45134</v>
          </cell>
          <cell r="D1257" t="str">
            <v>00007030</v>
          </cell>
          <cell r="E1257">
            <v>7030</v>
          </cell>
        </row>
        <row r="1258">
          <cell r="C1258">
            <v>45134</v>
          </cell>
          <cell r="D1258" t="str">
            <v>00007031</v>
          </cell>
          <cell r="E1258">
            <v>7031</v>
          </cell>
        </row>
        <row r="1259">
          <cell r="C1259">
            <v>45134</v>
          </cell>
          <cell r="D1259" t="str">
            <v>00007032</v>
          </cell>
          <cell r="E1259">
            <v>7032</v>
          </cell>
        </row>
        <row r="1260">
          <cell r="C1260">
            <v>45134</v>
          </cell>
          <cell r="D1260" t="str">
            <v>00007033</v>
          </cell>
          <cell r="E1260">
            <v>7033</v>
          </cell>
        </row>
        <row r="1261">
          <cell r="C1261">
            <v>45134</v>
          </cell>
          <cell r="D1261" t="str">
            <v>00007034</v>
          </cell>
          <cell r="E1261">
            <v>7034</v>
          </cell>
        </row>
        <row r="1262">
          <cell r="C1262">
            <v>45138</v>
          </cell>
          <cell r="D1262" t="str">
            <v>00007208</v>
          </cell>
          <cell r="E1262">
            <v>7208</v>
          </cell>
        </row>
        <row r="1263">
          <cell r="C1263">
            <v>45138</v>
          </cell>
          <cell r="D1263" t="str">
            <v>00007511</v>
          </cell>
          <cell r="E1263">
            <v>7511</v>
          </cell>
        </row>
        <row r="1264">
          <cell r="C1264">
            <v>45138</v>
          </cell>
          <cell r="D1264" t="str">
            <v>00007512</v>
          </cell>
          <cell r="E1264">
            <v>7512</v>
          </cell>
        </row>
        <row r="1265">
          <cell r="C1265">
            <v>45138</v>
          </cell>
          <cell r="D1265" t="str">
            <v>00007513</v>
          </cell>
          <cell r="E1265">
            <v>7513</v>
          </cell>
        </row>
        <row r="1266">
          <cell r="C1266">
            <v>45138</v>
          </cell>
          <cell r="D1266" t="str">
            <v>00007654</v>
          </cell>
          <cell r="E1266">
            <v>7654</v>
          </cell>
        </row>
        <row r="1267">
          <cell r="C1267">
            <v>45159</v>
          </cell>
          <cell r="D1267" t="str">
            <v>00000612</v>
          </cell>
          <cell r="E1267">
            <v>612</v>
          </cell>
        </row>
        <row r="1268">
          <cell r="C1268">
            <v>45159</v>
          </cell>
          <cell r="D1268" t="str">
            <v>00000613</v>
          </cell>
          <cell r="E1268">
            <v>613</v>
          </cell>
        </row>
        <row r="1269">
          <cell r="C1269">
            <v>45159</v>
          </cell>
          <cell r="D1269" t="str">
            <v>00000614</v>
          </cell>
          <cell r="E1269">
            <v>614</v>
          </cell>
        </row>
        <row r="1270">
          <cell r="C1270">
            <v>45159</v>
          </cell>
          <cell r="D1270" t="str">
            <v>00000615</v>
          </cell>
          <cell r="E1270">
            <v>615</v>
          </cell>
        </row>
        <row r="1271">
          <cell r="C1271">
            <v>45159</v>
          </cell>
          <cell r="D1271" t="str">
            <v>00000639</v>
          </cell>
          <cell r="E1271">
            <v>639</v>
          </cell>
        </row>
        <row r="1272">
          <cell r="C1272">
            <v>45159</v>
          </cell>
          <cell r="D1272" t="str">
            <v>00004905</v>
          </cell>
          <cell r="E1272">
            <v>4905</v>
          </cell>
        </row>
        <row r="1273">
          <cell r="C1273">
            <v>45159</v>
          </cell>
          <cell r="D1273" t="str">
            <v>00005083</v>
          </cell>
          <cell r="E1273">
            <v>5083</v>
          </cell>
        </row>
        <row r="1274">
          <cell r="C1274">
            <v>45159</v>
          </cell>
          <cell r="D1274" t="str">
            <v>00005087</v>
          </cell>
          <cell r="E1274">
            <v>5087</v>
          </cell>
        </row>
        <row r="1275">
          <cell r="C1275">
            <v>45159</v>
          </cell>
          <cell r="D1275" t="str">
            <v>00005093</v>
          </cell>
          <cell r="E1275">
            <v>5093</v>
          </cell>
        </row>
        <row r="1276">
          <cell r="C1276">
            <v>45159</v>
          </cell>
          <cell r="D1276" t="str">
            <v>00005096</v>
          </cell>
          <cell r="E1276">
            <v>5096</v>
          </cell>
        </row>
        <row r="1277">
          <cell r="C1277">
            <v>45162</v>
          </cell>
          <cell r="D1277" t="str">
            <v>00008354</v>
          </cell>
          <cell r="E1277">
            <v>8354</v>
          </cell>
        </row>
        <row r="1278">
          <cell r="C1278">
            <v>45162</v>
          </cell>
          <cell r="D1278" t="str">
            <v>00008355</v>
          </cell>
          <cell r="E1278">
            <v>8355</v>
          </cell>
        </row>
        <row r="1279">
          <cell r="C1279">
            <v>45163</v>
          </cell>
          <cell r="D1279" t="str">
            <v>00008520</v>
          </cell>
          <cell r="E1279">
            <v>8520</v>
          </cell>
        </row>
        <row r="1280">
          <cell r="C1280">
            <v>45166</v>
          </cell>
          <cell r="D1280" t="str">
            <v>00008626</v>
          </cell>
          <cell r="E1280">
            <v>8626</v>
          </cell>
        </row>
        <row r="1281">
          <cell r="C1281">
            <v>45167</v>
          </cell>
          <cell r="D1281" t="str">
            <v>00008710</v>
          </cell>
          <cell r="E1281">
            <v>8710</v>
          </cell>
        </row>
        <row r="1282">
          <cell r="C1282">
            <v>45167</v>
          </cell>
          <cell r="D1282" t="str">
            <v>00008711</v>
          </cell>
          <cell r="E1282">
            <v>8711</v>
          </cell>
        </row>
        <row r="1283">
          <cell r="C1283">
            <v>45167</v>
          </cell>
          <cell r="D1283" t="str">
            <v>00008712</v>
          </cell>
          <cell r="E1283">
            <v>8712</v>
          </cell>
        </row>
        <row r="1284">
          <cell r="C1284">
            <v>45168</v>
          </cell>
          <cell r="D1284" t="str">
            <v>00000013</v>
          </cell>
          <cell r="E1284">
            <v>13</v>
          </cell>
        </row>
        <row r="1285">
          <cell r="C1285">
            <v>45168</v>
          </cell>
          <cell r="D1285" t="str">
            <v>00008787</v>
          </cell>
          <cell r="E1285">
            <v>8787</v>
          </cell>
        </row>
        <row r="1286">
          <cell r="C1286">
            <v>45169</v>
          </cell>
          <cell r="D1286" t="str">
            <v>00000352</v>
          </cell>
          <cell r="E1286">
            <v>352</v>
          </cell>
        </row>
        <row r="1287">
          <cell r="C1287">
            <v>45181</v>
          </cell>
          <cell r="D1287" t="str">
            <v>00009069</v>
          </cell>
          <cell r="E1287">
            <v>9069</v>
          </cell>
        </row>
        <row r="1288">
          <cell r="C1288">
            <v>45181</v>
          </cell>
          <cell r="D1288" t="str">
            <v>00009070</v>
          </cell>
          <cell r="E1288">
            <v>9070</v>
          </cell>
        </row>
        <row r="1289">
          <cell r="C1289">
            <v>45188</v>
          </cell>
          <cell r="D1289" t="str">
            <v>00009424</v>
          </cell>
          <cell r="E1289">
            <v>9424</v>
          </cell>
        </row>
        <row r="1290">
          <cell r="C1290">
            <v>45188</v>
          </cell>
          <cell r="D1290" t="str">
            <v>00009425</v>
          </cell>
          <cell r="E1290">
            <v>9425</v>
          </cell>
        </row>
        <row r="1291">
          <cell r="C1291">
            <v>45188</v>
          </cell>
          <cell r="D1291" t="str">
            <v>00009426</v>
          </cell>
          <cell r="E1291">
            <v>9426</v>
          </cell>
        </row>
        <row r="1292">
          <cell r="C1292">
            <v>45189</v>
          </cell>
          <cell r="D1292" t="str">
            <v>00000377</v>
          </cell>
          <cell r="E1292">
            <v>377</v>
          </cell>
        </row>
        <row r="1293">
          <cell r="C1293">
            <v>45189</v>
          </cell>
          <cell r="D1293" t="str">
            <v>00000378</v>
          </cell>
          <cell r="E1293">
            <v>378</v>
          </cell>
        </row>
        <row r="1294">
          <cell r="C1294">
            <v>45189</v>
          </cell>
          <cell r="D1294" t="str">
            <v>00009430</v>
          </cell>
          <cell r="E1294">
            <v>9430</v>
          </cell>
        </row>
        <row r="1295">
          <cell r="C1295">
            <v>45189</v>
          </cell>
          <cell r="D1295" t="str">
            <v>00009459</v>
          </cell>
          <cell r="E1295">
            <v>9459</v>
          </cell>
        </row>
        <row r="1296">
          <cell r="C1296">
            <v>45189</v>
          </cell>
          <cell r="D1296" t="str">
            <v>00009460</v>
          </cell>
          <cell r="E1296">
            <v>9460</v>
          </cell>
        </row>
        <row r="1297">
          <cell r="C1297">
            <v>45189</v>
          </cell>
          <cell r="D1297" t="str">
            <v>00009461</v>
          </cell>
          <cell r="E1297">
            <v>9461</v>
          </cell>
        </row>
        <row r="1298">
          <cell r="C1298">
            <v>45190</v>
          </cell>
          <cell r="D1298" t="str">
            <v>00009539</v>
          </cell>
          <cell r="E1298">
            <v>9539</v>
          </cell>
        </row>
        <row r="1299">
          <cell r="C1299">
            <v>45190</v>
          </cell>
          <cell r="D1299" t="str">
            <v>00009540</v>
          </cell>
          <cell r="E1299">
            <v>9540</v>
          </cell>
        </row>
        <row r="1300">
          <cell r="C1300">
            <v>45190</v>
          </cell>
          <cell r="D1300" t="str">
            <v>00009541</v>
          </cell>
          <cell r="E1300">
            <v>9541</v>
          </cell>
        </row>
        <row r="1301">
          <cell r="C1301">
            <v>45190</v>
          </cell>
          <cell r="D1301" t="str">
            <v>00009542</v>
          </cell>
          <cell r="E1301">
            <v>9542</v>
          </cell>
        </row>
        <row r="1302">
          <cell r="C1302">
            <v>45190</v>
          </cell>
          <cell r="D1302" t="str">
            <v>00009543</v>
          </cell>
          <cell r="E1302">
            <v>9543</v>
          </cell>
        </row>
        <row r="1303">
          <cell r="C1303">
            <v>45195</v>
          </cell>
          <cell r="D1303" t="str">
            <v>00009682</v>
          </cell>
          <cell r="E1303">
            <v>9682</v>
          </cell>
        </row>
        <row r="1304">
          <cell r="C1304">
            <v>45195</v>
          </cell>
          <cell r="D1304" t="str">
            <v>00009727</v>
          </cell>
          <cell r="E1304">
            <v>9727</v>
          </cell>
        </row>
        <row r="1305">
          <cell r="C1305">
            <v>45196</v>
          </cell>
          <cell r="D1305" t="str">
            <v>00009838</v>
          </cell>
          <cell r="E1305">
            <v>9838</v>
          </cell>
        </row>
        <row r="1306">
          <cell r="C1306">
            <v>45196</v>
          </cell>
          <cell r="D1306" t="str">
            <v>00009839</v>
          </cell>
          <cell r="E1306">
            <v>9839</v>
          </cell>
        </row>
        <row r="1307">
          <cell r="C1307">
            <v>45196</v>
          </cell>
          <cell r="D1307" t="str">
            <v>00009840</v>
          </cell>
          <cell r="E1307">
            <v>9840</v>
          </cell>
        </row>
        <row r="1308">
          <cell r="C1308">
            <v>45196</v>
          </cell>
          <cell r="D1308" t="str">
            <v>00009841</v>
          </cell>
          <cell r="E1308">
            <v>9841</v>
          </cell>
        </row>
        <row r="1309">
          <cell r="C1309">
            <v>45196</v>
          </cell>
          <cell r="D1309" t="str">
            <v>00009842</v>
          </cell>
          <cell r="E1309">
            <v>9842</v>
          </cell>
        </row>
        <row r="1310">
          <cell r="C1310">
            <v>45196</v>
          </cell>
          <cell r="D1310" t="str">
            <v>00009843</v>
          </cell>
          <cell r="E1310">
            <v>9843</v>
          </cell>
        </row>
        <row r="1311">
          <cell r="C1311">
            <v>45198</v>
          </cell>
          <cell r="D1311" t="str">
            <v>00009974</v>
          </cell>
          <cell r="E1311">
            <v>9974</v>
          </cell>
        </row>
        <row r="1312">
          <cell r="B1312" t="str">
            <v>RRS20230927719HN2194</v>
          </cell>
          <cell r="C1312">
            <v>45199</v>
          </cell>
          <cell r="D1312" t="str">
            <v>00010255</v>
          </cell>
          <cell r="E1312">
            <v>10255</v>
          </cell>
        </row>
        <row r="1313">
          <cell r="B1313" t="str">
            <v>RRS20230927696HN2216</v>
          </cell>
          <cell r="C1313">
            <v>45199</v>
          </cell>
          <cell r="D1313" t="str">
            <v>00010256</v>
          </cell>
          <cell r="E1313">
            <v>10256</v>
          </cell>
        </row>
        <row r="1314">
          <cell r="B1314" t="str">
            <v>RRS20230927701HN2141</v>
          </cell>
          <cell r="C1314">
            <v>45199</v>
          </cell>
          <cell r="D1314" t="str">
            <v>00010257</v>
          </cell>
          <cell r="E1314">
            <v>10257</v>
          </cell>
        </row>
        <row r="1315">
          <cell r="B1315" t="str">
            <v>RRS20230926660HN2177</v>
          </cell>
          <cell r="C1315">
            <v>45199</v>
          </cell>
          <cell r="D1315" t="str">
            <v>00010271</v>
          </cell>
          <cell r="E1315">
            <v>10271</v>
          </cell>
        </row>
        <row r="1316">
          <cell r="B1316" t="str">
            <v>RRS20230929800HN2214</v>
          </cell>
          <cell r="C1316">
            <v>45199</v>
          </cell>
          <cell r="D1316" t="str">
            <v>00010272</v>
          </cell>
          <cell r="E1316">
            <v>10272</v>
          </cell>
        </row>
        <row r="1317">
          <cell r="B1317" t="str">
            <v>RRS20231004087HN2163</v>
          </cell>
          <cell r="C1317">
            <v>45209</v>
          </cell>
          <cell r="D1317" t="str">
            <v>00010487</v>
          </cell>
          <cell r="E1317">
            <v>10487</v>
          </cell>
        </row>
        <row r="1318">
          <cell r="B1318" t="str">
            <v>RRS20231002896HN2201</v>
          </cell>
          <cell r="C1318">
            <v>45209</v>
          </cell>
          <cell r="D1318" t="str">
            <v>00010488</v>
          </cell>
          <cell r="E1318">
            <v>10488</v>
          </cell>
        </row>
        <row r="1319">
          <cell r="B1319" t="str">
            <v>RRS20231005219HN2171</v>
          </cell>
          <cell r="C1319">
            <v>45210</v>
          </cell>
          <cell r="D1319" t="str">
            <v>00010536</v>
          </cell>
          <cell r="E1319">
            <v>10536</v>
          </cell>
        </row>
        <row r="1320">
          <cell r="B1320" t="str">
            <v>RRS20231002898HN2078</v>
          </cell>
          <cell r="C1320">
            <v>45210</v>
          </cell>
          <cell r="D1320" t="str">
            <v>00010537</v>
          </cell>
          <cell r="E1320">
            <v>10537</v>
          </cell>
        </row>
        <row r="1321">
          <cell r="B1321" t="str">
            <v>RRS20231006300HN2088</v>
          </cell>
          <cell r="C1321">
            <v>45211</v>
          </cell>
          <cell r="D1321" t="str">
            <v>00010606</v>
          </cell>
          <cell r="E1321">
            <v>10606</v>
          </cell>
        </row>
        <row r="1322">
          <cell r="B1322" t="str">
            <v>RRS20231009391HN2126</v>
          </cell>
          <cell r="C1322">
            <v>45211</v>
          </cell>
          <cell r="D1322" t="str">
            <v>00010607</v>
          </cell>
          <cell r="E1322">
            <v>10607</v>
          </cell>
        </row>
        <row r="1323">
          <cell r="B1323" t="str">
            <v>RRS20231010424HN2114</v>
          </cell>
          <cell r="C1323">
            <v>45211</v>
          </cell>
          <cell r="D1323" t="str">
            <v>00010608</v>
          </cell>
          <cell r="E1323">
            <v>10608</v>
          </cell>
        </row>
        <row r="1324">
          <cell r="B1324" t="str">
            <v>RRS20231009364HN2118</v>
          </cell>
          <cell r="C1324">
            <v>45211</v>
          </cell>
          <cell r="D1324" t="str">
            <v>00010609</v>
          </cell>
          <cell r="E1324">
            <v>10609</v>
          </cell>
        </row>
        <row r="1325">
          <cell r="B1325" t="str">
            <v>RRS20231005189HN2093</v>
          </cell>
          <cell r="C1325">
            <v>45211</v>
          </cell>
          <cell r="D1325" t="str">
            <v>00010610</v>
          </cell>
          <cell r="E1325">
            <v>10610</v>
          </cell>
        </row>
        <row r="1326">
          <cell r="B1326" t="str">
            <v>RRS20231007309HN2169</v>
          </cell>
          <cell r="C1326">
            <v>45211</v>
          </cell>
          <cell r="D1326" t="str">
            <v>00010611</v>
          </cell>
          <cell r="E1326">
            <v>10611</v>
          </cell>
        </row>
        <row r="1327">
          <cell r="B1327" t="str">
            <v>RRS20231013608HN2127</v>
          </cell>
          <cell r="C1327">
            <v>45216</v>
          </cell>
          <cell r="D1327" t="str">
            <v>00010856</v>
          </cell>
          <cell r="E1327">
            <v>10856</v>
          </cell>
        </row>
        <row r="1328">
          <cell r="B1328" t="str">
            <v>RRS20231014672HN2183</v>
          </cell>
          <cell r="C1328">
            <v>45217</v>
          </cell>
          <cell r="D1328" t="str">
            <v>00010895</v>
          </cell>
          <cell r="E1328">
            <v>10895</v>
          </cell>
        </row>
        <row r="1329">
          <cell r="B1329" t="str">
            <v>RRS20231017766HN2113</v>
          </cell>
          <cell r="C1329">
            <v>45218</v>
          </cell>
          <cell r="D1329" t="str">
            <v>00010898</v>
          </cell>
          <cell r="E1329">
            <v>10898</v>
          </cell>
        </row>
        <row r="1330">
          <cell r="B1330" t="str">
            <v>RRS20231017806HN2139</v>
          </cell>
          <cell r="C1330">
            <v>45223</v>
          </cell>
          <cell r="D1330" t="str">
            <v>00011095</v>
          </cell>
          <cell r="E1330">
            <v>11095</v>
          </cell>
        </row>
        <row r="1331">
          <cell r="B1331" t="str">
            <v>RRS20231010426HN2164</v>
          </cell>
          <cell r="C1331">
            <v>45223</v>
          </cell>
          <cell r="D1331" t="str">
            <v>00011096</v>
          </cell>
          <cell r="E1331">
            <v>11096</v>
          </cell>
        </row>
        <row r="1332">
          <cell r="B1332" t="str">
            <v>RRS20231016738HP6003</v>
          </cell>
          <cell r="C1332">
            <v>45224</v>
          </cell>
          <cell r="D1332" t="str">
            <v>00000416</v>
          </cell>
          <cell r="E1332">
            <v>416</v>
          </cell>
        </row>
        <row r="1333">
          <cell r="B1333" t="str">
            <v>RRS20231016713HP6006</v>
          </cell>
          <cell r="C1333">
            <v>45224</v>
          </cell>
          <cell r="D1333" t="str">
            <v>00000417</v>
          </cell>
          <cell r="E1333">
            <v>417</v>
          </cell>
        </row>
        <row r="1334">
          <cell r="B1334" t="str">
            <v>RRS20231017765HN2136</v>
          </cell>
          <cell r="C1334">
            <v>45224</v>
          </cell>
          <cell r="D1334" t="str">
            <v>00011178</v>
          </cell>
          <cell r="E1334">
            <v>11178</v>
          </cell>
        </row>
        <row r="1335">
          <cell r="B1335" t="str">
            <v>RRS20231020948HN2086</v>
          </cell>
          <cell r="C1335">
            <v>45224</v>
          </cell>
          <cell r="D1335" t="str">
            <v>00011179</v>
          </cell>
          <cell r="E1335">
            <v>11179</v>
          </cell>
        </row>
        <row r="1336">
          <cell r="B1336" t="str">
            <v>RRS20231019910HN2181</v>
          </cell>
          <cell r="C1336">
            <v>45224</v>
          </cell>
          <cell r="D1336" t="str">
            <v>00011180</v>
          </cell>
          <cell r="E1336">
            <v>11180</v>
          </cell>
        </row>
        <row r="1337">
          <cell r="B1337" t="str">
            <v>RRS20231019886HN2206</v>
          </cell>
          <cell r="C1337">
            <v>45225</v>
          </cell>
          <cell r="D1337" t="str">
            <v>00011185</v>
          </cell>
          <cell r="E1337">
            <v>11185</v>
          </cell>
        </row>
        <row r="1338">
          <cell r="B1338" t="str">
            <v>RRS20231018854HP6009</v>
          </cell>
          <cell r="C1338">
            <v>45229</v>
          </cell>
          <cell r="D1338" t="str">
            <v>00000425</v>
          </cell>
          <cell r="E1338">
            <v>425</v>
          </cell>
        </row>
        <row r="1339">
          <cell r="B1339" t="str">
            <v>RRS20231024135HN2077</v>
          </cell>
          <cell r="C1339">
            <v>45229</v>
          </cell>
          <cell r="D1339" t="str">
            <v>00011453</v>
          </cell>
          <cell r="E1339">
            <v>11453</v>
          </cell>
        </row>
        <row r="1340">
          <cell r="B1340" t="str">
            <v>RRS20231007310HN2217</v>
          </cell>
          <cell r="C1340">
            <v>45230</v>
          </cell>
          <cell r="D1340" t="str">
            <v>00011580</v>
          </cell>
          <cell r="E1340">
            <v>11580</v>
          </cell>
        </row>
        <row r="1341">
          <cell r="B1341" t="str">
            <v>RRS20231027313HN2201</v>
          </cell>
          <cell r="C1341">
            <v>45230</v>
          </cell>
          <cell r="D1341" t="str">
            <v>00011581</v>
          </cell>
          <cell r="E1341">
            <v>11581</v>
          </cell>
        </row>
        <row r="1342">
          <cell r="B1342" t="str">
            <v>RRS20231024104HN2127</v>
          </cell>
          <cell r="C1342">
            <v>45230</v>
          </cell>
          <cell r="D1342" t="str">
            <v>00011582</v>
          </cell>
          <cell r="E1342">
            <v>11582</v>
          </cell>
        </row>
        <row r="1343">
          <cell r="B1343" t="str">
            <v>RRS20230925499HN2003</v>
          </cell>
          <cell r="C1343">
            <v>45230</v>
          </cell>
          <cell r="D1343" t="str">
            <v>00011583</v>
          </cell>
          <cell r="E1343">
            <v>11583</v>
          </cell>
        </row>
        <row r="1344">
          <cell r="B1344" t="str">
            <v>RRS20231107927HN2075</v>
          </cell>
          <cell r="C1344">
            <v>45243</v>
          </cell>
          <cell r="D1344" t="str">
            <v>00012130</v>
          </cell>
          <cell r="E1344">
            <v>12130</v>
          </cell>
        </row>
        <row r="1345">
          <cell r="B1345" t="str">
            <v>RRS20231107945HN2193</v>
          </cell>
          <cell r="C1345">
            <v>45243</v>
          </cell>
          <cell r="D1345" t="str">
            <v>00012131</v>
          </cell>
          <cell r="E1345">
            <v>12131</v>
          </cell>
        </row>
        <row r="1346">
          <cell r="B1346" t="str">
            <v>RRS20231101580HN2040</v>
          </cell>
          <cell r="C1346">
            <v>45243</v>
          </cell>
          <cell r="D1346" t="str">
            <v>00012132</v>
          </cell>
          <cell r="E1346">
            <v>12132</v>
          </cell>
        </row>
        <row r="1347">
          <cell r="B1347" t="str">
            <v>RRS20231110177HN2162</v>
          </cell>
          <cell r="C1347">
            <v>45244</v>
          </cell>
          <cell r="D1347" t="str">
            <v>00012134</v>
          </cell>
          <cell r="E1347">
            <v>12134</v>
          </cell>
        </row>
        <row r="1348">
          <cell r="B1348" t="str">
            <v>RRS20231110181HN2151</v>
          </cell>
          <cell r="C1348">
            <v>45244</v>
          </cell>
          <cell r="D1348" t="str">
            <v>00012167</v>
          </cell>
          <cell r="E1348">
            <v>12167</v>
          </cell>
        </row>
        <row r="1349">
          <cell r="B1349">
            <v>0</v>
          </cell>
          <cell r="C1349">
            <v>45250</v>
          </cell>
          <cell r="D1349" t="str">
            <v>00069747</v>
          </cell>
          <cell r="E1349">
            <v>69747</v>
          </cell>
        </row>
        <row r="1350">
          <cell r="B1350">
            <v>0</v>
          </cell>
          <cell r="C1350">
            <v>45250</v>
          </cell>
          <cell r="D1350" t="str">
            <v>00069748</v>
          </cell>
          <cell r="E1350">
            <v>69748</v>
          </cell>
        </row>
        <row r="1351">
          <cell r="B1351">
            <v>0</v>
          </cell>
          <cell r="C1351">
            <v>45250</v>
          </cell>
          <cell r="D1351" t="str">
            <v>00069749</v>
          </cell>
          <cell r="E1351">
            <v>69749</v>
          </cell>
        </row>
        <row r="1352">
          <cell r="B1352">
            <v>0</v>
          </cell>
          <cell r="C1352">
            <v>45250</v>
          </cell>
          <cell r="D1352" t="str">
            <v>00069750</v>
          </cell>
          <cell r="E1352">
            <v>69750</v>
          </cell>
        </row>
        <row r="1353">
          <cell r="B1353">
            <v>0</v>
          </cell>
          <cell r="C1353">
            <v>45250</v>
          </cell>
          <cell r="D1353" t="str">
            <v>00069751</v>
          </cell>
          <cell r="E1353">
            <v>69751</v>
          </cell>
        </row>
        <row r="1354">
          <cell r="B1354">
            <v>0</v>
          </cell>
          <cell r="C1354">
            <v>45250</v>
          </cell>
          <cell r="D1354" t="str">
            <v>00069752</v>
          </cell>
          <cell r="E1354">
            <v>69752</v>
          </cell>
        </row>
        <row r="1355">
          <cell r="B1355">
            <v>0</v>
          </cell>
          <cell r="C1355">
            <v>45250</v>
          </cell>
          <cell r="D1355" t="str">
            <v>00069753</v>
          </cell>
          <cell r="E1355">
            <v>69753</v>
          </cell>
        </row>
        <row r="1356">
          <cell r="B1356">
            <v>0</v>
          </cell>
          <cell r="C1356">
            <v>45250</v>
          </cell>
          <cell r="D1356" t="str">
            <v>00069754</v>
          </cell>
          <cell r="E1356">
            <v>69754</v>
          </cell>
        </row>
        <row r="1357">
          <cell r="B1357">
            <v>0</v>
          </cell>
          <cell r="C1357">
            <v>45250</v>
          </cell>
          <cell r="D1357" t="str">
            <v>00069755</v>
          </cell>
          <cell r="E1357">
            <v>69755</v>
          </cell>
        </row>
        <row r="1358">
          <cell r="B1358">
            <v>0</v>
          </cell>
          <cell r="C1358">
            <v>45250</v>
          </cell>
          <cell r="D1358" t="str">
            <v>00069756</v>
          </cell>
          <cell r="E1358">
            <v>69756</v>
          </cell>
        </row>
        <row r="1359">
          <cell r="B1359">
            <v>0</v>
          </cell>
          <cell r="C1359">
            <v>45250</v>
          </cell>
          <cell r="D1359" t="str">
            <v>00069757</v>
          </cell>
          <cell r="E1359">
            <v>69757</v>
          </cell>
        </row>
        <row r="1360">
          <cell r="B1360">
            <v>0</v>
          </cell>
          <cell r="C1360">
            <v>45250</v>
          </cell>
          <cell r="D1360" t="str">
            <v>00069758</v>
          </cell>
          <cell r="E1360">
            <v>69758</v>
          </cell>
        </row>
        <row r="1361">
          <cell r="B1361">
            <v>0</v>
          </cell>
          <cell r="C1361">
            <v>45250</v>
          </cell>
          <cell r="D1361" t="str">
            <v>00069759</v>
          </cell>
          <cell r="E1361">
            <v>69759</v>
          </cell>
        </row>
        <row r="1362">
          <cell r="B1362">
            <v>0</v>
          </cell>
          <cell r="C1362">
            <v>45250</v>
          </cell>
          <cell r="D1362" t="str">
            <v>00069760</v>
          </cell>
          <cell r="E1362">
            <v>69760</v>
          </cell>
        </row>
        <row r="1363">
          <cell r="B1363">
            <v>0</v>
          </cell>
          <cell r="C1363">
            <v>45250</v>
          </cell>
          <cell r="D1363" t="str">
            <v>00069761</v>
          </cell>
          <cell r="E1363">
            <v>69761</v>
          </cell>
        </row>
        <row r="1364">
          <cell r="B1364">
            <v>0</v>
          </cell>
          <cell r="C1364">
            <v>45250</v>
          </cell>
          <cell r="D1364" t="str">
            <v>00069762</v>
          </cell>
          <cell r="E1364">
            <v>69762</v>
          </cell>
        </row>
        <row r="1365">
          <cell r="B1365">
            <v>0</v>
          </cell>
          <cell r="C1365">
            <v>45250</v>
          </cell>
          <cell r="D1365" t="str">
            <v>00069763</v>
          </cell>
          <cell r="E1365">
            <v>69763</v>
          </cell>
        </row>
        <row r="1366">
          <cell r="B1366">
            <v>0</v>
          </cell>
          <cell r="C1366">
            <v>45250</v>
          </cell>
          <cell r="D1366" t="str">
            <v>00069764</v>
          </cell>
          <cell r="E1366">
            <v>69764</v>
          </cell>
        </row>
        <row r="1367">
          <cell r="B1367">
            <v>0</v>
          </cell>
          <cell r="C1367">
            <v>45250</v>
          </cell>
          <cell r="D1367" t="str">
            <v>00069765</v>
          </cell>
          <cell r="E1367">
            <v>69765</v>
          </cell>
        </row>
        <row r="1368">
          <cell r="B1368">
            <v>0</v>
          </cell>
          <cell r="C1368">
            <v>45250</v>
          </cell>
          <cell r="D1368" t="str">
            <v>00069766</v>
          </cell>
          <cell r="E1368">
            <v>69766</v>
          </cell>
        </row>
        <row r="1369">
          <cell r="B1369">
            <v>0</v>
          </cell>
          <cell r="C1369">
            <v>45250</v>
          </cell>
          <cell r="D1369" t="str">
            <v>00069767</v>
          </cell>
          <cell r="E1369">
            <v>69767</v>
          </cell>
        </row>
        <row r="1370">
          <cell r="B1370">
            <v>0</v>
          </cell>
          <cell r="C1370">
            <v>45250</v>
          </cell>
          <cell r="D1370" t="str">
            <v>00069768</v>
          </cell>
          <cell r="E1370">
            <v>69768</v>
          </cell>
        </row>
        <row r="1371">
          <cell r="B1371">
            <v>0</v>
          </cell>
          <cell r="C1371">
            <v>45250</v>
          </cell>
          <cell r="D1371" t="str">
            <v>00069769</v>
          </cell>
          <cell r="E1371">
            <v>69769</v>
          </cell>
        </row>
        <row r="1372">
          <cell r="B1372">
            <v>0</v>
          </cell>
          <cell r="C1372">
            <v>45250</v>
          </cell>
          <cell r="D1372" t="str">
            <v>00069770</v>
          </cell>
          <cell r="E1372">
            <v>69770</v>
          </cell>
        </row>
        <row r="1373">
          <cell r="B1373">
            <v>0</v>
          </cell>
          <cell r="C1373">
            <v>45250</v>
          </cell>
          <cell r="D1373" t="str">
            <v>00069771</v>
          </cell>
          <cell r="E1373">
            <v>69771</v>
          </cell>
        </row>
        <row r="1374">
          <cell r="B1374">
            <v>0</v>
          </cell>
          <cell r="C1374">
            <v>45250</v>
          </cell>
          <cell r="D1374" t="str">
            <v>00069772</v>
          </cell>
          <cell r="E1374">
            <v>69772</v>
          </cell>
        </row>
        <row r="1375">
          <cell r="B1375">
            <v>0</v>
          </cell>
          <cell r="C1375">
            <v>45250</v>
          </cell>
          <cell r="D1375" t="str">
            <v>00069773</v>
          </cell>
          <cell r="E1375">
            <v>69773</v>
          </cell>
        </row>
        <row r="1376">
          <cell r="B1376">
            <v>0</v>
          </cell>
          <cell r="C1376">
            <v>45250</v>
          </cell>
          <cell r="D1376" t="str">
            <v>00069785</v>
          </cell>
          <cell r="E1376">
            <v>69785</v>
          </cell>
        </row>
        <row r="1377">
          <cell r="B1377">
            <v>0</v>
          </cell>
          <cell r="C1377">
            <v>45250</v>
          </cell>
          <cell r="D1377" t="str">
            <v>00069786</v>
          </cell>
          <cell r="E1377">
            <v>69786</v>
          </cell>
        </row>
        <row r="1378">
          <cell r="B1378">
            <v>0</v>
          </cell>
          <cell r="C1378">
            <v>45250</v>
          </cell>
          <cell r="D1378" t="str">
            <v>00069787</v>
          </cell>
          <cell r="E1378">
            <v>69787</v>
          </cell>
        </row>
        <row r="1379">
          <cell r="B1379">
            <v>0</v>
          </cell>
          <cell r="C1379">
            <v>45250</v>
          </cell>
          <cell r="D1379" t="str">
            <v>00069791</v>
          </cell>
          <cell r="E1379">
            <v>69791</v>
          </cell>
        </row>
        <row r="1380">
          <cell r="B1380">
            <v>0</v>
          </cell>
          <cell r="C1380">
            <v>45250</v>
          </cell>
          <cell r="D1380" t="str">
            <v>00069795</v>
          </cell>
          <cell r="E1380">
            <v>69795</v>
          </cell>
        </row>
        <row r="1381">
          <cell r="B1381">
            <v>0</v>
          </cell>
          <cell r="C1381">
            <v>45250</v>
          </cell>
          <cell r="D1381" t="str">
            <v>00069801</v>
          </cell>
          <cell r="E1381">
            <v>69801</v>
          </cell>
        </row>
        <row r="1382">
          <cell r="B1382">
            <v>0</v>
          </cell>
          <cell r="C1382">
            <v>45250</v>
          </cell>
          <cell r="D1382" t="str">
            <v>00069808</v>
          </cell>
          <cell r="E1382">
            <v>69808</v>
          </cell>
        </row>
        <row r="1383">
          <cell r="B1383">
            <v>0</v>
          </cell>
          <cell r="C1383">
            <v>45250</v>
          </cell>
          <cell r="D1383" t="str">
            <v>00069809</v>
          </cell>
          <cell r="E1383">
            <v>69809</v>
          </cell>
        </row>
        <row r="1384">
          <cell r="B1384">
            <v>0</v>
          </cell>
          <cell r="C1384">
            <v>45250</v>
          </cell>
          <cell r="D1384" t="str">
            <v>00069810</v>
          </cell>
          <cell r="E1384">
            <v>69810</v>
          </cell>
        </row>
        <row r="1385">
          <cell r="B1385">
            <v>0</v>
          </cell>
          <cell r="C1385">
            <v>45250</v>
          </cell>
          <cell r="D1385" t="str">
            <v>00069811</v>
          </cell>
          <cell r="E1385">
            <v>69811</v>
          </cell>
        </row>
        <row r="1386">
          <cell r="B1386">
            <v>0</v>
          </cell>
          <cell r="C1386">
            <v>45250</v>
          </cell>
          <cell r="D1386" t="str">
            <v>00069812</v>
          </cell>
          <cell r="E1386">
            <v>69812</v>
          </cell>
        </row>
        <row r="1387">
          <cell r="B1387">
            <v>0</v>
          </cell>
          <cell r="C1387">
            <v>45250</v>
          </cell>
          <cell r="D1387" t="str">
            <v>00069813</v>
          </cell>
          <cell r="E1387">
            <v>69813</v>
          </cell>
        </row>
        <row r="1388">
          <cell r="B1388">
            <v>0</v>
          </cell>
          <cell r="C1388">
            <v>45250</v>
          </cell>
          <cell r="D1388" t="str">
            <v>00069814</v>
          </cell>
          <cell r="E1388">
            <v>69814</v>
          </cell>
        </row>
        <row r="1389">
          <cell r="B1389">
            <v>0</v>
          </cell>
          <cell r="C1389">
            <v>45250</v>
          </cell>
          <cell r="D1389" t="str">
            <v>00069815</v>
          </cell>
          <cell r="E1389">
            <v>69815</v>
          </cell>
        </row>
        <row r="1390">
          <cell r="B1390">
            <v>0</v>
          </cell>
          <cell r="C1390">
            <v>45250</v>
          </cell>
          <cell r="D1390" t="str">
            <v>00069816</v>
          </cell>
          <cell r="E1390">
            <v>69816</v>
          </cell>
        </row>
        <row r="1391">
          <cell r="B1391">
            <v>0</v>
          </cell>
          <cell r="C1391">
            <v>45250</v>
          </cell>
          <cell r="D1391" t="str">
            <v>00069817</v>
          </cell>
          <cell r="E1391">
            <v>69817</v>
          </cell>
        </row>
        <row r="1392">
          <cell r="B1392">
            <v>0</v>
          </cell>
          <cell r="C1392">
            <v>45250</v>
          </cell>
          <cell r="D1392" t="str">
            <v>00069818</v>
          </cell>
          <cell r="E1392">
            <v>69818</v>
          </cell>
        </row>
        <row r="1393">
          <cell r="B1393">
            <v>0</v>
          </cell>
          <cell r="C1393">
            <v>45250</v>
          </cell>
          <cell r="D1393" t="str">
            <v>00069819</v>
          </cell>
          <cell r="E1393">
            <v>69819</v>
          </cell>
        </row>
        <row r="1394">
          <cell r="B1394">
            <v>0</v>
          </cell>
          <cell r="C1394">
            <v>45250</v>
          </cell>
          <cell r="D1394" t="str">
            <v>00069820</v>
          </cell>
          <cell r="E1394">
            <v>69820</v>
          </cell>
        </row>
        <row r="1395">
          <cell r="B1395">
            <v>0</v>
          </cell>
          <cell r="C1395">
            <v>45250</v>
          </cell>
          <cell r="D1395" t="str">
            <v>00069821</v>
          </cell>
          <cell r="E1395">
            <v>69821</v>
          </cell>
        </row>
        <row r="1396">
          <cell r="B1396">
            <v>0</v>
          </cell>
          <cell r="C1396">
            <v>45250</v>
          </cell>
          <cell r="D1396" t="str">
            <v>00069822</v>
          </cell>
          <cell r="E1396">
            <v>69822</v>
          </cell>
        </row>
        <row r="1397">
          <cell r="B1397">
            <v>0</v>
          </cell>
          <cell r="C1397">
            <v>45250</v>
          </cell>
          <cell r="D1397" t="str">
            <v>00069823</v>
          </cell>
          <cell r="E1397">
            <v>69823</v>
          </cell>
        </row>
        <row r="1398">
          <cell r="B1398">
            <v>0</v>
          </cell>
          <cell r="C1398">
            <v>45250</v>
          </cell>
          <cell r="D1398" t="str">
            <v>00069824</v>
          </cell>
          <cell r="E1398">
            <v>69824</v>
          </cell>
        </row>
        <row r="1399">
          <cell r="B1399">
            <v>0</v>
          </cell>
          <cell r="C1399">
            <v>45250</v>
          </cell>
          <cell r="D1399" t="str">
            <v>00069825</v>
          </cell>
          <cell r="E1399">
            <v>69825</v>
          </cell>
        </row>
        <row r="1400">
          <cell r="B1400">
            <v>0</v>
          </cell>
          <cell r="C1400">
            <v>45250</v>
          </cell>
          <cell r="D1400" t="str">
            <v>00069826</v>
          </cell>
          <cell r="E1400">
            <v>69826</v>
          </cell>
        </row>
        <row r="1401">
          <cell r="B1401">
            <v>0</v>
          </cell>
          <cell r="C1401">
            <v>45250</v>
          </cell>
          <cell r="D1401" t="str">
            <v>00069827</v>
          </cell>
          <cell r="E1401">
            <v>69827</v>
          </cell>
        </row>
        <row r="1402">
          <cell r="B1402">
            <v>0</v>
          </cell>
          <cell r="C1402">
            <v>45250</v>
          </cell>
          <cell r="D1402" t="str">
            <v>00069829</v>
          </cell>
          <cell r="E1402">
            <v>69829</v>
          </cell>
        </row>
        <row r="1403">
          <cell r="B1403">
            <v>0</v>
          </cell>
          <cell r="C1403">
            <v>45250</v>
          </cell>
          <cell r="D1403" t="str">
            <v>00069830</v>
          </cell>
          <cell r="E1403">
            <v>69830</v>
          </cell>
        </row>
        <row r="1404">
          <cell r="B1404">
            <v>0</v>
          </cell>
          <cell r="C1404">
            <v>45250</v>
          </cell>
          <cell r="D1404" t="str">
            <v>00069831</v>
          </cell>
          <cell r="E1404">
            <v>69831</v>
          </cell>
        </row>
        <row r="1405">
          <cell r="B1405">
            <v>0</v>
          </cell>
          <cell r="C1405">
            <v>45250</v>
          </cell>
          <cell r="D1405" t="str">
            <v>00069832</v>
          </cell>
          <cell r="E1405">
            <v>69832</v>
          </cell>
        </row>
        <row r="1406">
          <cell r="B1406">
            <v>0</v>
          </cell>
          <cell r="C1406">
            <v>45250</v>
          </cell>
          <cell r="D1406" t="str">
            <v>00069833</v>
          </cell>
          <cell r="E1406">
            <v>69833</v>
          </cell>
        </row>
        <row r="1407">
          <cell r="B1407">
            <v>0</v>
          </cell>
          <cell r="C1407">
            <v>45250</v>
          </cell>
          <cell r="D1407" t="str">
            <v>00069834</v>
          </cell>
          <cell r="E1407">
            <v>69834</v>
          </cell>
        </row>
        <row r="1408">
          <cell r="B1408">
            <v>0</v>
          </cell>
          <cell r="C1408">
            <v>45250</v>
          </cell>
          <cell r="D1408" t="str">
            <v>00069835</v>
          </cell>
          <cell r="E1408">
            <v>69835</v>
          </cell>
        </row>
        <row r="1409">
          <cell r="B1409">
            <v>0</v>
          </cell>
          <cell r="C1409">
            <v>45250</v>
          </cell>
          <cell r="D1409" t="str">
            <v>00069836</v>
          </cell>
          <cell r="E1409">
            <v>69836</v>
          </cell>
        </row>
        <row r="1410">
          <cell r="B1410">
            <v>0</v>
          </cell>
          <cell r="C1410">
            <v>45250</v>
          </cell>
          <cell r="D1410" t="str">
            <v>00069837</v>
          </cell>
          <cell r="E1410">
            <v>69837</v>
          </cell>
        </row>
        <row r="1411">
          <cell r="B1411">
            <v>0</v>
          </cell>
          <cell r="C1411">
            <v>45250</v>
          </cell>
          <cell r="D1411" t="str">
            <v>00069838</v>
          </cell>
          <cell r="E1411">
            <v>69838</v>
          </cell>
        </row>
        <row r="1412">
          <cell r="B1412">
            <v>0</v>
          </cell>
          <cell r="C1412">
            <v>45250</v>
          </cell>
          <cell r="D1412" t="str">
            <v>00069839</v>
          </cell>
          <cell r="E1412">
            <v>69839</v>
          </cell>
        </row>
        <row r="1413">
          <cell r="B1413">
            <v>0</v>
          </cell>
          <cell r="C1413">
            <v>45250</v>
          </cell>
          <cell r="D1413" t="str">
            <v>00069840</v>
          </cell>
          <cell r="E1413">
            <v>69840</v>
          </cell>
        </row>
        <row r="1414">
          <cell r="B1414">
            <v>0</v>
          </cell>
          <cell r="C1414">
            <v>45250</v>
          </cell>
          <cell r="D1414" t="str">
            <v>00069841</v>
          </cell>
          <cell r="E1414">
            <v>69841</v>
          </cell>
        </row>
        <row r="1415">
          <cell r="B1415">
            <v>0</v>
          </cell>
          <cell r="C1415">
            <v>45250</v>
          </cell>
          <cell r="D1415" t="str">
            <v>00069842</v>
          </cell>
          <cell r="E1415">
            <v>69842</v>
          </cell>
        </row>
        <row r="1416">
          <cell r="B1416">
            <v>0</v>
          </cell>
          <cell r="C1416">
            <v>45250</v>
          </cell>
          <cell r="D1416" t="str">
            <v>00069843</v>
          </cell>
          <cell r="E1416">
            <v>69843</v>
          </cell>
        </row>
        <row r="1417">
          <cell r="B1417">
            <v>0</v>
          </cell>
          <cell r="C1417">
            <v>45250</v>
          </cell>
          <cell r="D1417" t="str">
            <v>00069844</v>
          </cell>
          <cell r="E1417">
            <v>69844</v>
          </cell>
        </row>
        <row r="1418">
          <cell r="B1418">
            <v>0</v>
          </cell>
          <cell r="C1418">
            <v>45250</v>
          </cell>
          <cell r="D1418" t="str">
            <v>00069845</v>
          </cell>
          <cell r="E1418">
            <v>69845</v>
          </cell>
        </row>
        <row r="1419">
          <cell r="B1419">
            <v>0</v>
          </cell>
          <cell r="C1419">
            <v>45250</v>
          </cell>
          <cell r="D1419" t="str">
            <v>00069851</v>
          </cell>
          <cell r="E1419">
            <v>69851</v>
          </cell>
        </row>
        <row r="1420">
          <cell r="B1420">
            <v>0</v>
          </cell>
          <cell r="C1420">
            <v>45250</v>
          </cell>
          <cell r="D1420" t="str">
            <v>00069852</v>
          </cell>
          <cell r="E1420">
            <v>69852</v>
          </cell>
        </row>
        <row r="1421">
          <cell r="B1421">
            <v>0</v>
          </cell>
          <cell r="C1421">
            <v>45250</v>
          </cell>
          <cell r="D1421" t="str">
            <v>00069853</v>
          </cell>
          <cell r="E1421">
            <v>69853</v>
          </cell>
        </row>
        <row r="1422">
          <cell r="B1422">
            <v>0</v>
          </cell>
          <cell r="C1422">
            <v>45250</v>
          </cell>
          <cell r="D1422" t="str">
            <v>00069854</v>
          </cell>
          <cell r="E1422">
            <v>69854</v>
          </cell>
        </row>
        <row r="1423">
          <cell r="B1423">
            <v>0</v>
          </cell>
          <cell r="C1423">
            <v>45250</v>
          </cell>
          <cell r="D1423" t="str">
            <v>00069855</v>
          </cell>
          <cell r="E1423">
            <v>69855</v>
          </cell>
        </row>
        <row r="1424">
          <cell r="B1424">
            <v>0</v>
          </cell>
          <cell r="C1424">
            <v>45250</v>
          </cell>
          <cell r="D1424" t="str">
            <v>00069856</v>
          </cell>
          <cell r="E1424">
            <v>69856</v>
          </cell>
        </row>
        <row r="1425">
          <cell r="B1425">
            <v>0</v>
          </cell>
          <cell r="C1425">
            <v>45250</v>
          </cell>
          <cell r="D1425" t="str">
            <v>00069857</v>
          </cell>
          <cell r="E1425">
            <v>69857</v>
          </cell>
        </row>
        <row r="1426">
          <cell r="B1426">
            <v>0</v>
          </cell>
          <cell r="C1426">
            <v>45250</v>
          </cell>
          <cell r="D1426" t="str">
            <v>00069858</v>
          </cell>
          <cell r="E1426">
            <v>69858</v>
          </cell>
        </row>
        <row r="1427">
          <cell r="B1427">
            <v>0</v>
          </cell>
          <cell r="C1427">
            <v>45250</v>
          </cell>
          <cell r="D1427" t="str">
            <v>00069859</v>
          </cell>
          <cell r="E1427">
            <v>69859</v>
          </cell>
        </row>
        <row r="1428">
          <cell r="B1428">
            <v>0</v>
          </cell>
          <cell r="C1428">
            <v>45250</v>
          </cell>
          <cell r="D1428" t="str">
            <v>00069860</v>
          </cell>
          <cell r="E1428">
            <v>69860</v>
          </cell>
        </row>
        <row r="1429">
          <cell r="B1429">
            <v>0</v>
          </cell>
          <cell r="C1429">
            <v>45250</v>
          </cell>
          <cell r="D1429" t="str">
            <v>00069861</v>
          </cell>
          <cell r="E1429">
            <v>69861</v>
          </cell>
        </row>
        <row r="1430">
          <cell r="B1430">
            <v>0</v>
          </cell>
          <cell r="C1430">
            <v>45250</v>
          </cell>
          <cell r="D1430" t="str">
            <v>00069862</v>
          </cell>
          <cell r="E1430">
            <v>69862</v>
          </cell>
        </row>
        <row r="1431">
          <cell r="B1431">
            <v>0</v>
          </cell>
          <cell r="C1431">
            <v>45250</v>
          </cell>
          <cell r="D1431" t="str">
            <v>00069863</v>
          </cell>
          <cell r="E1431">
            <v>69863</v>
          </cell>
        </row>
        <row r="1432">
          <cell r="B1432">
            <v>0</v>
          </cell>
          <cell r="C1432">
            <v>45250</v>
          </cell>
          <cell r="D1432" t="str">
            <v>00069864</v>
          </cell>
          <cell r="E1432">
            <v>69864</v>
          </cell>
        </row>
        <row r="1433">
          <cell r="B1433">
            <v>0</v>
          </cell>
          <cell r="C1433">
            <v>45250</v>
          </cell>
          <cell r="D1433" t="str">
            <v>00069865</v>
          </cell>
          <cell r="E1433">
            <v>69865</v>
          </cell>
        </row>
        <row r="1434">
          <cell r="B1434">
            <v>0</v>
          </cell>
          <cell r="C1434">
            <v>45250</v>
          </cell>
          <cell r="D1434" t="str">
            <v>00069866</v>
          </cell>
          <cell r="E1434">
            <v>69866</v>
          </cell>
        </row>
        <row r="1435">
          <cell r="B1435">
            <v>0</v>
          </cell>
          <cell r="C1435">
            <v>45250</v>
          </cell>
          <cell r="D1435" t="str">
            <v>00069867</v>
          </cell>
          <cell r="E1435">
            <v>69867</v>
          </cell>
        </row>
        <row r="1436">
          <cell r="B1436">
            <v>0</v>
          </cell>
          <cell r="C1436">
            <v>45250</v>
          </cell>
          <cell r="D1436" t="str">
            <v>00069868</v>
          </cell>
          <cell r="E1436">
            <v>69868</v>
          </cell>
        </row>
        <row r="1437">
          <cell r="B1437">
            <v>0</v>
          </cell>
          <cell r="C1437">
            <v>45250</v>
          </cell>
          <cell r="D1437" t="str">
            <v>00069869</v>
          </cell>
          <cell r="E1437">
            <v>69869</v>
          </cell>
        </row>
        <row r="1438">
          <cell r="B1438">
            <v>0</v>
          </cell>
          <cell r="C1438">
            <v>45250</v>
          </cell>
          <cell r="D1438" t="str">
            <v>00069870</v>
          </cell>
          <cell r="E1438">
            <v>69870</v>
          </cell>
        </row>
        <row r="1439">
          <cell r="B1439">
            <v>0</v>
          </cell>
          <cell r="C1439">
            <v>45250</v>
          </cell>
          <cell r="D1439" t="str">
            <v>00069871</v>
          </cell>
          <cell r="E1439">
            <v>69871</v>
          </cell>
        </row>
        <row r="1440">
          <cell r="B1440">
            <v>0</v>
          </cell>
          <cell r="C1440">
            <v>45250</v>
          </cell>
          <cell r="D1440" t="str">
            <v>00069872</v>
          </cell>
          <cell r="E1440">
            <v>69872</v>
          </cell>
        </row>
        <row r="1441">
          <cell r="B1441">
            <v>0</v>
          </cell>
          <cell r="C1441">
            <v>45250</v>
          </cell>
          <cell r="D1441" t="str">
            <v>00069873</v>
          </cell>
          <cell r="E1441">
            <v>69873</v>
          </cell>
        </row>
        <row r="1442">
          <cell r="B1442">
            <v>0</v>
          </cell>
          <cell r="C1442">
            <v>45250</v>
          </cell>
          <cell r="D1442" t="str">
            <v>00069874</v>
          </cell>
          <cell r="E1442">
            <v>69874</v>
          </cell>
        </row>
        <row r="1443">
          <cell r="B1443">
            <v>0</v>
          </cell>
          <cell r="C1443">
            <v>45250</v>
          </cell>
          <cell r="D1443" t="str">
            <v>00069875</v>
          </cell>
          <cell r="E1443">
            <v>69875</v>
          </cell>
        </row>
        <row r="1444">
          <cell r="B1444">
            <v>0</v>
          </cell>
          <cell r="C1444">
            <v>45250</v>
          </cell>
          <cell r="D1444" t="str">
            <v>00069876</v>
          </cell>
          <cell r="E1444">
            <v>69876</v>
          </cell>
        </row>
        <row r="1445">
          <cell r="B1445">
            <v>0</v>
          </cell>
          <cell r="C1445">
            <v>45250</v>
          </cell>
          <cell r="D1445" t="str">
            <v>00069877</v>
          </cell>
          <cell r="E1445">
            <v>69877</v>
          </cell>
        </row>
        <row r="1446">
          <cell r="B1446">
            <v>0</v>
          </cell>
          <cell r="C1446">
            <v>45250</v>
          </cell>
          <cell r="D1446" t="str">
            <v>00069878</v>
          </cell>
          <cell r="E1446">
            <v>69878</v>
          </cell>
        </row>
        <row r="1447">
          <cell r="B1447">
            <v>0</v>
          </cell>
          <cell r="C1447">
            <v>45250</v>
          </cell>
          <cell r="D1447" t="str">
            <v>00069879</v>
          </cell>
          <cell r="E1447">
            <v>69879</v>
          </cell>
        </row>
        <row r="1448">
          <cell r="B1448">
            <v>0</v>
          </cell>
          <cell r="C1448">
            <v>45250</v>
          </cell>
          <cell r="D1448" t="str">
            <v>00069880</v>
          </cell>
          <cell r="E1448">
            <v>69880</v>
          </cell>
        </row>
        <row r="1449">
          <cell r="B1449">
            <v>0</v>
          </cell>
          <cell r="C1449">
            <v>45250</v>
          </cell>
          <cell r="D1449" t="str">
            <v>00069881</v>
          </cell>
          <cell r="E1449">
            <v>69881</v>
          </cell>
        </row>
        <row r="1450">
          <cell r="B1450">
            <v>0</v>
          </cell>
          <cell r="C1450">
            <v>45250</v>
          </cell>
          <cell r="D1450" t="str">
            <v>00069882</v>
          </cell>
          <cell r="E1450">
            <v>69882</v>
          </cell>
        </row>
        <row r="1451">
          <cell r="B1451">
            <v>0</v>
          </cell>
          <cell r="C1451">
            <v>45250</v>
          </cell>
          <cell r="D1451" t="str">
            <v>00069883</v>
          </cell>
          <cell r="E1451">
            <v>69883</v>
          </cell>
        </row>
        <row r="1452">
          <cell r="B1452">
            <v>0</v>
          </cell>
          <cell r="C1452">
            <v>45250</v>
          </cell>
          <cell r="D1452" t="str">
            <v>00069884</v>
          </cell>
          <cell r="E1452">
            <v>69884</v>
          </cell>
        </row>
        <row r="1453">
          <cell r="B1453">
            <v>0</v>
          </cell>
          <cell r="C1453">
            <v>45250</v>
          </cell>
          <cell r="D1453" t="str">
            <v>00069885</v>
          </cell>
          <cell r="E1453">
            <v>69885</v>
          </cell>
        </row>
        <row r="1454">
          <cell r="B1454">
            <v>0</v>
          </cell>
          <cell r="C1454">
            <v>45250</v>
          </cell>
          <cell r="D1454" t="str">
            <v>00069886</v>
          </cell>
          <cell r="E1454">
            <v>69886</v>
          </cell>
        </row>
        <row r="1455">
          <cell r="B1455">
            <v>0</v>
          </cell>
          <cell r="C1455">
            <v>45250</v>
          </cell>
          <cell r="D1455" t="str">
            <v>00069887</v>
          </cell>
          <cell r="E1455">
            <v>69887</v>
          </cell>
        </row>
        <row r="1456">
          <cell r="B1456">
            <v>0</v>
          </cell>
          <cell r="C1456">
            <v>45250</v>
          </cell>
          <cell r="D1456" t="str">
            <v>00069888</v>
          </cell>
          <cell r="E1456">
            <v>69888</v>
          </cell>
        </row>
        <row r="1457">
          <cell r="B1457">
            <v>0</v>
          </cell>
          <cell r="C1457">
            <v>45250</v>
          </cell>
          <cell r="D1457" t="str">
            <v>00069889</v>
          </cell>
          <cell r="E1457">
            <v>69889</v>
          </cell>
        </row>
        <row r="1458">
          <cell r="B1458">
            <v>0</v>
          </cell>
          <cell r="C1458">
            <v>45250</v>
          </cell>
          <cell r="D1458" t="str">
            <v>00069890</v>
          </cell>
          <cell r="E1458">
            <v>69890</v>
          </cell>
        </row>
        <row r="1459">
          <cell r="B1459">
            <v>0</v>
          </cell>
          <cell r="C1459">
            <v>45250</v>
          </cell>
          <cell r="D1459" t="str">
            <v>00069891</v>
          </cell>
          <cell r="E1459">
            <v>69891</v>
          </cell>
        </row>
        <row r="1460">
          <cell r="B1460">
            <v>0</v>
          </cell>
          <cell r="C1460">
            <v>45250</v>
          </cell>
          <cell r="D1460" t="str">
            <v>00069892</v>
          </cell>
          <cell r="E1460">
            <v>69892</v>
          </cell>
        </row>
        <row r="1461">
          <cell r="B1461">
            <v>0</v>
          </cell>
          <cell r="C1461">
            <v>45250</v>
          </cell>
          <cell r="D1461" t="str">
            <v>00069893</v>
          </cell>
          <cell r="E1461">
            <v>69893</v>
          </cell>
        </row>
        <row r="1462">
          <cell r="B1462">
            <v>0</v>
          </cell>
          <cell r="C1462">
            <v>45250</v>
          </cell>
          <cell r="D1462" t="str">
            <v>00069894</v>
          </cell>
          <cell r="E1462">
            <v>69894</v>
          </cell>
        </row>
        <row r="1463">
          <cell r="B1463">
            <v>0</v>
          </cell>
          <cell r="C1463">
            <v>45250</v>
          </cell>
          <cell r="D1463" t="str">
            <v>00069895</v>
          </cell>
          <cell r="E1463">
            <v>69895</v>
          </cell>
        </row>
        <row r="1464">
          <cell r="B1464">
            <v>0</v>
          </cell>
          <cell r="C1464">
            <v>45250</v>
          </cell>
          <cell r="D1464" t="str">
            <v>00069896</v>
          </cell>
          <cell r="E1464">
            <v>69896</v>
          </cell>
        </row>
        <row r="1465">
          <cell r="B1465">
            <v>0</v>
          </cell>
          <cell r="C1465">
            <v>45250</v>
          </cell>
          <cell r="D1465" t="str">
            <v>00069897</v>
          </cell>
          <cell r="E1465">
            <v>69897</v>
          </cell>
        </row>
        <row r="1466">
          <cell r="B1466">
            <v>0</v>
          </cell>
          <cell r="C1466">
            <v>45250</v>
          </cell>
          <cell r="D1466" t="str">
            <v>00069898</v>
          </cell>
          <cell r="E1466">
            <v>69898</v>
          </cell>
        </row>
        <row r="1467">
          <cell r="B1467">
            <v>0</v>
          </cell>
          <cell r="C1467">
            <v>45250</v>
          </cell>
          <cell r="D1467" t="str">
            <v>00069899</v>
          </cell>
          <cell r="E1467">
            <v>69899</v>
          </cell>
        </row>
        <row r="1468">
          <cell r="B1468">
            <v>0</v>
          </cell>
          <cell r="C1468">
            <v>45250</v>
          </cell>
          <cell r="D1468" t="str">
            <v>00069900</v>
          </cell>
          <cell r="E1468">
            <v>69900</v>
          </cell>
        </row>
        <row r="1469">
          <cell r="B1469" t="str">
            <v>RRS20231102638HN2053</v>
          </cell>
          <cell r="C1469">
            <v>45250</v>
          </cell>
          <cell r="D1469">
            <v>12431</v>
          </cell>
          <cell r="E1469">
            <v>12431</v>
          </cell>
        </row>
        <row r="1470">
          <cell r="B1470" t="str">
            <v>RRS20231118542HN2187</v>
          </cell>
          <cell r="C1470">
            <v>45251</v>
          </cell>
          <cell r="D1470" t="str">
            <v>00012433</v>
          </cell>
          <cell r="E1470">
            <v>12433</v>
          </cell>
        </row>
        <row r="1471">
          <cell r="B1471" t="str">
            <v>RRS20231114309HN2195</v>
          </cell>
          <cell r="C1471">
            <v>45251</v>
          </cell>
          <cell r="D1471" t="str">
            <v>00012468</v>
          </cell>
          <cell r="E1471">
            <v>12468</v>
          </cell>
        </row>
        <row r="1472">
          <cell r="B1472">
            <v>0</v>
          </cell>
          <cell r="C1472">
            <v>45251</v>
          </cell>
          <cell r="D1472" t="str">
            <v>00069901</v>
          </cell>
          <cell r="E1472">
            <v>69901</v>
          </cell>
        </row>
        <row r="1473">
          <cell r="B1473">
            <v>0</v>
          </cell>
          <cell r="C1473">
            <v>45251</v>
          </cell>
          <cell r="D1473" t="str">
            <v>00069902</v>
          </cell>
          <cell r="E1473">
            <v>69902</v>
          </cell>
        </row>
        <row r="1474">
          <cell r="B1474">
            <v>0</v>
          </cell>
          <cell r="C1474">
            <v>45251</v>
          </cell>
          <cell r="D1474" t="str">
            <v>00069903</v>
          </cell>
          <cell r="E1474">
            <v>69903</v>
          </cell>
        </row>
        <row r="1475">
          <cell r="B1475">
            <v>0</v>
          </cell>
          <cell r="C1475">
            <v>45251</v>
          </cell>
          <cell r="D1475" t="str">
            <v>00069904</v>
          </cell>
          <cell r="E1475">
            <v>69904</v>
          </cell>
        </row>
        <row r="1476">
          <cell r="B1476">
            <v>0</v>
          </cell>
          <cell r="C1476">
            <v>45251</v>
          </cell>
          <cell r="D1476" t="str">
            <v>00069905</v>
          </cell>
          <cell r="E1476">
            <v>69905</v>
          </cell>
        </row>
        <row r="1477">
          <cell r="B1477">
            <v>0</v>
          </cell>
          <cell r="C1477">
            <v>45251</v>
          </cell>
          <cell r="D1477" t="str">
            <v>00069906</v>
          </cell>
          <cell r="E1477">
            <v>69906</v>
          </cell>
        </row>
        <row r="1478">
          <cell r="B1478">
            <v>0</v>
          </cell>
          <cell r="C1478">
            <v>45251</v>
          </cell>
          <cell r="D1478" t="str">
            <v>00069907</v>
          </cell>
          <cell r="E1478">
            <v>69907</v>
          </cell>
        </row>
        <row r="1479">
          <cell r="B1479">
            <v>0</v>
          </cell>
          <cell r="C1479">
            <v>45251</v>
          </cell>
          <cell r="D1479" t="str">
            <v>00069910</v>
          </cell>
          <cell r="E1479">
            <v>69910</v>
          </cell>
        </row>
        <row r="1480">
          <cell r="B1480">
            <v>0</v>
          </cell>
          <cell r="C1480">
            <v>45251</v>
          </cell>
          <cell r="D1480" t="str">
            <v>00069914</v>
          </cell>
          <cell r="E1480">
            <v>69914</v>
          </cell>
        </row>
        <row r="1481">
          <cell r="B1481">
            <v>0</v>
          </cell>
          <cell r="C1481">
            <v>45251</v>
          </cell>
          <cell r="D1481" t="str">
            <v>00069916</v>
          </cell>
          <cell r="E1481">
            <v>69916</v>
          </cell>
        </row>
        <row r="1482">
          <cell r="B1482">
            <v>0</v>
          </cell>
          <cell r="C1482">
            <v>45251</v>
          </cell>
          <cell r="D1482" t="str">
            <v>00069918</v>
          </cell>
          <cell r="E1482">
            <v>69918</v>
          </cell>
        </row>
        <row r="1483">
          <cell r="B1483">
            <v>0</v>
          </cell>
          <cell r="C1483">
            <v>45251</v>
          </cell>
          <cell r="D1483" t="str">
            <v>00069923</v>
          </cell>
          <cell r="E1483">
            <v>69923</v>
          </cell>
        </row>
        <row r="1484">
          <cell r="B1484">
            <v>0</v>
          </cell>
          <cell r="C1484">
            <v>45251</v>
          </cell>
          <cell r="D1484" t="str">
            <v>00069925</v>
          </cell>
          <cell r="E1484">
            <v>69925</v>
          </cell>
        </row>
        <row r="1485">
          <cell r="B1485">
            <v>0</v>
          </cell>
          <cell r="C1485">
            <v>45251</v>
          </cell>
          <cell r="D1485" t="str">
            <v>00069927</v>
          </cell>
          <cell r="E1485">
            <v>69927</v>
          </cell>
        </row>
        <row r="1486">
          <cell r="B1486">
            <v>0</v>
          </cell>
          <cell r="C1486">
            <v>45251</v>
          </cell>
          <cell r="D1486" t="str">
            <v>00069928</v>
          </cell>
          <cell r="E1486">
            <v>69928</v>
          </cell>
        </row>
        <row r="1487">
          <cell r="B1487">
            <v>0</v>
          </cell>
          <cell r="C1487">
            <v>45251</v>
          </cell>
          <cell r="D1487" t="str">
            <v>00069929</v>
          </cell>
          <cell r="E1487">
            <v>69929</v>
          </cell>
        </row>
        <row r="1488">
          <cell r="B1488">
            <v>0</v>
          </cell>
          <cell r="C1488">
            <v>45251</v>
          </cell>
          <cell r="D1488" t="str">
            <v>00069930</v>
          </cell>
          <cell r="E1488">
            <v>69930</v>
          </cell>
        </row>
        <row r="1489">
          <cell r="B1489">
            <v>0</v>
          </cell>
          <cell r="C1489">
            <v>45251</v>
          </cell>
          <cell r="D1489" t="str">
            <v>00069931</v>
          </cell>
          <cell r="E1489">
            <v>69931</v>
          </cell>
        </row>
        <row r="1490">
          <cell r="B1490">
            <v>0</v>
          </cell>
          <cell r="C1490">
            <v>45251</v>
          </cell>
          <cell r="D1490" t="str">
            <v>00069932</v>
          </cell>
          <cell r="E1490">
            <v>69932</v>
          </cell>
        </row>
        <row r="1491">
          <cell r="B1491">
            <v>0</v>
          </cell>
          <cell r="C1491">
            <v>45251</v>
          </cell>
          <cell r="D1491" t="str">
            <v>00069933</v>
          </cell>
          <cell r="E1491">
            <v>69933</v>
          </cell>
        </row>
        <row r="1492">
          <cell r="B1492">
            <v>0</v>
          </cell>
          <cell r="C1492">
            <v>45251</v>
          </cell>
          <cell r="D1492" t="str">
            <v>00069934</v>
          </cell>
          <cell r="E1492">
            <v>69934</v>
          </cell>
        </row>
        <row r="1493">
          <cell r="B1493">
            <v>0</v>
          </cell>
          <cell r="C1493">
            <v>45251</v>
          </cell>
          <cell r="D1493" t="str">
            <v>00069935</v>
          </cell>
          <cell r="E1493">
            <v>69935</v>
          </cell>
        </row>
        <row r="1494">
          <cell r="B1494">
            <v>0</v>
          </cell>
          <cell r="C1494">
            <v>45251</v>
          </cell>
          <cell r="D1494" t="str">
            <v>00069936</v>
          </cell>
          <cell r="E1494">
            <v>69936</v>
          </cell>
        </row>
        <row r="1495">
          <cell r="B1495">
            <v>0</v>
          </cell>
          <cell r="C1495">
            <v>45251</v>
          </cell>
          <cell r="D1495" t="str">
            <v>00069937</v>
          </cell>
          <cell r="E1495">
            <v>69937</v>
          </cell>
        </row>
        <row r="1496">
          <cell r="B1496">
            <v>0</v>
          </cell>
          <cell r="C1496">
            <v>45251</v>
          </cell>
          <cell r="D1496" t="str">
            <v>00069938</v>
          </cell>
          <cell r="E1496">
            <v>69938</v>
          </cell>
        </row>
        <row r="1497">
          <cell r="B1497">
            <v>0</v>
          </cell>
          <cell r="C1497">
            <v>45251</v>
          </cell>
          <cell r="D1497" t="str">
            <v>00069939</v>
          </cell>
          <cell r="E1497">
            <v>69939</v>
          </cell>
        </row>
        <row r="1498">
          <cell r="B1498">
            <v>0</v>
          </cell>
          <cell r="C1498">
            <v>45251</v>
          </cell>
          <cell r="D1498" t="str">
            <v>00069940</v>
          </cell>
          <cell r="E1498">
            <v>69940</v>
          </cell>
        </row>
        <row r="1499">
          <cell r="B1499">
            <v>0</v>
          </cell>
          <cell r="C1499">
            <v>45251</v>
          </cell>
          <cell r="D1499" t="str">
            <v>00069944</v>
          </cell>
          <cell r="E1499">
            <v>69944</v>
          </cell>
        </row>
        <row r="1500">
          <cell r="B1500">
            <v>0</v>
          </cell>
          <cell r="C1500">
            <v>45251</v>
          </cell>
          <cell r="D1500" t="str">
            <v>00069947</v>
          </cell>
          <cell r="E1500">
            <v>69947</v>
          </cell>
        </row>
        <row r="1501">
          <cell r="B1501">
            <v>0</v>
          </cell>
          <cell r="C1501">
            <v>45251</v>
          </cell>
          <cell r="D1501" t="str">
            <v>00069949</v>
          </cell>
          <cell r="E1501">
            <v>69949</v>
          </cell>
        </row>
        <row r="1502">
          <cell r="B1502">
            <v>0</v>
          </cell>
          <cell r="C1502">
            <v>45251</v>
          </cell>
          <cell r="D1502" t="str">
            <v>00069952</v>
          </cell>
          <cell r="E1502">
            <v>69952</v>
          </cell>
        </row>
        <row r="1503">
          <cell r="B1503">
            <v>0</v>
          </cell>
          <cell r="C1503">
            <v>45251</v>
          </cell>
          <cell r="D1503" t="str">
            <v>00069953</v>
          </cell>
          <cell r="E1503">
            <v>69953</v>
          </cell>
        </row>
        <row r="1504">
          <cell r="B1504">
            <v>0</v>
          </cell>
          <cell r="C1504">
            <v>45251</v>
          </cell>
          <cell r="D1504" t="str">
            <v>00069954</v>
          </cell>
          <cell r="E1504">
            <v>69954</v>
          </cell>
        </row>
        <row r="1505">
          <cell r="B1505">
            <v>0</v>
          </cell>
          <cell r="C1505">
            <v>45251</v>
          </cell>
          <cell r="D1505" t="str">
            <v>00069955</v>
          </cell>
          <cell r="E1505">
            <v>69955</v>
          </cell>
        </row>
        <row r="1506">
          <cell r="B1506">
            <v>0</v>
          </cell>
          <cell r="C1506">
            <v>45251</v>
          </cell>
          <cell r="D1506" t="str">
            <v>00069956</v>
          </cell>
          <cell r="E1506">
            <v>69956</v>
          </cell>
        </row>
        <row r="1507">
          <cell r="B1507">
            <v>0</v>
          </cell>
          <cell r="C1507">
            <v>45251</v>
          </cell>
          <cell r="D1507" t="str">
            <v>00069957</v>
          </cell>
          <cell r="E1507">
            <v>69957</v>
          </cell>
        </row>
        <row r="1508">
          <cell r="B1508">
            <v>0</v>
          </cell>
          <cell r="C1508">
            <v>45251</v>
          </cell>
          <cell r="D1508" t="str">
            <v>00069958</v>
          </cell>
          <cell r="E1508">
            <v>69958</v>
          </cell>
        </row>
        <row r="1509">
          <cell r="B1509">
            <v>0</v>
          </cell>
          <cell r="C1509">
            <v>45251</v>
          </cell>
          <cell r="D1509" t="str">
            <v>00069959</v>
          </cell>
          <cell r="E1509">
            <v>69959</v>
          </cell>
        </row>
        <row r="1510">
          <cell r="B1510">
            <v>0</v>
          </cell>
          <cell r="C1510">
            <v>45251</v>
          </cell>
          <cell r="D1510" t="str">
            <v>00069960</v>
          </cell>
          <cell r="E1510">
            <v>69960</v>
          </cell>
        </row>
        <row r="1511">
          <cell r="B1511">
            <v>0</v>
          </cell>
          <cell r="C1511">
            <v>45251</v>
          </cell>
          <cell r="D1511" t="str">
            <v>00069962</v>
          </cell>
          <cell r="E1511">
            <v>69962</v>
          </cell>
        </row>
        <row r="1512">
          <cell r="B1512">
            <v>0</v>
          </cell>
          <cell r="C1512">
            <v>45251</v>
          </cell>
          <cell r="D1512" t="str">
            <v>00069965</v>
          </cell>
          <cell r="E1512">
            <v>69965</v>
          </cell>
        </row>
        <row r="1513">
          <cell r="B1513">
            <v>0</v>
          </cell>
          <cell r="C1513">
            <v>45251</v>
          </cell>
          <cell r="D1513" t="str">
            <v>00069967</v>
          </cell>
          <cell r="E1513">
            <v>69967</v>
          </cell>
        </row>
        <row r="1514">
          <cell r="B1514">
            <v>0</v>
          </cell>
          <cell r="C1514">
            <v>45251</v>
          </cell>
          <cell r="D1514" t="str">
            <v>00069969</v>
          </cell>
          <cell r="E1514">
            <v>69969</v>
          </cell>
        </row>
        <row r="1515">
          <cell r="B1515">
            <v>0</v>
          </cell>
          <cell r="C1515">
            <v>45251</v>
          </cell>
          <cell r="D1515" t="str">
            <v>00069970</v>
          </cell>
          <cell r="E1515">
            <v>69970</v>
          </cell>
        </row>
        <row r="1516">
          <cell r="B1516">
            <v>0</v>
          </cell>
          <cell r="C1516">
            <v>45251</v>
          </cell>
          <cell r="D1516" t="str">
            <v>00069971</v>
          </cell>
          <cell r="E1516">
            <v>69971</v>
          </cell>
        </row>
        <row r="1517">
          <cell r="B1517">
            <v>0</v>
          </cell>
          <cell r="C1517">
            <v>45251</v>
          </cell>
          <cell r="D1517" t="str">
            <v>00069972</v>
          </cell>
          <cell r="E1517">
            <v>69972</v>
          </cell>
        </row>
        <row r="1518">
          <cell r="B1518">
            <v>0</v>
          </cell>
          <cell r="C1518">
            <v>45251</v>
          </cell>
          <cell r="D1518" t="str">
            <v>00069973</v>
          </cell>
          <cell r="E1518">
            <v>69973</v>
          </cell>
        </row>
        <row r="1519">
          <cell r="B1519">
            <v>0</v>
          </cell>
          <cell r="C1519">
            <v>45251</v>
          </cell>
          <cell r="D1519" t="str">
            <v>00069975</v>
          </cell>
          <cell r="E1519">
            <v>69975</v>
          </cell>
        </row>
        <row r="1520">
          <cell r="B1520">
            <v>0</v>
          </cell>
          <cell r="C1520">
            <v>45251</v>
          </cell>
          <cell r="D1520" t="str">
            <v>00069977</v>
          </cell>
          <cell r="E1520">
            <v>69977</v>
          </cell>
        </row>
        <row r="1521">
          <cell r="B1521">
            <v>0</v>
          </cell>
          <cell r="C1521">
            <v>45251</v>
          </cell>
          <cell r="D1521" t="str">
            <v>00069978</v>
          </cell>
          <cell r="E1521">
            <v>69978</v>
          </cell>
        </row>
        <row r="1522">
          <cell r="B1522">
            <v>0</v>
          </cell>
          <cell r="C1522">
            <v>45251</v>
          </cell>
          <cell r="D1522" t="str">
            <v>00070010</v>
          </cell>
          <cell r="E1522">
            <v>70010</v>
          </cell>
        </row>
        <row r="1523">
          <cell r="B1523">
            <v>0</v>
          </cell>
          <cell r="C1523">
            <v>45251</v>
          </cell>
          <cell r="D1523" t="str">
            <v>00070011</v>
          </cell>
          <cell r="E1523">
            <v>70011</v>
          </cell>
        </row>
        <row r="1524">
          <cell r="B1524">
            <v>0</v>
          </cell>
          <cell r="C1524">
            <v>45251</v>
          </cell>
          <cell r="D1524" t="str">
            <v>00070012</v>
          </cell>
          <cell r="E1524">
            <v>70012</v>
          </cell>
        </row>
        <row r="1525">
          <cell r="B1525">
            <v>0</v>
          </cell>
          <cell r="C1525">
            <v>45251</v>
          </cell>
          <cell r="D1525" t="str">
            <v>00070013</v>
          </cell>
          <cell r="E1525">
            <v>70013</v>
          </cell>
        </row>
        <row r="1526">
          <cell r="B1526">
            <v>0</v>
          </cell>
          <cell r="C1526">
            <v>45251</v>
          </cell>
          <cell r="D1526" t="str">
            <v>00070014</v>
          </cell>
          <cell r="E1526">
            <v>70014</v>
          </cell>
        </row>
        <row r="1527">
          <cell r="B1527">
            <v>0</v>
          </cell>
          <cell r="C1527">
            <v>45251</v>
          </cell>
          <cell r="D1527" t="str">
            <v>00070015</v>
          </cell>
          <cell r="E1527">
            <v>70015</v>
          </cell>
        </row>
        <row r="1528">
          <cell r="B1528">
            <v>0</v>
          </cell>
          <cell r="C1528">
            <v>45251</v>
          </cell>
          <cell r="D1528" t="str">
            <v>00070016</v>
          </cell>
          <cell r="E1528">
            <v>70016</v>
          </cell>
        </row>
        <row r="1529">
          <cell r="B1529">
            <v>0</v>
          </cell>
          <cell r="C1529">
            <v>45251</v>
          </cell>
          <cell r="D1529" t="str">
            <v>00070017</v>
          </cell>
          <cell r="E1529">
            <v>70017</v>
          </cell>
        </row>
        <row r="1530">
          <cell r="B1530">
            <v>0</v>
          </cell>
          <cell r="C1530">
            <v>45251</v>
          </cell>
          <cell r="D1530" t="str">
            <v>00070018</v>
          </cell>
          <cell r="E1530">
            <v>70018</v>
          </cell>
        </row>
        <row r="1531">
          <cell r="B1531">
            <v>0</v>
          </cell>
          <cell r="C1531">
            <v>45251</v>
          </cell>
          <cell r="D1531" t="str">
            <v>00070019</v>
          </cell>
          <cell r="E1531">
            <v>70019</v>
          </cell>
        </row>
        <row r="1532">
          <cell r="B1532">
            <v>0</v>
          </cell>
          <cell r="C1532">
            <v>45251</v>
          </cell>
          <cell r="D1532" t="str">
            <v>00070020</v>
          </cell>
          <cell r="E1532">
            <v>70020</v>
          </cell>
        </row>
        <row r="1533">
          <cell r="B1533">
            <v>0</v>
          </cell>
          <cell r="C1533">
            <v>45251</v>
          </cell>
          <cell r="D1533" t="str">
            <v>00070021</v>
          </cell>
          <cell r="E1533">
            <v>70021</v>
          </cell>
        </row>
        <row r="1534">
          <cell r="B1534">
            <v>0</v>
          </cell>
          <cell r="C1534">
            <v>45251</v>
          </cell>
          <cell r="D1534" t="str">
            <v>00070022</v>
          </cell>
          <cell r="E1534">
            <v>70022</v>
          </cell>
        </row>
        <row r="1535">
          <cell r="B1535">
            <v>0</v>
          </cell>
          <cell r="C1535">
            <v>45251</v>
          </cell>
          <cell r="D1535" t="str">
            <v>00070023</v>
          </cell>
          <cell r="E1535">
            <v>70023</v>
          </cell>
        </row>
        <row r="1536">
          <cell r="B1536">
            <v>0</v>
          </cell>
          <cell r="C1536">
            <v>45251</v>
          </cell>
          <cell r="D1536" t="str">
            <v>00070024</v>
          </cell>
          <cell r="E1536">
            <v>70024</v>
          </cell>
        </row>
        <row r="1537">
          <cell r="B1537">
            <v>0</v>
          </cell>
          <cell r="C1537">
            <v>45251</v>
          </cell>
          <cell r="D1537" t="str">
            <v>00070025</v>
          </cell>
          <cell r="E1537">
            <v>70025</v>
          </cell>
        </row>
        <row r="1538">
          <cell r="B1538">
            <v>0</v>
          </cell>
          <cell r="C1538">
            <v>45251</v>
          </cell>
          <cell r="D1538" t="str">
            <v>00070026</v>
          </cell>
          <cell r="E1538">
            <v>70026</v>
          </cell>
        </row>
        <row r="1539">
          <cell r="B1539">
            <v>0</v>
          </cell>
          <cell r="C1539">
            <v>45251</v>
          </cell>
          <cell r="D1539" t="str">
            <v>00070027</v>
          </cell>
          <cell r="E1539">
            <v>70027</v>
          </cell>
        </row>
        <row r="1540">
          <cell r="B1540">
            <v>0</v>
          </cell>
          <cell r="C1540">
            <v>45251</v>
          </cell>
          <cell r="D1540" t="str">
            <v>00070028</v>
          </cell>
          <cell r="E1540">
            <v>70028</v>
          </cell>
        </row>
        <row r="1541">
          <cell r="B1541">
            <v>0</v>
          </cell>
          <cell r="C1541">
            <v>45252</v>
          </cell>
          <cell r="D1541" t="str">
            <v>00070092</v>
          </cell>
          <cell r="E1541">
            <v>70092</v>
          </cell>
        </row>
        <row r="1542">
          <cell r="B1542">
            <v>0</v>
          </cell>
          <cell r="C1542">
            <v>45254</v>
          </cell>
          <cell r="D1542" t="str">
            <v>708</v>
          </cell>
          <cell r="E1542">
            <v>708</v>
          </cell>
        </row>
        <row r="1543">
          <cell r="B1543">
            <v>0</v>
          </cell>
          <cell r="C1543">
            <v>45254</v>
          </cell>
          <cell r="D1543" t="str">
            <v>709</v>
          </cell>
          <cell r="E1543">
            <v>709</v>
          </cell>
        </row>
        <row r="1544">
          <cell r="B1544">
            <v>0</v>
          </cell>
          <cell r="C1544">
            <v>45254</v>
          </cell>
          <cell r="D1544" t="str">
            <v>710</v>
          </cell>
          <cell r="E1544">
            <v>710</v>
          </cell>
        </row>
        <row r="1545">
          <cell r="B1545">
            <v>0</v>
          </cell>
          <cell r="C1545">
            <v>45254</v>
          </cell>
          <cell r="D1545" t="str">
            <v>711</v>
          </cell>
          <cell r="E1545">
            <v>711</v>
          </cell>
        </row>
        <row r="1546">
          <cell r="B1546">
            <v>0</v>
          </cell>
          <cell r="C1546">
            <v>45254</v>
          </cell>
          <cell r="D1546" t="str">
            <v>712</v>
          </cell>
          <cell r="E1546">
            <v>712</v>
          </cell>
        </row>
        <row r="1547">
          <cell r="B1547">
            <v>0</v>
          </cell>
          <cell r="C1547">
            <v>45254</v>
          </cell>
          <cell r="D1547" t="str">
            <v>7871</v>
          </cell>
          <cell r="E1547">
            <v>7871</v>
          </cell>
        </row>
        <row r="1548">
          <cell r="B1548">
            <v>0</v>
          </cell>
          <cell r="C1548">
            <v>45254</v>
          </cell>
          <cell r="D1548" t="str">
            <v>7872</v>
          </cell>
          <cell r="E1548">
            <v>7872</v>
          </cell>
        </row>
        <row r="1549">
          <cell r="B1549">
            <v>0</v>
          </cell>
          <cell r="C1549">
            <v>45254</v>
          </cell>
          <cell r="D1549" t="str">
            <v>7873</v>
          </cell>
          <cell r="E1549">
            <v>7873</v>
          </cell>
        </row>
        <row r="1550">
          <cell r="B1550">
            <v>0</v>
          </cell>
          <cell r="C1550">
            <v>45254</v>
          </cell>
          <cell r="D1550" t="str">
            <v>7874</v>
          </cell>
          <cell r="E1550">
            <v>7874</v>
          </cell>
        </row>
        <row r="1551">
          <cell r="B1551">
            <v>0</v>
          </cell>
          <cell r="C1551">
            <v>45254</v>
          </cell>
          <cell r="D1551" t="str">
            <v>7875</v>
          </cell>
          <cell r="E1551">
            <v>7875</v>
          </cell>
        </row>
        <row r="1552">
          <cell r="B1552">
            <v>0</v>
          </cell>
          <cell r="C1552">
            <v>45254</v>
          </cell>
          <cell r="D1552" t="str">
            <v>7876</v>
          </cell>
          <cell r="E1552">
            <v>7876</v>
          </cell>
        </row>
        <row r="1553">
          <cell r="B1553">
            <v>0</v>
          </cell>
          <cell r="C1553">
            <v>45254</v>
          </cell>
          <cell r="D1553" t="str">
            <v>919</v>
          </cell>
          <cell r="E1553">
            <v>919</v>
          </cell>
        </row>
        <row r="1554">
          <cell r="B1554">
            <v>0</v>
          </cell>
          <cell r="C1554">
            <v>45254</v>
          </cell>
          <cell r="D1554" t="str">
            <v>920</v>
          </cell>
          <cell r="E1554">
            <v>920</v>
          </cell>
        </row>
        <row r="1555">
          <cell r="B1555">
            <v>0</v>
          </cell>
          <cell r="C1555">
            <v>45254</v>
          </cell>
          <cell r="D1555" t="str">
            <v>921</v>
          </cell>
          <cell r="E1555">
            <v>921</v>
          </cell>
        </row>
        <row r="1556">
          <cell r="B1556">
            <v>0</v>
          </cell>
          <cell r="C1556">
            <v>45254</v>
          </cell>
          <cell r="D1556" t="str">
            <v>922</v>
          </cell>
          <cell r="E1556">
            <v>922</v>
          </cell>
        </row>
        <row r="1557">
          <cell r="B1557">
            <v>0</v>
          </cell>
          <cell r="C1557">
            <v>45254</v>
          </cell>
          <cell r="D1557" t="str">
            <v>923</v>
          </cell>
          <cell r="E1557">
            <v>923</v>
          </cell>
        </row>
        <row r="1558">
          <cell r="B1558">
            <v>0</v>
          </cell>
          <cell r="C1558">
            <v>45257</v>
          </cell>
          <cell r="D1558" t="str">
            <v>00071593</v>
          </cell>
          <cell r="E1558">
            <v>71593</v>
          </cell>
        </row>
        <row r="1559">
          <cell r="B1559" t="str">
            <v>RRS20231107903HN2176</v>
          </cell>
          <cell r="C1559">
            <v>45258</v>
          </cell>
          <cell r="D1559" t="str">
            <v>00012825</v>
          </cell>
          <cell r="E1559">
            <v>12825</v>
          </cell>
        </row>
        <row r="1560">
          <cell r="B1560">
            <v>0</v>
          </cell>
          <cell r="C1560">
            <v>45259</v>
          </cell>
          <cell r="D1560" t="str">
            <v>00071723</v>
          </cell>
          <cell r="E1560">
            <v>71723</v>
          </cell>
        </row>
        <row r="1561">
          <cell r="B1561" t="str">
            <v>RRS20231125931HN2214</v>
          </cell>
          <cell r="C1561">
            <v>45260</v>
          </cell>
          <cell r="D1561" t="str">
            <v>00012986</v>
          </cell>
          <cell r="E1561">
            <v>12986</v>
          </cell>
        </row>
        <row r="1562">
          <cell r="B1562" t="str">
            <v>RRS20231124869HN2040</v>
          </cell>
          <cell r="C1562">
            <v>45260</v>
          </cell>
          <cell r="D1562" t="str">
            <v>00013032</v>
          </cell>
          <cell r="E1562">
            <v>13032</v>
          </cell>
        </row>
        <row r="1563">
          <cell r="B1563">
            <v>0</v>
          </cell>
          <cell r="C1563">
            <v>45261</v>
          </cell>
          <cell r="D1563" t="str">
            <v>00072856</v>
          </cell>
          <cell r="E1563">
            <v>72856</v>
          </cell>
        </row>
        <row r="1564">
          <cell r="B1564">
            <v>0</v>
          </cell>
          <cell r="C1564">
            <v>45261</v>
          </cell>
          <cell r="D1564" t="str">
            <v>00072857</v>
          </cell>
          <cell r="E1564">
            <v>72857</v>
          </cell>
        </row>
        <row r="1565">
          <cell r="B1565">
            <v>0</v>
          </cell>
          <cell r="C1565">
            <v>45261</v>
          </cell>
          <cell r="D1565" t="str">
            <v>00072873</v>
          </cell>
          <cell r="E1565">
            <v>72873</v>
          </cell>
        </row>
        <row r="1566">
          <cell r="B1566">
            <v>0</v>
          </cell>
          <cell r="C1566">
            <v>45261</v>
          </cell>
          <cell r="D1566" t="str">
            <v>00072874</v>
          </cell>
          <cell r="E1566">
            <v>72874</v>
          </cell>
        </row>
        <row r="1567">
          <cell r="B1567">
            <v>0</v>
          </cell>
          <cell r="C1567">
            <v>45261</v>
          </cell>
          <cell r="D1567" t="str">
            <v>00072875</v>
          </cell>
          <cell r="E1567">
            <v>72875</v>
          </cell>
        </row>
        <row r="1568">
          <cell r="B1568">
            <v>0</v>
          </cell>
          <cell r="C1568">
            <v>45261</v>
          </cell>
          <cell r="D1568" t="str">
            <v>00072876</v>
          </cell>
          <cell r="E1568">
            <v>72876</v>
          </cell>
        </row>
        <row r="1569">
          <cell r="B1569">
            <v>0</v>
          </cell>
          <cell r="C1569">
            <v>45264</v>
          </cell>
          <cell r="D1569" t="str">
            <v>00072967</v>
          </cell>
          <cell r="E1569">
            <v>72967</v>
          </cell>
        </row>
        <row r="1570">
          <cell r="B1570">
            <v>0</v>
          </cell>
          <cell r="C1570">
            <v>45264</v>
          </cell>
          <cell r="D1570" t="str">
            <v>00072968</v>
          </cell>
          <cell r="E1570">
            <v>72968</v>
          </cell>
        </row>
        <row r="1571">
          <cell r="B1571">
            <v>0</v>
          </cell>
          <cell r="C1571">
            <v>45264</v>
          </cell>
          <cell r="D1571" t="str">
            <v>00072969</v>
          </cell>
          <cell r="E1571">
            <v>72969</v>
          </cell>
        </row>
        <row r="1572">
          <cell r="B1572">
            <v>0</v>
          </cell>
          <cell r="C1572">
            <v>45264</v>
          </cell>
          <cell r="D1572" t="str">
            <v>00072970</v>
          </cell>
          <cell r="E1572">
            <v>72970</v>
          </cell>
        </row>
        <row r="1573">
          <cell r="B1573">
            <v>0</v>
          </cell>
          <cell r="C1573">
            <v>45264</v>
          </cell>
          <cell r="D1573" t="str">
            <v>00072971</v>
          </cell>
          <cell r="E1573">
            <v>72971</v>
          </cell>
        </row>
        <row r="1574">
          <cell r="B1574">
            <v>0</v>
          </cell>
          <cell r="C1574">
            <v>45264</v>
          </cell>
          <cell r="D1574" t="str">
            <v>00072972</v>
          </cell>
          <cell r="E1574">
            <v>72972</v>
          </cell>
        </row>
        <row r="1575">
          <cell r="B1575">
            <v>0</v>
          </cell>
          <cell r="C1575">
            <v>45264</v>
          </cell>
          <cell r="D1575" t="str">
            <v>00072973</v>
          </cell>
          <cell r="E1575">
            <v>72973</v>
          </cell>
        </row>
        <row r="1576">
          <cell r="B1576">
            <v>0</v>
          </cell>
          <cell r="C1576">
            <v>45264</v>
          </cell>
          <cell r="D1576" t="str">
            <v>00072974</v>
          </cell>
          <cell r="E1576">
            <v>72974</v>
          </cell>
        </row>
        <row r="1577">
          <cell r="B1577">
            <v>0</v>
          </cell>
          <cell r="C1577">
            <v>45264</v>
          </cell>
          <cell r="D1577" t="str">
            <v>00072975</v>
          </cell>
          <cell r="E1577">
            <v>72975</v>
          </cell>
        </row>
        <row r="1578">
          <cell r="B1578">
            <v>0</v>
          </cell>
          <cell r="C1578">
            <v>45264</v>
          </cell>
          <cell r="D1578" t="str">
            <v>00072976</v>
          </cell>
          <cell r="E1578">
            <v>72976</v>
          </cell>
        </row>
        <row r="1579">
          <cell r="B1579">
            <v>0</v>
          </cell>
          <cell r="C1579">
            <v>45264</v>
          </cell>
          <cell r="D1579" t="str">
            <v>00072977</v>
          </cell>
          <cell r="E1579">
            <v>72977</v>
          </cell>
        </row>
        <row r="1580">
          <cell r="B1580">
            <v>0</v>
          </cell>
          <cell r="C1580">
            <v>45264</v>
          </cell>
          <cell r="D1580" t="str">
            <v>00072978</v>
          </cell>
          <cell r="E1580">
            <v>72978</v>
          </cell>
        </row>
        <row r="1581">
          <cell r="B1581">
            <v>0</v>
          </cell>
          <cell r="C1581">
            <v>45264</v>
          </cell>
          <cell r="D1581" t="str">
            <v>00072979</v>
          </cell>
          <cell r="E1581">
            <v>72979</v>
          </cell>
        </row>
        <row r="1582">
          <cell r="B1582">
            <v>0</v>
          </cell>
          <cell r="C1582">
            <v>45264</v>
          </cell>
          <cell r="D1582" t="str">
            <v>00072980</v>
          </cell>
          <cell r="E1582">
            <v>72980</v>
          </cell>
        </row>
        <row r="1583">
          <cell r="B1583">
            <v>0</v>
          </cell>
          <cell r="C1583">
            <v>45264</v>
          </cell>
          <cell r="D1583" t="str">
            <v>00072981</v>
          </cell>
          <cell r="E1583">
            <v>72981</v>
          </cell>
        </row>
        <row r="1584">
          <cell r="B1584">
            <v>0</v>
          </cell>
          <cell r="C1584">
            <v>45264</v>
          </cell>
          <cell r="D1584" t="str">
            <v>00072988</v>
          </cell>
          <cell r="E1584">
            <v>72988</v>
          </cell>
        </row>
        <row r="1585">
          <cell r="B1585">
            <v>0</v>
          </cell>
          <cell r="C1585">
            <v>45265</v>
          </cell>
          <cell r="D1585" t="str">
            <v>00073072</v>
          </cell>
          <cell r="E1585">
            <v>73072</v>
          </cell>
        </row>
        <row r="1586">
          <cell r="B1586">
            <v>0</v>
          </cell>
          <cell r="C1586">
            <v>45265</v>
          </cell>
          <cell r="D1586" t="str">
            <v>00073073</v>
          </cell>
          <cell r="E1586">
            <v>73073</v>
          </cell>
        </row>
        <row r="1587">
          <cell r="B1587">
            <v>0</v>
          </cell>
          <cell r="C1587">
            <v>45265</v>
          </cell>
          <cell r="D1587" t="str">
            <v>00073074</v>
          </cell>
          <cell r="E1587">
            <v>73074</v>
          </cell>
        </row>
        <row r="1588">
          <cell r="B1588">
            <v>0</v>
          </cell>
          <cell r="C1588">
            <v>45265</v>
          </cell>
          <cell r="D1588" t="str">
            <v>00073075</v>
          </cell>
          <cell r="E1588">
            <v>73075</v>
          </cell>
        </row>
        <row r="1589">
          <cell r="B1589">
            <v>0</v>
          </cell>
          <cell r="C1589">
            <v>45265</v>
          </cell>
          <cell r="D1589" t="str">
            <v>00073076</v>
          </cell>
          <cell r="E1589">
            <v>73076</v>
          </cell>
        </row>
        <row r="1590">
          <cell r="B1590">
            <v>0</v>
          </cell>
          <cell r="C1590">
            <v>45265</v>
          </cell>
          <cell r="D1590" t="str">
            <v>00073077</v>
          </cell>
          <cell r="E1590">
            <v>73077</v>
          </cell>
        </row>
        <row r="1591">
          <cell r="B1591">
            <v>0</v>
          </cell>
          <cell r="C1591">
            <v>45265</v>
          </cell>
          <cell r="D1591" t="str">
            <v>00073078</v>
          </cell>
          <cell r="E1591">
            <v>73078</v>
          </cell>
        </row>
        <row r="1592">
          <cell r="B1592">
            <v>0</v>
          </cell>
          <cell r="C1592">
            <v>45266</v>
          </cell>
          <cell r="D1592" t="str">
            <v>00073164</v>
          </cell>
          <cell r="E1592">
            <v>73164</v>
          </cell>
        </row>
        <row r="1593">
          <cell r="B1593">
            <v>0</v>
          </cell>
          <cell r="C1593">
            <v>45266</v>
          </cell>
          <cell r="D1593" t="str">
            <v>00073165</v>
          </cell>
          <cell r="E1593">
            <v>73165</v>
          </cell>
        </row>
        <row r="1594">
          <cell r="B1594">
            <v>0</v>
          </cell>
          <cell r="C1594">
            <v>45267</v>
          </cell>
          <cell r="D1594" t="str">
            <v>00073877</v>
          </cell>
          <cell r="E1594">
            <v>73877</v>
          </cell>
        </row>
        <row r="1595">
          <cell r="B1595">
            <v>0</v>
          </cell>
          <cell r="C1595">
            <v>45267</v>
          </cell>
          <cell r="D1595" t="str">
            <v>00073878</v>
          </cell>
          <cell r="E1595">
            <v>73878</v>
          </cell>
        </row>
        <row r="1596">
          <cell r="B1596">
            <v>0</v>
          </cell>
          <cell r="C1596">
            <v>45267</v>
          </cell>
          <cell r="D1596" t="str">
            <v>00073879</v>
          </cell>
          <cell r="E1596">
            <v>73879</v>
          </cell>
        </row>
        <row r="1597">
          <cell r="B1597">
            <v>0</v>
          </cell>
          <cell r="C1597">
            <v>45268</v>
          </cell>
          <cell r="D1597" t="str">
            <v>00074209</v>
          </cell>
          <cell r="E1597">
            <v>74209</v>
          </cell>
        </row>
        <row r="1598">
          <cell r="B1598">
            <v>0</v>
          </cell>
          <cell r="C1598">
            <v>45268</v>
          </cell>
          <cell r="D1598" t="str">
            <v>00074210</v>
          </cell>
          <cell r="E1598">
            <v>74210</v>
          </cell>
        </row>
        <row r="1599">
          <cell r="B1599">
            <v>0</v>
          </cell>
          <cell r="C1599">
            <v>45268</v>
          </cell>
          <cell r="D1599" t="str">
            <v>00074211</v>
          </cell>
          <cell r="E1599">
            <v>74211</v>
          </cell>
        </row>
        <row r="1600">
          <cell r="B1600">
            <v>0</v>
          </cell>
          <cell r="C1600">
            <v>45268</v>
          </cell>
          <cell r="D1600" t="str">
            <v>00074212</v>
          </cell>
          <cell r="E1600">
            <v>74212</v>
          </cell>
        </row>
        <row r="1601">
          <cell r="B1601">
            <v>0</v>
          </cell>
          <cell r="C1601">
            <v>45268</v>
          </cell>
          <cell r="D1601" t="str">
            <v>00074213</v>
          </cell>
          <cell r="E1601">
            <v>74213</v>
          </cell>
        </row>
        <row r="1602">
          <cell r="B1602">
            <v>0</v>
          </cell>
          <cell r="C1602">
            <v>45268</v>
          </cell>
          <cell r="D1602" t="str">
            <v>00074214</v>
          </cell>
          <cell r="E1602">
            <v>74214</v>
          </cell>
        </row>
        <row r="1603">
          <cell r="B1603" t="str">
            <v>RRS20231201263HN2163</v>
          </cell>
          <cell r="C1603">
            <v>45271</v>
          </cell>
          <cell r="D1603" t="str">
            <v>00013258</v>
          </cell>
          <cell r="E1603">
            <v>13258</v>
          </cell>
        </row>
        <row r="1604">
          <cell r="B1604">
            <v>0</v>
          </cell>
          <cell r="C1604">
            <v>45271</v>
          </cell>
          <cell r="D1604" t="str">
            <v>00074435</v>
          </cell>
          <cell r="E1604">
            <v>74435</v>
          </cell>
        </row>
        <row r="1605">
          <cell r="B1605">
            <v>0</v>
          </cell>
          <cell r="C1605">
            <v>45271</v>
          </cell>
          <cell r="D1605" t="str">
            <v>00074436</v>
          </cell>
          <cell r="E1605">
            <v>74436</v>
          </cell>
        </row>
        <row r="1606">
          <cell r="B1606">
            <v>0</v>
          </cell>
          <cell r="C1606">
            <v>45271</v>
          </cell>
          <cell r="D1606" t="str">
            <v>00074437</v>
          </cell>
          <cell r="E1606">
            <v>74437</v>
          </cell>
        </row>
        <row r="1607">
          <cell r="B1607">
            <v>0</v>
          </cell>
          <cell r="C1607">
            <v>45271</v>
          </cell>
          <cell r="D1607" t="str">
            <v>00074438</v>
          </cell>
          <cell r="E1607">
            <v>74438</v>
          </cell>
        </row>
        <row r="1608">
          <cell r="B1608">
            <v>0</v>
          </cell>
          <cell r="C1608">
            <v>45271</v>
          </cell>
          <cell r="D1608" t="str">
            <v>00074439</v>
          </cell>
          <cell r="E1608">
            <v>74439</v>
          </cell>
        </row>
        <row r="1609">
          <cell r="B1609">
            <v>0</v>
          </cell>
          <cell r="C1609">
            <v>45271</v>
          </cell>
          <cell r="D1609" t="str">
            <v>00074440</v>
          </cell>
          <cell r="E1609">
            <v>74440</v>
          </cell>
        </row>
        <row r="1610">
          <cell r="B1610">
            <v>0</v>
          </cell>
          <cell r="C1610">
            <v>45271</v>
          </cell>
          <cell r="D1610" t="str">
            <v>00074441</v>
          </cell>
          <cell r="E1610">
            <v>74441</v>
          </cell>
        </row>
        <row r="1611">
          <cell r="B1611">
            <v>0</v>
          </cell>
          <cell r="C1611">
            <v>45271</v>
          </cell>
          <cell r="D1611" t="str">
            <v>00074442</v>
          </cell>
          <cell r="E1611">
            <v>74442</v>
          </cell>
        </row>
        <row r="1612">
          <cell r="B1612">
            <v>0</v>
          </cell>
          <cell r="C1612">
            <v>45271</v>
          </cell>
          <cell r="D1612" t="str">
            <v>00074443</v>
          </cell>
          <cell r="E1612">
            <v>74443</v>
          </cell>
        </row>
        <row r="1613">
          <cell r="B1613">
            <v>0</v>
          </cell>
          <cell r="C1613">
            <v>45271</v>
          </cell>
          <cell r="D1613" t="str">
            <v>00074444</v>
          </cell>
          <cell r="E1613">
            <v>74444</v>
          </cell>
        </row>
        <row r="1614">
          <cell r="B1614">
            <v>0</v>
          </cell>
          <cell r="C1614">
            <v>45271</v>
          </cell>
          <cell r="D1614" t="str">
            <v>00074445</v>
          </cell>
          <cell r="E1614">
            <v>74445</v>
          </cell>
        </row>
        <row r="1615">
          <cell r="B1615">
            <v>0</v>
          </cell>
          <cell r="C1615">
            <v>45271</v>
          </cell>
          <cell r="D1615" t="str">
            <v>00074446</v>
          </cell>
          <cell r="E1615">
            <v>74446</v>
          </cell>
        </row>
        <row r="1616">
          <cell r="B1616">
            <v>0</v>
          </cell>
          <cell r="C1616">
            <v>45271</v>
          </cell>
          <cell r="D1616" t="str">
            <v>00074447</v>
          </cell>
          <cell r="E1616">
            <v>74447</v>
          </cell>
        </row>
        <row r="1617">
          <cell r="B1617">
            <v>0</v>
          </cell>
          <cell r="C1617">
            <v>45271</v>
          </cell>
          <cell r="D1617" t="str">
            <v>00074484</v>
          </cell>
          <cell r="E1617">
            <v>74484</v>
          </cell>
        </row>
        <row r="1618">
          <cell r="B1618">
            <v>0</v>
          </cell>
          <cell r="C1618">
            <v>45271</v>
          </cell>
          <cell r="D1618" t="str">
            <v>00074485</v>
          </cell>
          <cell r="E1618">
            <v>74485</v>
          </cell>
        </row>
        <row r="1619">
          <cell r="B1619">
            <v>0</v>
          </cell>
          <cell r="C1619">
            <v>45271</v>
          </cell>
          <cell r="D1619" t="str">
            <v>00074486</v>
          </cell>
          <cell r="E1619">
            <v>74486</v>
          </cell>
        </row>
        <row r="1620">
          <cell r="B1620">
            <v>0</v>
          </cell>
          <cell r="C1620">
            <v>45272</v>
          </cell>
          <cell r="D1620" t="str">
            <v>00074547</v>
          </cell>
          <cell r="E1620">
            <v>74547</v>
          </cell>
        </row>
        <row r="1621">
          <cell r="B1621">
            <v>0</v>
          </cell>
          <cell r="C1621">
            <v>45272</v>
          </cell>
          <cell r="D1621" t="str">
            <v>00074548</v>
          </cell>
          <cell r="E1621">
            <v>74548</v>
          </cell>
        </row>
        <row r="1622">
          <cell r="B1622">
            <v>0</v>
          </cell>
          <cell r="C1622">
            <v>45272</v>
          </cell>
          <cell r="D1622" t="str">
            <v>00074549</v>
          </cell>
          <cell r="E1622">
            <v>74549</v>
          </cell>
        </row>
        <row r="1623">
          <cell r="B1623">
            <v>0</v>
          </cell>
          <cell r="C1623">
            <v>45272</v>
          </cell>
          <cell r="D1623" t="str">
            <v>00074550</v>
          </cell>
          <cell r="E1623">
            <v>74550</v>
          </cell>
        </row>
        <row r="1624">
          <cell r="B1624">
            <v>0</v>
          </cell>
          <cell r="C1624">
            <v>45272</v>
          </cell>
          <cell r="D1624" t="str">
            <v>00074551</v>
          </cell>
          <cell r="E1624">
            <v>74551</v>
          </cell>
        </row>
        <row r="1625">
          <cell r="B1625">
            <v>0</v>
          </cell>
          <cell r="C1625">
            <v>45272</v>
          </cell>
          <cell r="D1625" t="str">
            <v>00074554</v>
          </cell>
          <cell r="E1625">
            <v>74554</v>
          </cell>
        </row>
        <row r="1626">
          <cell r="B1626">
            <v>0</v>
          </cell>
          <cell r="C1626">
            <v>45272</v>
          </cell>
          <cell r="D1626" t="str">
            <v>00074555</v>
          </cell>
          <cell r="E1626">
            <v>74555</v>
          </cell>
        </row>
        <row r="1627">
          <cell r="B1627">
            <v>0</v>
          </cell>
          <cell r="C1627">
            <v>45272</v>
          </cell>
          <cell r="D1627" t="str">
            <v>00074556</v>
          </cell>
          <cell r="E1627">
            <v>74556</v>
          </cell>
        </row>
        <row r="1628">
          <cell r="B1628" t="str">
            <v>RRS20231206634HN2085</v>
          </cell>
          <cell r="C1628">
            <v>45273</v>
          </cell>
          <cell r="D1628" t="str">
            <v>00013393</v>
          </cell>
          <cell r="E1628">
            <v>13393</v>
          </cell>
        </row>
        <row r="1629">
          <cell r="B1629" t="str">
            <v>RRS20231206701HN2034</v>
          </cell>
          <cell r="C1629">
            <v>45273</v>
          </cell>
          <cell r="D1629" t="str">
            <v>00013394</v>
          </cell>
          <cell r="E1629">
            <v>13394</v>
          </cell>
        </row>
        <row r="1630">
          <cell r="B1630" t="str">
            <v>RRS20231207768HN2230</v>
          </cell>
          <cell r="C1630">
            <v>45273</v>
          </cell>
          <cell r="D1630" t="str">
            <v>00013395</v>
          </cell>
          <cell r="E1630">
            <v>13395</v>
          </cell>
        </row>
        <row r="1631">
          <cell r="B1631" t="str">
            <v>RRS20231207767HN2099</v>
          </cell>
          <cell r="C1631">
            <v>45273</v>
          </cell>
          <cell r="D1631" t="str">
            <v>00013396</v>
          </cell>
          <cell r="E1631">
            <v>13396</v>
          </cell>
        </row>
        <row r="1632">
          <cell r="B1632" t="str">
            <v>RRS20231207753HN2098</v>
          </cell>
          <cell r="C1632">
            <v>45273</v>
          </cell>
          <cell r="D1632" t="str">
            <v>00013397</v>
          </cell>
          <cell r="E1632">
            <v>13397</v>
          </cell>
        </row>
        <row r="1633">
          <cell r="B1633" t="str">
            <v>RRS20231206724HN2040</v>
          </cell>
          <cell r="C1633">
            <v>45273</v>
          </cell>
          <cell r="D1633" t="str">
            <v>00013398</v>
          </cell>
          <cell r="E1633">
            <v>13398</v>
          </cell>
        </row>
        <row r="1634">
          <cell r="B1634" t="str">
            <v>RRS20231208819HN2029</v>
          </cell>
          <cell r="C1634">
            <v>45273</v>
          </cell>
          <cell r="D1634" t="str">
            <v>00013399</v>
          </cell>
          <cell r="E1634">
            <v>13399</v>
          </cell>
        </row>
        <row r="1635">
          <cell r="B1635" t="str">
            <v>RRS20231204444HN2116</v>
          </cell>
          <cell r="C1635">
            <v>45273</v>
          </cell>
          <cell r="D1635" t="str">
            <v>00013400</v>
          </cell>
          <cell r="E1635">
            <v>13400</v>
          </cell>
        </row>
        <row r="1636">
          <cell r="B1636">
            <v>0</v>
          </cell>
          <cell r="C1636">
            <v>45273</v>
          </cell>
          <cell r="D1636" t="str">
            <v>00074623</v>
          </cell>
          <cell r="E1636">
            <v>74623</v>
          </cell>
        </row>
        <row r="1637">
          <cell r="B1637">
            <v>0</v>
          </cell>
          <cell r="C1637">
            <v>45273</v>
          </cell>
          <cell r="D1637" t="str">
            <v>00074624</v>
          </cell>
          <cell r="E1637">
            <v>74624</v>
          </cell>
        </row>
        <row r="1638">
          <cell r="B1638">
            <v>0</v>
          </cell>
          <cell r="C1638">
            <v>45273</v>
          </cell>
          <cell r="D1638" t="str">
            <v>00074625</v>
          </cell>
          <cell r="E1638">
            <v>74625</v>
          </cell>
        </row>
        <row r="1639">
          <cell r="B1639">
            <v>0</v>
          </cell>
          <cell r="C1639">
            <v>45273</v>
          </cell>
          <cell r="D1639" t="str">
            <v>00074626</v>
          </cell>
          <cell r="E1639">
            <v>74626</v>
          </cell>
        </row>
        <row r="1640">
          <cell r="B1640">
            <v>0</v>
          </cell>
          <cell r="C1640">
            <v>45273</v>
          </cell>
          <cell r="D1640" t="str">
            <v>00074630</v>
          </cell>
          <cell r="E1640">
            <v>74630</v>
          </cell>
        </row>
        <row r="1641">
          <cell r="B1641">
            <v>0</v>
          </cell>
          <cell r="C1641">
            <v>45273</v>
          </cell>
          <cell r="D1641" t="str">
            <v>00074632</v>
          </cell>
          <cell r="E1641">
            <v>74632</v>
          </cell>
        </row>
        <row r="1642">
          <cell r="B1642">
            <v>0</v>
          </cell>
          <cell r="C1642">
            <v>45273</v>
          </cell>
          <cell r="D1642" t="str">
            <v>00074633</v>
          </cell>
          <cell r="E1642">
            <v>74633</v>
          </cell>
        </row>
        <row r="1643">
          <cell r="B1643">
            <v>0</v>
          </cell>
          <cell r="C1643">
            <v>45273</v>
          </cell>
          <cell r="D1643" t="str">
            <v>00074634</v>
          </cell>
          <cell r="E1643">
            <v>74634</v>
          </cell>
        </row>
        <row r="1644">
          <cell r="B1644">
            <v>0</v>
          </cell>
          <cell r="C1644">
            <v>45274</v>
          </cell>
          <cell r="D1644" t="str">
            <v>00075547</v>
          </cell>
          <cell r="E1644">
            <v>75547</v>
          </cell>
        </row>
        <row r="1645">
          <cell r="B1645">
            <v>0</v>
          </cell>
          <cell r="C1645">
            <v>45275</v>
          </cell>
          <cell r="D1645" t="str">
            <v>00075600</v>
          </cell>
          <cell r="E1645">
            <v>75600</v>
          </cell>
        </row>
        <row r="1646">
          <cell r="B1646">
            <v>0</v>
          </cell>
          <cell r="C1646">
            <v>45275</v>
          </cell>
          <cell r="D1646" t="str">
            <v>00075601</v>
          </cell>
          <cell r="E1646">
            <v>75601</v>
          </cell>
        </row>
        <row r="1647">
          <cell r="B1647">
            <v>0</v>
          </cell>
          <cell r="C1647">
            <v>45275</v>
          </cell>
          <cell r="D1647" t="str">
            <v>00075602</v>
          </cell>
          <cell r="E1647">
            <v>75602</v>
          </cell>
        </row>
        <row r="1648">
          <cell r="B1648">
            <v>0</v>
          </cell>
          <cell r="C1648">
            <v>45275</v>
          </cell>
          <cell r="D1648" t="str">
            <v>00075604</v>
          </cell>
          <cell r="E1648">
            <v>75604</v>
          </cell>
        </row>
        <row r="1649">
          <cell r="B1649">
            <v>0</v>
          </cell>
          <cell r="C1649">
            <v>45278</v>
          </cell>
          <cell r="D1649" t="str">
            <v>00075858</v>
          </cell>
          <cell r="E1649">
            <v>75858</v>
          </cell>
        </row>
        <row r="1650">
          <cell r="B1650">
            <v>0</v>
          </cell>
          <cell r="C1650">
            <v>45278</v>
          </cell>
          <cell r="D1650" t="str">
            <v>00075859</v>
          </cell>
          <cell r="E1650">
            <v>75859</v>
          </cell>
        </row>
        <row r="1651">
          <cell r="B1651">
            <v>0</v>
          </cell>
          <cell r="C1651">
            <v>45278</v>
          </cell>
          <cell r="D1651" t="str">
            <v>00075860</v>
          </cell>
          <cell r="E1651">
            <v>75860</v>
          </cell>
        </row>
        <row r="1652">
          <cell r="B1652">
            <v>0</v>
          </cell>
          <cell r="C1652">
            <v>45278</v>
          </cell>
          <cell r="D1652" t="str">
            <v>00075861</v>
          </cell>
          <cell r="E1652">
            <v>75861</v>
          </cell>
        </row>
        <row r="1653">
          <cell r="B1653">
            <v>0</v>
          </cell>
          <cell r="C1653">
            <v>45278</v>
          </cell>
          <cell r="D1653" t="str">
            <v>00075862</v>
          </cell>
          <cell r="E1653">
            <v>75862</v>
          </cell>
        </row>
        <row r="1654">
          <cell r="B1654">
            <v>0</v>
          </cell>
          <cell r="C1654">
            <v>45278</v>
          </cell>
          <cell r="D1654" t="str">
            <v>00075863</v>
          </cell>
          <cell r="E1654">
            <v>75863</v>
          </cell>
        </row>
        <row r="1655">
          <cell r="B1655">
            <v>0</v>
          </cell>
          <cell r="C1655">
            <v>45278</v>
          </cell>
          <cell r="D1655" t="str">
            <v>00075864</v>
          </cell>
          <cell r="E1655">
            <v>75864</v>
          </cell>
        </row>
        <row r="1656">
          <cell r="B1656">
            <v>0</v>
          </cell>
          <cell r="C1656">
            <v>45278</v>
          </cell>
          <cell r="D1656" t="str">
            <v>00075865</v>
          </cell>
          <cell r="E1656">
            <v>75865</v>
          </cell>
        </row>
        <row r="1657">
          <cell r="B1657">
            <v>0</v>
          </cell>
          <cell r="C1657">
            <v>45278</v>
          </cell>
          <cell r="D1657" t="str">
            <v>00075866</v>
          </cell>
          <cell r="E1657">
            <v>75866</v>
          </cell>
        </row>
        <row r="1658">
          <cell r="B1658">
            <v>0</v>
          </cell>
          <cell r="C1658">
            <v>45278</v>
          </cell>
          <cell r="D1658" t="str">
            <v>00075867</v>
          </cell>
          <cell r="E1658">
            <v>75867</v>
          </cell>
        </row>
        <row r="1659">
          <cell r="B1659">
            <v>0</v>
          </cell>
          <cell r="C1659">
            <v>45278</v>
          </cell>
          <cell r="D1659" t="str">
            <v>00075868</v>
          </cell>
          <cell r="E1659">
            <v>75868</v>
          </cell>
        </row>
        <row r="1660">
          <cell r="B1660">
            <v>0</v>
          </cell>
          <cell r="C1660">
            <v>45278</v>
          </cell>
          <cell r="D1660" t="str">
            <v>00075869</v>
          </cell>
          <cell r="E1660">
            <v>75869</v>
          </cell>
        </row>
        <row r="1661">
          <cell r="B1661">
            <v>0</v>
          </cell>
          <cell r="C1661">
            <v>45278</v>
          </cell>
          <cell r="D1661" t="str">
            <v>00075870</v>
          </cell>
          <cell r="E1661">
            <v>75870</v>
          </cell>
        </row>
        <row r="1662">
          <cell r="B1662">
            <v>0</v>
          </cell>
          <cell r="C1662">
            <v>45278</v>
          </cell>
          <cell r="D1662" t="str">
            <v>00075871</v>
          </cell>
          <cell r="E1662">
            <v>75871</v>
          </cell>
        </row>
        <row r="1663">
          <cell r="B1663">
            <v>0</v>
          </cell>
          <cell r="C1663">
            <v>45278</v>
          </cell>
          <cell r="D1663" t="str">
            <v>00075873</v>
          </cell>
          <cell r="E1663">
            <v>75873</v>
          </cell>
        </row>
        <row r="1664">
          <cell r="B1664">
            <v>0</v>
          </cell>
          <cell r="C1664">
            <v>45278</v>
          </cell>
          <cell r="D1664" t="str">
            <v>747</v>
          </cell>
          <cell r="E1664">
            <v>747</v>
          </cell>
        </row>
        <row r="1665">
          <cell r="B1665">
            <v>0</v>
          </cell>
          <cell r="C1665">
            <v>45278</v>
          </cell>
          <cell r="D1665" t="str">
            <v>749</v>
          </cell>
          <cell r="E1665">
            <v>749</v>
          </cell>
        </row>
        <row r="1666">
          <cell r="B1666">
            <v>0</v>
          </cell>
          <cell r="C1666">
            <v>45278</v>
          </cell>
          <cell r="D1666" t="str">
            <v>750</v>
          </cell>
          <cell r="E1666">
            <v>750</v>
          </cell>
        </row>
        <row r="1667">
          <cell r="B1667">
            <v>0</v>
          </cell>
          <cell r="C1667">
            <v>45278</v>
          </cell>
          <cell r="D1667" t="str">
            <v>751</v>
          </cell>
          <cell r="E1667">
            <v>751</v>
          </cell>
        </row>
        <row r="1668">
          <cell r="B1668">
            <v>0</v>
          </cell>
          <cell r="C1668">
            <v>45278</v>
          </cell>
          <cell r="D1668" t="str">
            <v>752</v>
          </cell>
          <cell r="E1668">
            <v>752</v>
          </cell>
        </row>
        <row r="1669">
          <cell r="B1669">
            <v>0</v>
          </cell>
          <cell r="C1669">
            <v>45278</v>
          </cell>
          <cell r="D1669" t="str">
            <v>8282</v>
          </cell>
          <cell r="E1669">
            <v>8282</v>
          </cell>
        </row>
        <row r="1670">
          <cell r="B1670">
            <v>0</v>
          </cell>
          <cell r="C1670">
            <v>45278</v>
          </cell>
          <cell r="D1670" t="str">
            <v>8284</v>
          </cell>
          <cell r="E1670">
            <v>8284</v>
          </cell>
        </row>
        <row r="1671">
          <cell r="B1671">
            <v>0</v>
          </cell>
          <cell r="C1671">
            <v>45278</v>
          </cell>
          <cell r="D1671" t="str">
            <v>8287</v>
          </cell>
          <cell r="E1671">
            <v>8287</v>
          </cell>
        </row>
        <row r="1672">
          <cell r="B1672">
            <v>0</v>
          </cell>
          <cell r="C1672">
            <v>45278</v>
          </cell>
          <cell r="D1672" t="str">
            <v>8288</v>
          </cell>
          <cell r="E1672">
            <v>8288</v>
          </cell>
        </row>
        <row r="1673">
          <cell r="B1673">
            <v>0</v>
          </cell>
          <cell r="C1673">
            <v>45278</v>
          </cell>
          <cell r="D1673" t="str">
            <v>8289</v>
          </cell>
          <cell r="E1673">
            <v>8289</v>
          </cell>
        </row>
        <row r="1674">
          <cell r="B1674">
            <v>0</v>
          </cell>
          <cell r="C1674">
            <v>45278</v>
          </cell>
          <cell r="D1674" t="str">
            <v>970</v>
          </cell>
          <cell r="E1674">
            <v>970</v>
          </cell>
        </row>
        <row r="1675">
          <cell r="B1675">
            <v>0</v>
          </cell>
          <cell r="C1675">
            <v>45278</v>
          </cell>
          <cell r="D1675" t="str">
            <v>971</v>
          </cell>
          <cell r="E1675">
            <v>971</v>
          </cell>
        </row>
        <row r="1676">
          <cell r="B1676">
            <v>0</v>
          </cell>
          <cell r="C1676">
            <v>45278</v>
          </cell>
          <cell r="D1676" t="str">
            <v>973</v>
          </cell>
          <cell r="E1676">
            <v>973</v>
          </cell>
        </row>
        <row r="1677">
          <cell r="B1677">
            <v>0</v>
          </cell>
          <cell r="C1677">
            <v>45278</v>
          </cell>
          <cell r="D1677" t="str">
            <v>974</v>
          </cell>
          <cell r="E1677">
            <v>974</v>
          </cell>
        </row>
        <row r="1678">
          <cell r="B1678">
            <v>0</v>
          </cell>
          <cell r="C1678">
            <v>45278</v>
          </cell>
          <cell r="D1678" t="str">
            <v>977</v>
          </cell>
          <cell r="E1678">
            <v>977</v>
          </cell>
        </row>
        <row r="1679">
          <cell r="B1679" t="str">
            <v>RRS20231205532HN2036</v>
          </cell>
          <cell r="C1679">
            <v>45279</v>
          </cell>
          <cell r="D1679" t="str">
            <v>00013808</v>
          </cell>
          <cell r="E1679">
            <v>13808</v>
          </cell>
        </row>
        <row r="1680">
          <cell r="B1680" t="str">
            <v>RRS20231207796HN2168</v>
          </cell>
          <cell r="C1680">
            <v>45279</v>
          </cell>
          <cell r="D1680" t="str">
            <v>00013809</v>
          </cell>
          <cell r="E1680">
            <v>13809</v>
          </cell>
        </row>
        <row r="1681">
          <cell r="B1681" t="str">
            <v>RRS20231206630HN2179</v>
          </cell>
          <cell r="C1681">
            <v>45279</v>
          </cell>
          <cell r="D1681" t="str">
            <v>00013810</v>
          </cell>
          <cell r="E1681">
            <v>13810</v>
          </cell>
        </row>
        <row r="1682">
          <cell r="B1682">
            <v>0</v>
          </cell>
          <cell r="C1682">
            <v>45279</v>
          </cell>
          <cell r="D1682" t="str">
            <v>00075980</v>
          </cell>
          <cell r="E1682">
            <v>75980</v>
          </cell>
        </row>
        <row r="1683">
          <cell r="B1683">
            <v>0</v>
          </cell>
          <cell r="C1683">
            <v>45279</v>
          </cell>
          <cell r="D1683" t="str">
            <v>00075981</v>
          </cell>
          <cell r="E1683">
            <v>75981</v>
          </cell>
        </row>
        <row r="1684">
          <cell r="B1684">
            <v>0</v>
          </cell>
          <cell r="C1684">
            <v>45279</v>
          </cell>
          <cell r="D1684" t="str">
            <v>00075982</v>
          </cell>
          <cell r="E1684">
            <v>75982</v>
          </cell>
        </row>
        <row r="1685">
          <cell r="B1685">
            <v>0</v>
          </cell>
          <cell r="C1685">
            <v>45279</v>
          </cell>
          <cell r="D1685" t="str">
            <v>00075983</v>
          </cell>
          <cell r="E1685">
            <v>75983</v>
          </cell>
        </row>
        <row r="1686">
          <cell r="B1686">
            <v>0</v>
          </cell>
          <cell r="C1686">
            <v>45279</v>
          </cell>
          <cell r="D1686" t="str">
            <v>00075984</v>
          </cell>
          <cell r="E1686">
            <v>75984</v>
          </cell>
        </row>
        <row r="1687">
          <cell r="B1687">
            <v>0</v>
          </cell>
          <cell r="C1687">
            <v>45279</v>
          </cell>
          <cell r="D1687" t="str">
            <v>00075985</v>
          </cell>
          <cell r="E1687">
            <v>75985</v>
          </cell>
        </row>
        <row r="1688">
          <cell r="B1688">
            <v>0</v>
          </cell>
          <cell r="C1688">
            <v>45279</v>
          </cell>
          <cell r="D1688" t="str">
            <v>00075986</v>
          </cell>
          <cell r="E1688">
            <v>75986</v>
          </cell>
        </row>
        <row r="1689">
          <cell r="B1689">
            <v>0</v>
          </cell>
          <cell r="C1689">
            <v>45279</v>
          </cell>
          <cell r="D1689" t="str">
            <v>00075987</v>
          </cell>
          <cell r="E1689">
            <v>75987</v>
          </cell>
        </row>
        <row r="1690">
          <cell r="B1690">
            <v>0</v>
          </cell>
          <cell r="C1690">
            <v>45279</v>
          </cell>
          <cell r="D1690" t="str">
            <v>00076022</v>
          </cell>
          <cell r="E1690">
            <v>76022</v>
          </cell>
        </row>
        <row r="1691">
          <cell r="B1691">
            <v>0</v>
          </cell>
          <cell r="C1691">
            <v>45279</v>
          </cell>
          <cell r="D1691" t="str">
            <v>00076023</v>
          </cell>
          <cell r="E1691">
            <v>76023</v>
          </cell>
        </row>
        <row r="1692">
          <cell r="B1692" t="str">
            <v>RRS20231208875HN2094</v>
          </cell>
          <cell r="C1692">
            <v>45280</v>
          </cell>
          <cell r="D1692" t="str">
            <v>00013920</v>
          </cell>
          <cell r="E1692">
            <v>13920</v>
          </cell>
        </row>
        <row r="1693">
          <cell r="B1693" t="str">
            <v>RRS20231211044HN2101</v>
          </cell>
          <cell r="C1693">
            <v>45280</v>
          </cell>
          <cell r="D1693" t="str">
            <v>00013921</v>
          </cell>
          <cell r="E1693">
            <v>13921</v>
          </cell>
        </row>
        <row r="1694">
          <cell r="B1694" t="str">
            <v>RRS20231214404HN2181</v>
          </cell>
          <cell r="C1694">
            <v>45280</v>
          </cell>
          <cell r="D1694" t="str">
            <v>00013922</v>
          </cell>
          <cell r="E1694">
            <v>13922</v>
          </cell>
        </row>
        <row r="1695">
          <cell r="B1695" t="str">
            <v>RRS20231214400HN2184</v>
          </cell>
          <cell r="C1695">
            <v>45280</v>
          </cell>
          <cell r="D1695" t="str">
            <v>00013923</v>
          </cell>
          <cell r="E1695">
            <v>13923</v>
          </cell>
        </row>
        <row r="1696">
          <cell r="B1696" t="str">
            <v>RRS20231206641HN2173</v>
          </cell>
          <cell r="C1696">
            <v>45280</v>
          </cell>
          <cell r="D1696" t="str">
            <v>00014048</v>
          </cell>
          <cell r="E1696">
            <v>14048</v>
          </cell>
        </row>
        <row r="1697">
          <cell r="B1697" t="str">
            <v>RRS20231212222HN2195</v>
          </cell>
          <cell r="C1697">
            <v>45280</v>
          </cell>
          <cell r="D1697" t="str">
            <v>00014049</v>
          </cell>
          <cell r="E1697">
            <v>14049</v>
          </cell>
        </row>
        <row r="1698">
          <cell r="B1698" t="str">
            <v>RRS20231211147HN2126</v>
          </cell>
          <cell r="C1698">
            <v>45280</v>
          </cell>
          <cell r="D1698" t="str">
            <v>00014050</v>
          </cell>
          <cell r="E1698">
            <v>14050</v>
          </cell>
        </row>
        <row r="1699">
          <cell r="B1699" t="str">
            <v>RRS20231213322HN2157</v>
          </cell>
          <cell r="C1699">
            <v>45280</v>
          </cell>
          <cell r="D1699" t="str">
            <v>00014051</v>
          </cell>
          <cell r="E1699">
            <v>14051</v>
          </cell>
        </row>
        <row r="1700">
          <cell r="B1700">
            <v>0</v>
          </cell>
          <cell r="C1700">
            <v>45280</v>
          </cell>
          <cell r="D1700" t="str">
            <v>00076091</v>
          </cell>
          <cell r="E1700">
            <v>76091</v>
          </cell>
        </row>
        <row r="1701">
          <cell r="B1701">
            <v>0</v>
          </cell>
          <cell r="C1701">
            <v>45280</v>
          </cell>
          <cell r="D1701" t="str">
            <v>00076092</v>
          </cell>
          <cell r="E1701">
            <v>76092</v>
          </cell>
        </row>
        <row r="1702">
          <cell r="B1702">
            <v>0</v>
          </cell>
          <cell r="C1702">
            <v>45280</v>
          </cell>
          <cell r="D1702" t="str">
            <v>00076093</v>
          </cell>
          <cell r="E1702">
            <v>76093</v>
          </cell>
        </row>
        <row r="1703">
          <cell r="B1703">
            <v>0</v>
          </cell>
          <cell r="C1703">
            <v>45280</v>
          </cell>
          <cell r="D1703" t="str">
            <v>00076094</v>
          </cell>
          <cell r="E1703">
            <v>76094</v>
          </cell>
        </row>
        <row r="1704">
          <cell r="B1704">
            <v>0</v>
          </cell>
          <cell r="C1704">
            <v>45280</v>
          </cell>
          <cell r="D1704" t="str">
            <v>00076095</v>
          </cell>
          <cell r="E1704">
            <v>76095</v>
          </cell>
        </row>
        <row r="1705">
          <cell r="B1705">
            <v>0</v>
          </cell>
          <cell r="C1705">
            <v>45280</v>
          </cell>
          <cell r="D1705" t="str">
            <v>00076096</v>
          </cell>
          <cell r="E1705">
            <v>76096</v>
          </cell>
        </row>
        <row r="1706">
          <cell r="B1706">
            <v>0</v>
          </cell>
          <cell r="C1706">
            <v>45281</v>
          </cell>
          <cell r="D1706" t="str">
            <v>00076963</v>
          </cell>
          <cell r="E1706">
            <v>76963</v>
          </cell>
        </row>
        <row r="1707">
          <cell r="B1707">
            <v>0</v>
          </cell>
          <cell r="C1707">
            <v>45281</v>
          </cell>
          <cell r="D1707" t="str">
            <v>00076964</v>
          </cell>
          <cell r="E1707">
            <v>76964</v>
          </cell>
        </row>
        <row r="1708">
          <cell r="B1708">
            <v>0</v>
          </cell>
          <cell r="C1708">
            <v>45281</v>
          </cell>
          <cell r="D1708" t="str">
            <v>00076966</v>
          </cell>
          <cell r="E1708">
            <v>76966</v>
          </cell>
        </row>
        <row r="1709">
          <cell r="B1709">
            <v>0</v>
          </cell>
          <cell r="C1709">
            <v>45281</v>
          </cell>
          <cell r="D1709" t="str">
            <v>00076990</v>
          </cell>
          <cell r="E1709">
            <v>76990</v>
          </cell>
        </row>
        <row r="1710">
          <cell r="B1710">
            <v>0</v>
          </cell>
          <cell r="C1710">
            <v>45281</v>
          </cell>
          <cell r="D1710" t="str">
            <v>00076993</v>
          </cell>
          <cell r="E1710">
            <v>76993</v>
          </cell>
        </row>
        <row r="1711">
          <cell r="B1711">
            <v>0</v>
          </cell>
          <cell r="C1711">
            <v>45281</v>
          </cell>
          <cell r="D1711" t="str">
            <v>00077004</v>
          </cell>
          <cell r="E1711">
            <v>77004</v>
          </cell>
        </row>
        <row r="1712">
          <cell r="B1712">
            <v>0</v>
          </cell>
          <cell r="C1712">
            <v>45281</v>
          </cell>
          <cell r="D1712" t="str">
            <v>00077006</v>
          </cell>
          <cell r="E1712">
            <v>77006</v>
          </cell>
        </row>
        <row r="1713">
          <cell r="B1713" t="str">
            <v>RRS20231213329HP6007</v>
          </cell>
          <cell r="C1713">
            <v>45282</v>
          </cell>
          <cell r="D1713" t="str">
            <v>00000468</v>
          </cell>
          <cell r="E1713">
            <v>468</v>
          </cell>
        </row>
        <row r="1714">
          <cell r="B1714" t="str">
            <v>RRS20231216547HN2220</v>
          </cell>
          <cell r="C1714">
            <v>45282</v>
          </cell>
          <cell r="D1714" t="str">
            <v>00014145</v>
          </cell>
          <cell r="E1714">
            <v>14145</v>
          </cell>
        </row>
        <row r="1715">
          <cell r="B1715" t="str">
            <v>RRS20231216565HN2082</v>
          </cell>
          <cell r="C1715">
            <v>45282</v>
          </cell>
          <cell r="D1715" t="str">
            <v>00014146</v>
          </cell>
          <cell r="E1715">
            <v>14146</v>
          </cell>
        </row>
        <row r="1716">
          <cell r="B1716" t="str">
            <v>RRS20231220754HN2192</v>
          </cell>
          <cell r="C1716">
            <v>45282</v>
          </cell>
          <cell r="D1716" t="str">
            <v>00014147</v>
          </cell>
          <cell r="E1716">
            <v>14147</v>
          </cell>
        </row>
        <row r="1717">
          <cell r="B1717" t="str">
            <v>RRS20231220742HN2226</v>
          </cell>
          <cell r="C1717">
            <v>45282</v>
          </cell>
          <cell r="D1717" t="str">
            <v>00014148</v>
          </cell>
          <cell r="E1717">
            <v>14148</v>
          </cell>
        </row>
        <row r="1718">
          <cell r="B1718" t="str">
            <v>RRS20231220766HN2114</v>
          </cell>
          <cell r="C1718">
            <v>45282</v>
          </cell>
          <cell r="D1718" t="str">
            <v>00014149</v>
          </cell>
          <cell r="E1718">
            <v>14149</v>
          </cell>
        </row>
        <row r="1719">
          <cell r="B1719">
            <v>0</v>
          </cell>
          <cell r="C1719">
            <v>45282</v>
          </cell>
          <cell r="D1719" t="str">
            <v>00077086</v>
          </cell>
          <cell r="E1719">
            <v>77086</v>
          </cell>
        </row>
        <row r="1720">
          <cell r="B1720">
            <v>0</v>
          </cell>
          <cell r="C1720">
            <v>45282</v>
          </cell>
          <cell r="D1720" t="str">
            <v>00077087</v>
          </cell>
          <cell r="E1720">
            <v>77087</v>
          </cell>
        </row>
        <row r="1721">
          <cell r="B1721">
            <v>0</v>
          </cell>
          <cell r="C1721">
            <v>45282</v>
          </cell>
          <cell r="D1721" t="str">
            <v>00077088</v>
          </cell>
          <cell r="E1721">
            <v>77088</v>
          </cell>
        </row>
        <row r="1722">
          <cell r="B1722">
            <v>0</v>
          </cell>
          <cell r="C1722">
            <v>45282</v>
          </cell>
          <cell r="D1722" t="str">
            <v>00077089</v>
          </cell>
          <cell r="E1722">
            <v>77089</v>
          </cell>
        </row>
        <row r="1723">
          <cell r="B1723">
            <v>0</v>
          </cell>
          <cell r="C1723">
            <v>45282</v>
          </cell>
          <cell r="D1723" t="str">
            <v>00077090</v>
          </cell>
          <cell r="E1723">
            <v>77090</v>
          </cell>
        </row>
        <row r="1724">
          <cell r="B1724" t="str">
            <v>RRS20231220764HN2161</v>
          </cell>
          <cell r="C1724">
            <v>45285</v>
          </cell>
          <cell r="D1724" t="str">
            <v>00014364</v>
          </cell>
          <cell r="E1724">
            <v>14364</v>
          </cell>
        </row>
        <row r="1725">
          <cell r="B1725">
            <v>0</v>
          </cell>
          <cell r="C1725">
            <v>45285</v>
          </cell>
          <cell r="D1725" t="str">
            <v>00077407</v>
          </cell>
          <cell r="E1725">
            <v>77407</v>
          </cell>
        </row>
        <row r="1726">
          <cell r="B1726">
            <v>0</v>
          </cell>
          <cell r="C1726">
            <v>45285</v>
          </cell>
          <cell r="D1726" t="str">
            <v>00077408</v>
          </cell>
          <cell r="E1726">
            <v>77408</v>
          </cell>
        </row>
        <row r="1727">
          <cell r="B1727">
            <v>0</v>
          </cell>
          <cell r="C1727">
            <v>45285</v>
          </cell>
          <cell r="D1727" t="str">
            <v>00077409</v>
          </cell>
          <cell r="E1727">
            <v>77409</v>
          </cell>
        </row>
        <row r="1728">
          <cell r="B1728">
            <v>0</v>
          </cell>
          <cell r="C1728">
            <v>45285</v>
          </cell>
          <cell r="D1728" t="str">
            <v>00077410</v>
          </cell>
          <cell r="E1728">
            <v>77410</v>
          </cell>
        </row>
        <row r="1729">
          <cell r="B1729">
            <v>0</v>
          </cell>
          <cell r="C1729">
            <v>45285</v>
          </cell>
          <cell r="D1729" t="str">
            <v>00077411</v>
          </cell>
          <cell r="E1729">
            <v>77411</v>
          </cell>
        </row>
        <row r="1730">
          <cell r="B1730">
            <v>0</v>
          </cell>
          <cell r="C1730">
            <v>45285</v>
          </cell>
          <cell r="D1730" t="str">
            <v>00077412</v>
          </cell>
          <cell r="E1730">
            <v>77412</v>
          </cell>
        </row>
        <row r="1731">
          <cell r="B1731">
            <v>0</v>
          </cell>
          <cell r="C1731">
            <v>45285</v>
          </cell>
          <cell r="D1731" t="str">
            <v>00077413</v>
          </cell>
          <cell r="E1731">
            <v>77413</v>
          </cell>
        </row>
        <row r="1732">
          <cell r="B1732">
            <v>0</v>
          </cell>
          <cell r="C1732">
            <v>45285</v>
          </cell>
          <cell r="D1732" t="str">
            <v>00077414</v>
          </cell>
          <cell r="E1732">
            <v>77414</v>
          </cell>
        </row>
        <row r="1733">
          <cell r="B1733">
            <v>0</v>
          </cell>
          <cell r="C1733">
            <v>45285</v>
          </cell>
          <cell r="D1733" t="str">
            <v>00077415</v>
          </cell>
          <cell r="E1733">
            <v>77415</v>
          </cell>
        </row>
        <row r="1734">
          <cell r="B1734">
            <v>0</v>
          </cell>
          <cell r="C1734">
            <v>45285</v>
          </cell>
          <cell r="D1734" t="str">
            <v>00077417</v>
          </cell>
          <cell r="E1734">
            <v>77417</v>
          </cell>
        </row>
        <row r="1735">
          <cell r="B1735">
            <v>0</v>
          </cell>
          <cell r="C1735">
            <v>45285</v>
          </cell>
          <cell r="D1735" t="str">
            <v>00077418</v>
          </cell>
          <cell r="E1735">
            <v>77418</v>
          </cell>
        </row>
        <row r="1736">
          <cell r="B1736">
            <v>0</v>
          </cell>
          <cell r="C1736">
            <v>45285</v>
          </cell>
          <cell r="D1736" t="str">
            <v>00077419</v>
          </cell>
          <cell r="E1736">
            <v>77419</v>
          </cell>
        </row>
        <row r="1737">
          <cell r="B1737">
            <v>0</v>
          </cell>
          <cell r="C1737">
            <v>45285</v>
          </cell>
          <cell r="D1737" t="str">
            <v>00077420</v>
          </cell>
          <cell r="E1737">
            <v>77420</v>
          </cell>
        </row>
        <row r="1738">
          <cell r="B1738">
            <v>0</v>
          </cell>
          <cell r="C1738">
            <v>45285</v>
          </cell>
          <cell r="D1738" t="str">
            <v>00077421</v>
          </cell>
          <cell r="E1738">
            <v>77421</v>
          </cell>
        </row>
        <row r="1739">
          <cell r="B1739">
            <v>0</v>
          </cell>
          <cell r="C1739">
            <v>45285</v>
          </cell>
          <cell r="D1739" t="str">
            <v>00077422</v>
          </cell>
          <cell r="E1739">
            <v>77422</v>
          </cell>
        </row>
        <row r="1740">
          <cell r="B1740">
            <v>0</v>
          </cell>
          <cell r="C1740">
            <v>45285</v>
          </cell>
          <cell r="D1740" t="str">
            <v>00077423</v>
          </cell>
          <cell r="E1740">
            <v>77423</v>
          </cell>
        </row>
        <row r="1741">
          <cell r="B1741">
            <v>0</v>
          </cell>
          <cell r="C1741">
            <v>45285</v>
          </cell>
          <cell r="D1741" t="str">
            <v>00077424</v>
          </cell>
          <cell r="E1741">
            <v>77424</v>
          </cell>
        </row>
        <row r="1742">
          <cell r="B1742">
            <v>0</v>
          </cell>
          <cell r="C1742">
            <v>45286</v>
          </cell>
          <cell r="D1742" t="str">
            <v>00077482</v>
          </cell>
          <cell r="E1742">
            <v>77482</v>
          </cell>
        </row>
        <row r="1743">
          <cell r="B1743">
            <v>0</v>
          </cell>
          <cell r="C1743">
            <v>45286</v>
          </cell>
          <cell r="D1743" t="str">
            <v>00077530</v>
          </cell>
          <cell r="E1743">
            <v>77530</v>
          </cell>
        </row>
        <row r="1744">
          <cell r="B1744">
            <v>0</v>
          </cell>
          <cell r="C1744">
            <v>45286</v>
          </cell>
          <cell r="D1744" t="str">
            <v>00077531</v>
          </cell>
          <cell r="E1744">
            <v>77531</v>
          </cell>
        </row>
        <row r="1745">
          <cell r="B1745">
            <v>0</v>
          </cell>
          <cell r="C1745">
            <v>45286</v>
          </cell>
          <cell r="D1745" t="str">
            <v>00077533</v>
          </cell>
          <cell r="E1745">
            <v>77533</v>
          </cell>
        </row>
        <row r="1746">
          <cell r="B1746">
            <v>0</v>
          </cell>
          <cell r="C1746">
            <v>45286</v>
          </cell>
          <cell r="D1746" t="str">
            <v>00077536</v>
          </cell>
          <cell r="E1746">
            <v>77536</v>
          </cell>
        </row>
        <row r="1747">
          <cell r="B1747">
            <v>0</v>
          </cell>
          <cell r="C1747">
            <v>45286</v>
          </cell>
          <cell r="D1747" t="str">
            <v>00077537</v>
          </cell>
          <cell r="E1747">
            <v>77537</v>
          </cell>
        </row>
        <row r="1748">
          <cell r="B1748">
            <v>0</v>
          </cell>
          <cell r="C1748">
            <v>45286</v>
          </cell>
          <cell r="D1748" t="str">
            <v>00077539</v>
          </cell>
          <cell r="E1748">
            <v>77539</v>
          </cell>
        </row>
        <row r="1749">
          <cell r="B1749">
            <v>0</v>
          </cell>
          <cell r="C1749">
            <v>45286</v>
          </cell>
          <cell r="D1749" t="str">
            <v>00077540</v>
          </cell>
          <cell r="E1749">
            <v>77540</v>
          </cell>
        </row>
        <row r="1750">
          <cell r="B1750">
            <v>0</v>
          </cell>
          <cell r="C1750">
            <v>45286</v>
          </cell>
          <cell r="D1750" t="str">
            <v>00077542</v>
          </cell>
          <cell r="E1750">
            <v>77542</v>
          </cell>
        </row>
        <row r="1751">
          <cell r="B1751" t="str">
            <v>RRS20231214391HN2090</v>
          </cell>
          <cell r="C1751">
            <v>45287</v>
          </cell>
          <cell r="D1751" t="str">
            <v>00014451</v>
          </cell>
          <cell r="E1751">
            <v>14451</v>
          </cell>
        </row>
        <row r="1752">
          <cell r="B1752" t="str">
            <v>RRS20231220734HN2036</v>
          </cell>
          <cell r="C1752">
            <v>45287</v>
          </cell>
          <cell r="D1752" t="str">
            <v>00014452</v>
          </cell>
          <cell r="E1752">
            <v>14452</v>
          </cell>
        </row>
        <row r="1753">
          <cell r="B1753" t="str">
            <v>RRS20231220729HN2199</v>
          </cell>
          <cell r="C1753">
            <v>45287</v>
          </cell>
          <cell r="D1753" t="str">
            <v>00014453</v>
          </cell>
          <cell r="E1753">
            <v>14453</v>
          </cell>
        </row>
        <row r="1754">
          <cell r="B1754" t="str">
            <v>RRS20231221858HN2014</v>
          </cell>
          <cell r="C1754">
            <v>45287</v>
          </cell>
          <cell r="D1754" t="str">
            <v>00014454</v>
          </cell>
          <cell r="E1754">
            <v>14454</v>
          </cell>
        </row>
        <row r="1755">
          <cell r="B1755" t="str">
            <v>RRS20231222926HN2210</v>
          </cell>
          <cell r="C1755">
            <v>45288</v>
          </cell>
          <cell r="D1755" t="str">
            <v>00014613</v>
          </cell>
          <cell r="E1755">
            <v>14613</v>
          </cell>
        </row>
        <row r="1756">
          <cell r="B1756" t="str">
            <v>RRS20231219709HN2145</v>
          </cell>
          <cell r="C1756">
            <v>45288</v>
          </cell>
          <cell r="D1756" t="str">
            <v>00014614</v>
          </cell>
          <cell r="E1756">
            <v>14614</v>
          </cell>
        </row>
        <row r="1757">
          <cell r="B1757" t="str">
            <v>RRS20231222919HN2007</v>
          </cell>
          <cell r="C1757">
            <v>45288</v>
          </cell>
          <cell r="D1757" t="str">
            <v>00014615</v>
          </cell>
          <cell r="E1757">
            <v>14615</v>
          </cell>
        </row>
        <row r="1758">
          <cell r="B1758" t="str">
            <v>RRS20231221850HN2207</v>
          </cell>
          <cell r="C1758">
            <v>45288</v>
          </cell>
          <cell r="D1758" t="str">
            <v>00014616</v>
          </cell>
          <cell r="E1758">
            <v>14616</v>
          </cell>
        </row>
        <row r="1759">
          <cell r="B1759" t="str">
            <v>RRS20231211030HN2139</v>
          </cell>
          <cell r="C1759">
            <v>45289</v>
          </cell>
          <cell r="D1759" t="str">
            <v>00014839</v>
          </cell>
          <cell r="E1759">
            <v>14839</v>
          </cell>
        </row>
        <row r="1760">
          <cell r="B1760" t="str">
            <v>RRS20231227323HN2234</v>
          </cell>
          <cell r="C1760">
            <v>45289</v>
          </cell>
          <cell r="D1760" t="str">
            <v>00014840</v>
          </cell>
          <cell r="E1760">
            <v>14840</v>
          </cell>
        </row>
        <row r="1761">
          <cell r="B1761" t="str">
            <v>RRS20231218630HN2057</v>
          </cell>
          <cell r="C1761">
            <v>45289</v>
          </cell>
          <cell r="D1761" t="str">
            <v>00014841</v>
          </cell>
          <cell r="E1761">
            <v>14841</v>
          </cell>
        </row>
        <row r="1762">
          <cell r="B1762" t="str">
            <v>RRS20231214402HN2047</v>
          </cell>
          <cell r="C1762">
            <v>45289</v>
          </cell>
          <cell r="D1762" t="str">
            <v>00014842</v>
          </cell>
          <cell r="E1762">
            <v>14842</v>
          </cell>
        </row>
        <row r="1763">
          <cell r="B1763" t="str">
            <v>RRS20231228394HN2197</v>
          </cell>
          <cell r="C1763">
            <v>45289</v>
          </cell>
          <cell r="D1763" t="str">
            <v>00014843</v>
          </cell>
          <cell r="E1763">
            <v>14843</v>
          </cell>
        </row>
        <row r="1764">
          <cell r="B1764" t="str">
            <v>RRS20231228412HP6017</v>
          </cell>
          <cell r="C1764">
            <v>45291</v>
          </cell>
          <cell r="D1764" t="str">
            <v>00000487</v>
          </cell>
          <cell r="E1764">
            <v>487</v>
          </cell>
        </row>
        <row r="1765">
          <cell r="B1765" t="str">
            <v>RRS20231228396HN2145</v>
          </cell>
          <cell r="C1765">
            <v>45291</v>
          </cell>
          <cell r="D1765" t="str">
            <v>00014977</v>
          </cell>
          <cell r="E1765">
            <v>14977</v>
          </cell>
        </row>
        <row r="1766">
          <cell r="B1766" t="str">
            <v>RRS20231223036HN2118</v>
          </cell>
          <cell r="C1766">
            <v>45291</v>
          </cell>
          <cell r="D1766" t="str">
            <v>00014978</v>
          </cell>
          <cell r="E1766">
            <v>14978</v>
          </cell>
        </row>
        <row r="1767">
          <cell r="B1767" t="str">
            <v>RRS20231227367HN2052</v>
          </cell>
          <cell r="C1767">
            <v>45291</v>
          </cell>
          <cell r="D1767" t="str">
            <v>00014979</v>
          </cell>
          <cell r="E1767">
            <v>14979</v>
          </cell>
        </row>
        <row r="1768">
          <cell r="B1768" t="str">
            <v>RRS20240104031HN2162</v>
          </cell>
          <cell r="C1768">
            <v>45302</v>
          </cell>
          <cell r="D1768" t="str">
            <v>00000164</v>
          </cell>
          <cell r="E1768">
            <v>164</v>
          </cell>
        </row>
        <row r="1769">
          <cell r="B1769" t="str">
            <v>RRS20240102592HN2101</v>
          </cell>
          <cell r="C1769">
            <v>45302</v>
          </cell>
          <cell r="D1769" t="str">
            <v>00000165</v>
          </cell>
          <cell r="E1769">
            <v>165</v>
          </cell>
        </row>
        <row r="1770">
          <cell r="B1770" t="str">
            <v>RRS20240108505HN2104</v>
          </cell>
          <cell r="C1770">
            <v>45302</v>
          </cell>
          <cell r="D1770" t="str">
            <v>00000166</v>
          </cell>
          <cell r="E1770">
            <v>166</v>
          </cell>
        </row>
        <row r="1771">
          <cell r="B1771" t="str">
            <v>RRS20240102547HN2150</v>
          </cell>
          <cell r="C1771">
            <v>45302</v>
          </cell>
          <cell r="D1771" t="str">
            <v>00000167</v>
          </cell>
          <cell r="E1771">
            <v>167</v>
          </cell>
        </row>
        <row r="1772">
          <cell r="B1772" t="str">
            <v>RRS20240103716HN2178</v>
          </cell>
          <cell r="C1772">
            <v>45302</v>
          </cell>
          <cell r="D1772" t="str">
            <v>00000168</v>
          </cell>
          <cell r="E1772">
            <v>168</v>
          </cell>
        </row>
        <row r="1773">
          <cell r="B1773" t="str">
            <v>RRS20240103714HN2220</v>
          </cell>
          <cell r="C1773">
            <v>45302</v>
          </cell>
          <cell r="D1773" t="str">
            <v>00000169</v>
          </cell>
          <cell r="E1773">
            <v>169</v>
          </cell>
        </row>
        <row r="1774">
          <cell r="B1774" t="str">
            <v>RRS20240105066HN2232</v>
          </cell>
          <cell r="C1774">
            <v>45303</v>
          </cell>
          <cell r="D1774" t="str">
            <v>00000316</v>
          </cell>
          <cell r="E1774">
            <v>316</v>
          </cell>
        </row>
        <row r="1775">
          <cell r="B1775" t="str">
            <v>RRS20240105177HN2216</v>
          </cell>
          <cell r="C1775">
            <v>45303</v>
          </cell>
          <cell r="D1775" t="str">
            <v>00000317</v>
          </cell>
          <cell r="E1775">
            <v>317</v>
          </cell>
        </row>
        <row r="1776">
          <cell r="B1776" t="str">
            <v>RRS20231211158HN2037</v>
          </cell>
          <cell r="C1776">
            <v>45303</v>
          </cell>
          <cell r="D1776" t="str">
            <v>00000318</v>
          </cell>
          <cell r="E1776">
            <v>318</v>
          </cell>
        </row>
        <row r="1777">
          <cell r="B1777" t="str">
            <v>RRS20231229477HN2024</v>
          </cell>
          <cell r="C1777">
            <v>45303</v>
          </cell>
          <cell r="D1777" t="str">
            <v>00000319</v>
          </cell>
          <cell r="E1777">
            <v>319</v>
          </cell>
        </row>
        <row r="1778">
          <cell r="B1778" t="str">
            <v>RRS20240108396HN2036</v>
          </cell>
          <cell r="C1778">
            <v>45303</v>
          </cell>
          <cell r="D1778" t="str">
            <v>00000320</v>
          </cell>
          <cell r="E1778">
            <v>320</v>
          </cell>
        </row>
        <row r="1779">
          <cell r="B1779" t="str">
            <v>RRS20240108477HN2234</v>
          </cell>
          <cell r="C1779">
            <v>45303</v>
          </cell>
          <cell r="D1779" t="str">
            <v>00000321</v>
          </cell>
          <cell r="E1779">
            <v>321</v>
          </cell>
        </row>
        <row r="1780">
          <cell r="B1780" t="str">
            <v>RRS20240102524HN2179</v>
          </cell>
          <cell r="C1780">
            <v>45303</v>
          </cell>
          <cell r="D1780" t="str">
            <v>00000322</v>
          </cell>
          <cell r="E1780">
            <v>322</v>
          </cell>
        </row>
        <row r="1781">
          <cell r="B1781" t="str">
            <v>RRS20240108469HN2201</v>
          </cell>
          <cell r="C1781">
            <v>45303</v>
          </cell>
          <cell r="D1781" t="str">
            <v>00000323</v>
          </cell>
          <cell r="E1781">
            <v>323</v>
          </cell>
        </row>
        <row r="1782">
          <cell r="B1782" t="str">
            <v>RRS20240109613HN2182</v>
          </cell>
          <cell r="C1782">
            <v>45303</v>
          </cell>
          <cell r="D1782" t="str">
            <v>00000324</v>
          </cell>
          <cell r="E1782">
            <v>324</v>
          </cell>
        </row>
        <row r="1783">
          <cell r="B1783" t="str">
            <v>RRS20240109707HN2207</v>
          </cell>
          <cell r="C1783">
            <v>45306</v>
          </cell>
          <cell r="D1783" t="str">
            <v>00000742</v>
          </cell>
          <cell r="E1783">
            <v>742</v>
          </cell>
        </row>
        <row r="1784">
          <cell r="B1784" t="str">
            <v>RRS20240109661HN2068</v>
          </cell>
          <cell r="C1784">
            <v>45306</v>
          </cell>
          <cell r="D1784" t="str">
            <v>00000743</v>
          </cell>
          <cell r="E1784">
            <v>743</v>
          </cell>
        </row>
        <row r="1785">
          <cell r="B1785" t="str">
            <v>RRS20240109647HN2183</v>
          </cell>
          <cell r="C1785">
            <v>45306</v>
          </cell>
          <cell r="D1785" t="str">
            <v>00000744</v>
          </cell>
          <cell r="E1785">
            <v>744</v>
          </cell>
        </row>
        <row r="1786">
          <cell r="B1786" t="str">
            <v>RRS20240108507HN2142</v>
          </cell>
          <cell r="C1786">
            <v>45307</v>
          </cell>
          <cell r="D1786" t="str">
            <v>00000894</v>
          </cell>
          <cell r="E1786">
            <v>894</v>
          </cell>
        </row>
        <row r="1787">
          <cell r="B1787" t="str">
            <v>RRS20240110775HN2218</v>
          </cell>
          <cell r="C1787">
            <v>45307</v>
          </cell>
          <cell r="D1787" t="str">
            <v>00000895</v>
          </cell>
          <cell r="E1787">
            <v>895</v>
          </cell>
        </row>
        <row r="1788">
          <cell r="B1788" t="str">
            <v>RRS20240110776HN2173</v>
          </cell>
          <cell r="C1788">
            <v>45307</v>
          </cell>
          <cell r="D1788" t="str">
            <v>00000896</v>
          </cell>
          <cell r="E1788">
            <v>896</v>
          </cell>
        </row>
        <row r="1789">
          <cell r="B1789" t="str">
            <v>RRS20240109674HN2160</v>
          </cell>
          <cell r="C1789">
            <v>45307</v>
          </cell>
          <cell r="D1789" t="str">
            <v>00000897</v>
          </cell>
          <cell r="E1789">
            <v>897</v>
          </cell>
        </row>
        <row r="1790">
          <cell r="B1790" t="str">
            <v>RRS20240111970HN2029</v>
          </cell>
          <cell r="C1790">
            <v>45307</v>
          </cell>
          <cell r="D1790" t="str">
            <v>00000898</v>
          </cell>
          <cell r="E1790">
            <v>898</v>
          </cell>
        </row>
        <row r="1791">
          <cell r="B1791" t="str">
            <v>RRS20240111888HN2208</v>
          </cell>
          <cell r="C1791">
            <v>45307</v>
          </cell>
          <cell r="D1791" t="str">
            <v>00000899</v>
          </cell>
          <cell r="E1791">
            <v>899</v>
          </cell>
        </row>
        <row r="1792">
          <cell r="C1792">
            <v>45307</v>
          </cell>
          <cell r="D1792" t="str">
            <v>00002722</v>
          </cell>
          <cell r="E1792">
            <v>2722</v>
          </cell>
        </row>
        <row r="1793">
          <cell r="C1793">
            <v>45307</v>
          </cell>
          <cell r="D1793" t="str">
            <v>00002723</v>
          </cell>
          <cell r="E1793">
            <v>2723</v>
          </cell>
        </row>
        <row r="1794">
          <cell r="C1794">
            <v>45307</v>
          </cell>
          <cell r="D1794" t="str">
            <v>00002724</v>
          </cell>
          <cell r="E1794">
            <v>2724</v>
          </cell>
        </row>
        <row r="1795">
          <cell r="C1795">
            <v>45307</v>
          </cell>
          <cell r="D1795" t="str">
            <v>00002725</v>
          </cell>
          <cell r="E1795">
            <v>2725</v>
          </cell>
        </row>
        <row r="1796">
          <cell r="C1796">
            <v>45307</v>
          </cell>
          <cell r="D1796" t="str">
            <v>00002726</v>
          </cell>
          <cell r="E1796">
            <v>2726</v>
          </cell>
        </row>
        <row r="1797">
          <cell r="C1797">
            <v>45307</v>
          </cell>
          <cell r="D1797" t="str">
            <v>00002727</v>
          </cell>
          <cell r="E1797">
            <v>2727</v>
          </cell>
        </row>
        <row r="1798">
          <cell r="C1798">
            <v>45307</v>
          </cell>
          <cell r="D1798" t="str">
            <v>00002728</v>
          </cell>
          <cell r="E1798">
            <v>2728</v>
          </cell>
        </row>
        <row r="1799">
          <cell r="C1799">
            <v>45307</v>
          </cell>
          <cell r="D1799" t="str">
            <v>00002729</v>
          </cell>
          <cell r="E1799">
            <v>2729</v>
          </cell>
        </row>
        <row r="1800">
          <cell r="C1800">
            <v>45307</v>
          </cell>
          <cell r="D1800" t="str">
            <v>00002730</v>
          </cell>
          <cell r="E1800">
            <v>2730</v>
          </cell>
        </row>
        <row r="1801">
          <cell r="C1801">
            <v>45307</v>
          </cell>
          <cell r="D1801" t="str">
            <v>00002731</v>
          </cell>
          <cell r="E1801">
            <v>2731</v>
          </cell>
        </row>
        <row r="1802">
          <cell r="C1802">
            <v>45307</v>
          </cell>
          <cell r="D1802" t="str">
            <v>00002732</v>
          </cell>
          <cell r="E1802">
            <v>2732</v>
          </cell>
        </row>
        <row r="1803">
          <cell r="C1803">
            <v>45307</v>
          </cell>
          <cell r="D1803" t="str">
            <v>00002733</v>
          </cell>
          <cell r="E1803">
            <v>2733</v>
          </cell>
        </row>
        <row r="1804">
          <cell r="C1804">
            <v>45307</v>
          </cell>
          <cell r="D1804" t="str">
            <v>00002734</v>
          </cell>
          <cell r="E1804">
            <v>2734</v>
          </cell>
        </row>
        <row r="1805">
          <cell r="C1805">
            <v>45307</v>
          </cell>
          <cell r="D1805" t="str">
            <v>00002735</v>
          </cell>
          <cell r="E1805">
            <v>2735</v>
          </cell>
        </row>
        <row r="1806">
          <cell r="C1806">
            <v>45307</v>
          </cell>
          <cell r="D1806" t="str">
            <v>00002736</v>
          </cell>
          <cell r="E1806">
            <v>2736</v>
          </cell>
        </row>
        <row r="1807">
          <cell r="C1807">
            <v>45307</v>
          </cell>
          <cell r="D1807" t="str">
            <v>00002737</v>
          </cell>
          <cell r="E1807">
            <v>2737</v>
          </cell>
        </row>
        <row r="1808">
          <cell r="C1808">
            <v>45307</v>
          </cell>
          <cell r="D1808" t="str">
            <v>00002738</v>
          </cell>
          <cell r="E1808">
            <v>2738</v>
          </cell>
        </row>
        <row r="1809">
          <cell r="C1809">
            <v>45307</v>
          </cell>
          <cell r="D1809" t="str">
            <v>00002739</v>
          </cell>
          <cell r="E1809">
            <v>2739</v>
          </cell>
        </row>
        <row r="1810">
          <cell r="B1810" t="str">
            <v>RRS20240111928HN2219</v>
          </cell>
          <cell r="C1810">
            <v>45308</v>
          </cell>
          <cell r="D1810" t="str">
            <v>00000943</v>
          </cell>
          <cell r="E1810">
            <v>943</v>
          </cell>
        </row>
        <row r="1811">
          <cell r="B1811" t="str">
            <v>RRS20240115295HN2231</v>
          </cell>
          <cell r="C1811">
            <v>45308</v>
          </cell>
          <cell r="D1811" t="str">
            <v>00000951</v>
          </cell>
          <cell r="E1811">
            <v>951</v>
          </cell>
        </row>
        <row r="1812">
          <cell r="C1812">
            <v>45308</v>
          </cell>
          <cell r="D1812" t="str">
            <v>00002912</v>
          </cell>
          <cell r="E1812">
            <v>2912</v>
          </cell>
        </row>
        <row r="1813">
          <cell r="C1813">
            <v>45308</v>
          </cell>
          <cell r="D1813" t="str">
            <v>00002913</v>
          </cell>
          <cell r="E1813">
            <v>2913</v>
          </cell>
        </row>
        <row r="1814">
          <cell r="C1814">
            <v>45308</v>
          </cell>
          <cell r="D1814" t="str">
            <v>00002914</v>
          </cell>
          <cell r="E1814">
            <v>2914</v>
          </cell>
        </row>
        <row r="1815">
          <cell r="C1815">
            <v>45308</v>
          </cell>
          <cell r="D1815" t="str">
            <v>00002915</v>
          </cell>
          <cell r="E1815">
            <v>2915</v>
          </cell>
        </row>
        <row r="1816">
          <cell r="C1816">
            <v>45308</v>
          </cell>
          <cell r="D1816" t="str">
            <v>00002916</v>
          </cell>
          <cell r="E1816">
            <v>2916</v>
          </cell>
        </row>
        <row r="1817">
          <cell r="C1817">
            <v>45308</v>
          </cell>
          <cell r="D1817" t="str">
            <v>00002917</v>
          </cell>
          <cell r="E1817">
            <v>2917</v>
          </cell>
        </row>
        <row r="1818">
          <cell r="B1818" t="str">
            <v>RRS20240109592HN2205</v>
          </cell>
          <cell r="C1818">
            <v>45309</v>
          </cell>
          <cell r="D1818" t="str">
            <v>00000961</v>
          </cell>
          <cell r="E1818">
            <v>961</v>
          </cell>
        </row>
        <row r="1819">
          <cell r="B1819" t="str">
            <v>RRS20240112036HN2020</v>
          </cell>
          <cell r="C1819">
            <v>45309</v>
          </cell>
          <cell r="D1819" t="str">
            <v>00001008</v>
          </cell>
          <cell r="E1819">
            <v>1008</v>
          </cell>
        </row>
        <row r="1820">
          <cell r="B1820" t="str">
            <v>RRS20240117431HN2117</v>
          </cell>
          <cell r="C1820">
            <v>45309</v>
          </cell>
          <cell r="D1820" t="str">
            <v>00001009</v>
          </cell>
          <cell r="E1820">
            <v>1009</v>
          </cell>
        </row>
        <row r="1821">
          <cell r="C1821">
            <v>45309</v>
          </cell>
          <cell r="D1821" t="str">
            <v>00003677</v>
          </cell>
          <cell r="E1821">
            <v>3677</v>
          </cell>
        </row>
        <row r="1822">
          <cell r="C1822">
            <v>45309</v>
          </cell>
          <cell r="D1822" t="str">
            <v>00003678</v>
          </cell>
          <cell r="E1822">
            <v>3678</v>
          </cell>
        </row>
        <row r="1823">
          <cell r="C1823">
            <v>45309</v>
          </cell>
          <cell r="D1823" t="str">
            <v>00003679</v>
          </cell>
          <cell r="E1823">
            <v>3679</v>
          </cell>
        </row>
        <row r="1824">
          <cell r="C1824">
            <v>45309</v>
          </cell>
          <cell r="D1824" t="str">
            <v>00003825</v>
          </cell>
          <cell r="E1824">
            <v>3825</v>
          </cell>
        </row>
        <row r="1825">
          <cell r="C1825">
            <v>45309</v>
          </cell>
          <cell r="D1825" t="str">
            <v>00003847</v>
          </cell>
          <cell r="E1825">
            <v>3847</v>
          </cell>
        </row>
        <row r="1826">
          <cell r="C1826">
            <v>45309</v>
          </cell>
          <cell r="D1826" t="str">
            <v>00003869</v>
          </cell>
          <cell r="E1826">
            <v>3869</v>
          </cell>
        </row>
        <row r="1827">
          <cell r="C1827">
            <v>45310</v>
          </cell>
          <cell r="D1827" t="str">
            <v>00004064</v>
          </cell>
          <cell r="E1827">
            <v>4064</v>
          </cell>
        </row>
        <row r="1828">
          <cell r="C1828">
            <v>45310</v>
          </cell>
          <cell r="D1828" t="str">
            <v>00004065</v>
          </cell>
          <cell r="E1828">
            <v>4065</v>
          </cell>
        </row>
        <row r="1829">
          <cell r="C1829">
            <v>45310</v>
          </cell>
          <cell r="D1829" t="str">
            <v>00004066</v>
          </cell>
          <cell r="E1829">
            <v>4066</v>
          </cell>
        </row>
        <row r="1830">
          <cell r="C1830">
            <v>45310</v>
          </cell>
          <cell r="D1830" t="str">
            <v>00004067</v>
          </cell>
          <cell r="E1830">
            <v>4067</v>
          </cell>
        </row>
        <row r="1831">
          <cell r="C1831">
            <v>45310</v>
          </cell>
          <cell r="D1831" t="str">
            <v>00004068</v>
          </cell>
          <cell r="E1831">
            <v>4068</v>
          </cell>
        </row>
        <row r="1832">
          <cell r="C1832">
            <v>45310</v>
          </cell>
          <cell r="D1832" t="str">
            <v>00004069</v>
          </cell>
          <cell r="E1832">
            <v>4069</v>
          </cell>
        </row>
        <row r="1833">
          <cell r="B1833" t="str">
            <v>22</v>
          </cell>
          <cell r="C1833">
            <v>45313</v>
          </cell>
          <cell r="D1833" t="str">
            <v>22</v>
          </cell>
          <cell r="E1833">
            <v>22</v>
          </cell>
        </row>
        <row r="1834">
          <cell r="B1834" t="str">
            <v>23</v>
          </cell>
          <cell r="C1834">
            <v>45313</v>
          </cell>
          <cell r="D1834" t="str">
            <v>23</v>
          </cell>
          <cell r="E1834">
            <v>23</v>
          </cell>
        </row>
        <row r="1835">
          <cell r="B1835" t="str">
            <v>24</v>
          </cell>
          <cell r="C1835">
            <v>45313</v>
          </cell>
          <cell r="D1835" t="str">
            <v>24</v>
          </cell>
          <cell r="E1835">
            <v>24</v>
          </cell>
        </row>
        <row r="1836">
          <cell r="B1836" t="str">
            <v>26</v>
          </cell>
          <cell r="C1836">
            <v>45313</v>
          </cell>
          <cell r="D1836" t="str">
            <v>26</v>
          </cell>
          <cell r="E1836" t="str">
            <v>26A</v>
          </cell>
        </row>
        <row r="1837">
          <cell r="B1837" t="str">
            <v>26</v>
          </cell>
          <cell r="C1837">
            <v>45313</v>
          </cell>
          <cell r="D1837" t="str">
            <v>26</v>
          </cell>
          <cell r="E1837">
            <v>26</v>
          </cell>
        </row>
        <row r="1838">
          <cell r="B1838" t="str">
            <v>27</v>
          </cell>
          <cell r="C1838">
            <v>45313</v>
          </cell>
          <cell r="D1838" t="str">
            <v>27</v>
          </cell>
          <cell r="E1838">
            <v>27</v>
          </cell>
        </row>
        <row r="1839">
          <cell r="B1839" t="str">
            <v>28</v>
          </cell>
          <cell r="C1839">
            <v>45313</v>
          </cell>
          <cell r="D1839" t="str">
            <v>28</v>
          </cell>
          <cell r="E1839">
            <v>28</v>
          </cell>
        </row>
        <row r="1840">
          <cell r="B1840" t="str">
            <v>30</v>
          </cell>
          <cell r="C1840">
            <v>45313</v>
          </cell>
          <cell r="D1840" t="str">
            <v>30</v>
          </cell>
          <cell r="E1840">
            <v>30</v>
          </cell>
        </row>
        <row r="1841">
          <cell r="B1841" t="str">
            <v>301</v>
          </cell>
          <cell r="C1841">
            <v>45313</v>
          </cell>
          <cell r="D1841" t="str">
            <v>301</v>
          </cell>
          <cell r="E1841">
            <v>301</v>
          </cell>
        </row>
        <row r="1842">
          <cell r="B1842" t="str">
            <v>343</v>
          </cell>
          <cell r="C1842">
            <v>45313</v>
          </cell>
          <cell r="D1842" t="str">
            <v>343</v>
          </cell>
          <cell r="E1842">
            <v>343</v>
          </cell>
        </row>
        <row r="1843">
          <cell r="B1843" t="str">
            <v>344</v>
          </cell>
          <cell r="C1843">
            <v>45313</v>
          </cell>
          <cell r="D1843" t="str">
            <v>344</v>
          </cell>
          <cell r="E1843">
            <v>344</v>
          </cell>
        </row>
        <row r="1844">
          <cell r="B1844" t="str">
            <v>345</v>
          </cell>
          <cell r="C1844">
            <v>45313</v>
          </cell>
          <cell r="D1844" t="str">
            <v>345</v>
          </cell>
          <cell r="E1844">
            <v>345</v>
          </cell>
        </row>
        <row r="1845">
          <cell r="B1845" t="str">
            <v>346</v>
          </cell>
          <cell r="C1845">
            <v>45313</v>
          </cell>
          <cell r="D1845" t="str">
            <v>346</v>
          </cell>
          <cell r="E1845">
            <v>346</v>
          </cell>
        </row>
        <row r="1846">
          <cell r="B1846" t="str">
            <v>37</v>
          </cell>
          <cell r="C1846">
            <v>45313</v>
          </cell>
          <cell r="D1846" t="str">
            <v>37</v>
          </cell>
          <cell r="E1846">
            <v>37</v>
          </cell>
        </row>
        <row r="1847">
          <cell r="B1847" t="str">
            <v>38</v>
          </cell>
          <cell r="C1847">
            <v>45313</v>
          </cell>
          <cell r="D1847" t="str">
            <v>38</v>
          </cell>
          <cell r="E1847">
            <v>38</v>
          </cell>
        </row>
        <row r="1848">
          <cell r="B1848" t="str">
            <v>394</v>
          </cell>
          <cell r="C1848">
            <v>45313</v>
          </cell>
          <cell r="D1848" t="str">
            <v>394</v>
          </cell>
          <cell r="E1848">
            <v>394</v>
          </cell>
        </row>
        <row r="1849">
          <cell r="B1849" t="str">
            <v>48</v>
          </cell>
          <cell r="C1849">
            <v>45313</v>
          </cell>
          <cell r="D1849" t="str">
            <v>48</v>
          </cell>
          <cell r="E1849">
            <v>48</v>
          </cell>
        </row>
        <row r="1850">
          <cell r="B1850" t="str">
            <v>50</v>
          </cell>
          <cell r="C1850">
            <v>45313</v>
          </cell>
          <cell r="D1850" t="str">
            <v>50</v>
          </cell>
          <cell r="E1850">
            <v>50</v>
          </cell>
        </row>
        <row r="1851">
          <cell r="B1851" t="str">
            <v>52</v>
          </cell>
          <cell r="C1851">
            <v>45313</v>
          </cell>
          <cell r="D1851" t="str">
            <v>52</v>
          </cell>
          <cell r="E1851">
            <v>52</v>
          </cell>
        </row>
        <row r="1852">
          <cell r="B1852" t="str">
            <v>53</v>
          </cell>
          <cell r="C1852">
            <v>45313</v>
          </cell>
          <cell r="D1852" t="str">
            <v>53</v>
          </cell>
          <cell r="E1852">
            <v>53</v>
          </cell>
        </row>
        <row r="1853">
          <cell r="B1853" t="str">
            <v>55</v>
          </cell>
          <cell r="C1853">
            <v>45313</v>
          </cell>
          <cell r="D1853" t="str">
            <v>55</v>
          </cell>
          <cell r="E1853">
            <v>55</v>
          </cell>
        </row>
        <row r="1854">
          <cell r="B1854" t="str">
            <v>56</v>
          </cell>
          <cell r="C1854">
            <v>45313</v>
          </cell>
          <cell r="D1854" t="str">
            <v>56</v>
          </cell>
          <cell r="E1854">
            <v>56</v>
          </cell>
        </row>
        <row r="1855">
          <cell r="B1855" t="str">
            <v>64</v>
          </cell>
          <cell r="C1855">
            <v>45313</v>
          </cell>
          <cell r="D1855" t="str">
            <v>64</v>
          </cell>
          <cell r="E1855">
            <v>64</v>
          </cell>
        </row>
        <row r="1856">
          <cell r="C1856">
            <v>45313</v>
          </cell>
          <cell r="D1856" t="str">
            <v>00004272</v>
          </cell>
          <cell r="E1856">
            <v>4272</v>
          </cell>
        </row>
        <row r="1857">
          <cell r="C1857">
            <v>45313</v>
          </cell>
          <cell r="D1857" t="str">
            <v>00004273</v>
          </cell>
          <cell r="E1857">
            <v>4273</v>
          </cell>
        </row>
        <row r="1858">
          <cell r="C1858">
            <v>45313</v>
          </cell>
          <cell r="D1858" t="str">
            <v>00004274</v>
          </cell>
          <cell r="E1858">
            <v>4274</v>
          </cell>
        </row>
        <row r="1859">
          <cell r="C1859">
            <v>45313</v>
          </cell>
          <cell r="D1859" t="str">
            <v>00004275</v>
          </cell>
          <cell r="E1859">
            <v>4275</v>
          </cell>
        </row>
        <row r="1860">
          <cell r="C1860">
            <v>45313</v>
          </cell>
          <cell r="D1860" t="str">
            <v>00004276</v>
          </cell>
          <cell r="E1860">
            <v>4276</v>
          </cell>
        </row>
        <row r="1861">
          <cell r="C1861">
            <v>45313</v>
          </cell>
          <cell r="D1861" t="str">
            <v>00004277</v>
          </cell>
          <cell r="E1861">
            <v>4277</v>
          </cell>
        </row>
        <row r="1862">
          <cell r="C1862">
            <v>45313</v>
          </cell>
          <cell r="D1862" t="str">
            <v>00004279</v>
          </cell>
          <cell r="E1862">
            <v>4279</v>
          </cell>
        </row>
        <row r="1863">
          <cell r="C1863">
            <v>45313</v>
          </cell>
          <cell r="D1863" t="str">
            <v>00004280</v>
          </cell>
          <cell r="E1863">
            <v>4280</v>
          </cell>
        </row>
        <row r="1864">
          <cell r="C1864">
            <v>45313</v>
          </cell>
          <cell r="D1864" t="str">
            <v>00004281</v>
          </cell>
          <cell r="E1864">
            <v>4281</v>
          </cell>
        </row>
        <row r="1865">
          <cell r="C1865">
            <v>45313</v>
          </cell>
          <cell r="D1865" t="str">
            <v>00004282</v>
          </cell>
          <cell r="E1865">
            <v>4282</v>
          </cell>
        </row>
        <row r="1866">
          <cell r="C1866">
            <v>45313</v>
          </cell>
          <cell r="D1866" t="str">
            <v>00004283</v>
          </cell>
          <cell r="E1866">
            <v>4283</v>
          </cell>
        </row>
        <row r="1867">
          <cell r="C1867">
            <v>45313</v>
          </cell>
          <cell r="D1867" t="str">
            <v>00004284</v>
          </cell>
          <cell r="E1867">
            <v>4284</v>
          </cell>
        </row>
        <row r="1868">
          <cell r="B1868" t="str">
            <v>RRS20240117490HN2090</v>
          </cell>
          <cell r="C1868">
            <v>45314</v>
          </cell>
          <cell r="D1868" t="str">
            <v>00001363</v>
          </cell>
          <cell r="E1868">
            <v>1363</v>
          </cell>
        </row>
        <row r="1869">
          <cell r="B1869" t="str">
            <v>RRS20240116388HN2048</v>
          </cell>
          <cell r="C1869">
            <v>45314</v>
          </cell>
          <cell r="D1869" t="str">
            <v>00001364</v>
          </cell>
          <cell r="E1869">
            <v>1364</v>
          </cell>
        </row>
        <row r="1870">
          <cell r="C1870">
            <v>45314</v>
          </cell>
          <cell r="D1870" t="str">
            <v>00004374</v>
          </cell>
          <cell r="E1870">
            <v>4374</v>
          </cell>
        </row>
        <row r="1871">
          <cell r="C1871">
            <v>45314</v>
          </cell>
          <cell r="D1871" t="str">
            <v>00004375</v>
          </cell>
          <cell r="E1871">
            <v>4375</v>
          </cell>
        </row>
        <row r="1872">
          <cell r="C1872">
            <v>45314</v>
          </cell>
          <cell r="D1872" t="str">
            <v>00004376</v>
          </cell>
          <cell r="E1872">
            <v>4376</v>
          </cell>
        </row>
        <row r="1873">
          <cell r="B1873" t="str">
            <v>RRS20240120719HN2187</v>
          </cell>
          <cell r="C1873">
            <v>45315</v>
          </cell>
          <cell r="D1873" t="str">
            <v>00001442</v>
          </cell>
          <cell r="E1873">
            <v>1442</v>
          </cell>
        </row>
        <row r="1874">
          <cell r="B1874" t="str">
            <v>RRS20240120777HN2045</v>
          </cell>
          <cell r="C1874">
            <v>45315</v>
          </cell>
          <cell r="D1874" t="str">
            <v>00001443</v>
          </cell>
          <cell r="E1874">
            <v>1443</v>
          </cell>
        </row>
        <row r="1875">
          <cell r="B1875" t="str">
            <v>RRS20240118571HN2111</v>
          </cell>
          <cell r="C1875">
            <v>45315</v>
          </cell>
          <cell r="D1875" t="str">
            <v>00001444</v>
          </cell>
          <cell r="E1875">
            <v>1444</v>
          </cell>
        </row>
        <row r="1876">
          <cell r="C1876">
            <v>45315</v>
          </cell>
          <cell r="D1876" t="str">
            <v>00004514</v>
          </cell>
          <cell r="E1876">
            <v>4514</v>
          </cell>
        </row>
        <row r="1877">
          <cell r="C1877">
            <v>45315</v>
          </cell>
          <cell r="D1877" t="str">
            <v>00004515</v>
          </cell>
          <cell r="E1877">
            <v>4515</v>
          </cell>
        </row>
        <row r="1878">
          <cell r="C1878">
            <v>45315</v>
          </cell>
          <cell r="D1878" t="str">
            <v>00004516</v>
          </cell>
          <cell r="E1878">
            <v>4516</v>
          </cell>
        </row>
        <row r="1879">
          <cell r="B1879" t="str">
            <v>RRS20240105054HN2183</v>
          </cell>
          <cell r="C1879">
            <v>45316</v>
          </cell>
          <cell r="D1879" t="str">
            <v>00000019</v>
          </cell>
          <cell r="E1879">
            <v>19</v>
          </cell>
        </row>
        <row r="1880">
          <cell r="C1880">
            <v>45316</v>
          </cell>
          <cell r="D1880" t="str">
            <v>00005628</v>
          </cell>
          <cell r="E1880">
            <v>5628</v>
          </cell>
        </row>
        <row r="1881">
          <cell r="C1881">
            <v>45316</v>
          </cell>
          <cell r="D1881" t="str">
            <v>00005667</v>
          </cell>
          <cell r="E1881">
            <v>5667</v>
          </cell>
        </row>
        <row r="1882">
          <cell r="B1882" t="str">
            <v>RRS20240124104HN2126</v>
          </cell>
          <cell r="C1882">
            <v>45317</v>
          </cell>
          <cell r="D1882" t="str">
            <v>00001520</v>
          </cell>
          <cell r="E1882">
            <v>1520</v>
          </cell>
        </row>
        <row r="1883">
          <cell r="B1883" t="str">
            <v>RRS20240123947HN2180</v>
          </cell>
          <cell r="C1883">
            <v>45317</v>
          </cell>
          <cell r="D1883" t="str">
            <v>00001574</v>
          </cell>
          <cell r="E1883">
            <v>1574</v>
          </cell>
        </row>
        <row r="1884">
          <cell r="B1884" t="str">
            <v>RRS20240124056HN2133</v>
          </cell>
          <cell r="C1884">
            <v>45317</v>
          </cell>
          <cell r="D1884" t="str">
            <v>00001575</v>
          </cell>
          <cell r="E1884">
            <v>1575</v>
          </cell>
        </row>
        <row r="1885">
          <cell r="B1885" t="str">
            <v>RRS20240124097HN2158</v>
          </cell>
          <cell r="C1885">
            <v>45317</v>
          </cell>
          <cell r="D1885" t="str">
            <v>00001577</v>
          </cell>
          <cell r="E1885">
            <v>1577</v>
          </cell>
        </row>
        <row r="1886">
          <cell r="C1886">
            <v>45317</v>
          </cell>
          <cell r="D1886" t="str">
            <v>00005724</v>
          </cell>
          <cell r="E1886">
            <v>5724</v>
          </cell>
        </row>
        <row r="1887">
          <cell r="C1887">
            <v>45317</v>
          </cell>
          <cell r="D1887" t="str">
            <v>00005725</v>
          </cell>
          <cell r="E1887">
            <v>5725</v>
          </cell>
        </row>
        <row r="1888">
          <cell r="C1888">
            <v>45317</v>
          </cell>
          <cell r="D1888" t="str">
            <v>00005726</v>
          </cell>
          <cell r="E1888">
            <v>5726</v>
          </cell>
        </row>
        <row r="1889">
          <cell r="C1889">
            <v>45317</v>
          </cell>
          <cell r="D1889" t="str">
            <v>00005727</v>
          </cell>
          <cell r="E1889">
            <v>5727</v>
          </cell>
        </row>
        <row r="1890">
          <cell r="C1890">
            <v>45317</v>
          </cell>
          <cell r="D1890" t="str">
            <v>00005728</v>
          </cell>
          <cell r="E1890">
            <v>5728</v>
          </cell>
        </row>
        <row r="1891">
          <cell r="C1891">
            <v>45317</v>
          </cell>
          <cell r="D1891" t="str">
            <v>00005729</v>
          </cell>
          <cell r="E1891">
            <v>5729</v>
          </cell>
        </row>
        <row r="1892">
          <cell r="C1892">
            <v>45317</v>
          </cell>
          <cell r="D1892" t="str">
            <v>00005730</v>
          </cell>
          <cell r="E1892">
            <v>5730</v>
          </cell>
        </row>
        <row r="1893">
          <cell r="C1893">
            <v>45317</v>
          </cell>
          <cell r="D1893" t="str">
            <v>00005731</v>
          </cell>
          <cell r="E1893">
            <v>5731</v>
          </cell>
        </row>
        <row r="1894">
          <cell r="C1894">
            <v>45317</v>
          </cell>
          <cell r="D1894" t="str">
            <v>00005732</v>
          </cell>
          <cell r="E1894">
            <v>5732</v>
          </cell>
        </row>
        <row r="1895">
          <cell r="C1895">
            <v>45317</v>
          </cell>
          <cell r="D1895" t="str">
            <v>00005734</v>
          </cell>
          <cell r="E1895">
            <v>5734</v>
          </cell>
        </row>
        <row r="1896">
          <cell r="C1896">
            <v>45317</v>
          </cell>
          <cell r="D1896" t="str">
            <v>00005735</v>
          </cell>
          <cell r="E1896">
            <v>5735</v>
          </cell>
        </row>
        <row r="1897">
          <cell r="C1897">
            <v>45317</v>
          </cell>
          <cell r="D1897" t="str">
            <v>00005736</v>
          </cell>
          <cell r="E1897">
            <v>5736</v>
          </cell>
        </row>
        <row r="1898">
          <cell r="C1898">
            <v>45320</v>
          </cell>
          <cell r="D1898" t="str">
            <v>00005995</v>
          </cell>
          <cell r="E1898">
            <v>5995</v>
          </cell>
        </row>
        <row r="1899">
          <cell r="B1899" t="str">
            <v>RRS20240126254HN2188</v>
          </cell>
          <cell r="C1899">
            <v>45321</v>
          </cell>
          <cell r="D1899" t="str">
            <v>00001844</v>
          </cell>
          <cell r="E1899">
            <v>1844</v>
          </cell>
        </row>
        <row r="1900">
          <cell r="B1900" t="str">
            <v>RRS20240127299HN2102</v>
          </cell>
          <cell r="C1900">
            <v>45321</v>
          </cell>
          <cell r="D1900" t="str">
            <v>00001845</v>
          </cell>
          <cell r="E1900">
            <v>1845</v>
          </cell>
        </row>
        <row r="1901">
          <cell r="B1901" t="str">
            <v>RRS20231226291HN2113</v>
          </cell>
          <cell r="C1901">
            <v>45322</v>
          </cell>
          <cell r="D1901" t="str">
            <v>00000022</v>
          </cell>
          <cell r="E1901">
            <v>22</v>
          </cell>
        </row>
        <row r="1902">
          <cell r="B1902" t="str">
            <v>RRS20240118589HN2029</v>
          </cell>
          <cell r="C1902">
            <v>45322</v>
          </cell>
          <cell r="D1902" t="str">
            <v>00001967</v>
          </cell>
          <cell r="E1902">
            <v>1967</v>
          </cell>
        </row>
        <row r="1903">
          <cell r="B1903" t="str">
            <v>RRS20240102527HN2139</v>
          </cell>
          <cell r="C1903">
            <v>45322</v>
          </cell>
          <cell r="D1903" t="str">
            <v>00001968</v>
          </cell>
          <cell r="E1903">
            <v>1968</v>
          </cell>
        </row>
        <row r="1904">
          <cell r="B1904" t="str">
            <v>RRS20240109610HN2013</v>
          </cell>
          <cell r="C1904">
            <v>45322</v>
          </cell>
          <cell r="D1904" t="str">
            <v>00001969</v>
          </cell>
          <cell r="E1904">
            <v>1969</v>
          </cell>
        </row>
        <row r="1905">
          <cell r="B1905" t="str">
            <v>RRS20231226298HN2202</v>
          </cell>
          <cell r="C1905">
            <v>45322</v>
          </cell>
          <cell r="D1905" t="str">
            <v>00001970</v>
          </cell>
          <cell r="E1905">
            <v>1970</v>
          </cell>
        </row>
        <row r="1906">
          <cell r="B1906" t="str">
            <v>RRS20240116321HN2236</v>
          </cell>
          <cell r="C1906">
            <v>45322</v>
          </cell>
          <cell r="D1906" t="str">
            <v>00001971</v>
          </cell>
          <cell r="E1906">
            <v>1971</v>
          </cell>
        </row>
        <row r="1907">
          <cell r="B1907" t="str">
            <v>RRS20240117520HN2088</v>
          </cell>
          <cell r="C1907">
            <v>45322</v>
          </cell>
          <cell r="D1907" t="str">
            <v>00001973</v>
          </cell>
          <cell r="E1907">
            <v>1973</v>
          </cell>
        </row>
        <row r="1908">
          <cell r="B1908" t="str">
            <v>RRS20240111930HN2179</v>
          </cell>
          <cell r="C1908">
            <v>45322</v>
          </cell>
          <cell r="D1908" t="str">
            <v>00001991</v>
          </cell>
          <cell r="E1908">
            <v>1991</v>
          </cell>
        </row>
        <row r="1909">
          <cell r="B1909" t="str">
            <v>RRS20240129381HN2207</v>
          </cell>
          <cell r="C1909">
            <v>45322</v>
          </cell>
          <cell r="D1909" t="str">
            <v>00001992</v>
          </cell>
          <cell r="E1909">
            <v>1992</v>
          </cell>
        </row>
        <row r="1910">
          <cell r="B1910" t="str">
            <v>RRS20240118604HN2144</v>
          </cell>
          <cell r="C1910">
            <v>45322</v>
          </cell>
          <cell r="D1910" t="str">
            <v>00002005</v>
          </cell>
          <cell r="E1910">
            <v>2005</v>
          </cell>
        </row>
        <row r="1911">
          <cell r="B1911" t="str">
            <v>RRS20240108464HN2219</v>
          </cell>
          <cell r="C1911">
            <v>45322</v>
          </cell>
          <cell r="D1911" t="str">
            <v>00002031</v>
          </cell>
          <cell r="E1911">
            <v>2031</v>
          </cell>
        </row>
        <row r="1912">
          <cell r="B1912" t="str">
            <v>RRS20240130439HN2234</v>
          </cell>
          <cell r="C1912">
            <v>45322</v>
          </cell>
          <cell r="D1912" t="str">
            <v>00002032</v>
          </cell>
          <cell r="E1912">
            <v>2032</v>
          </cell>
        </row>
        <row r="1913">
          <cell r="B1913" t="str">
            <v>RRS20231222936HN2138</v>
          </cell>
          <cell r="C1913">
            <v>45322</v>
          </cell>
          <cell r="D1913" t="str">
            <v>00002046</v>
          </cell>
          <cell r="E1913">
            <v>2046</v>
          </cell>
        </row>
        <row r="1914">
          <cell r="C1914">
            <v>45323</v>
          </cell>
          <cell r="D1914" t="str">
            <v>00007010</v>
          </cell>
          <cell r="E1914">
            <v>7010</v>
          </cell>
        </row>
        <row r="1915">
          <cell r="C1915">
            <v>45323</v>
          </cell>
          <cell r="D1915" t="str">
            <v>00007011</v>
          </cell>
          <cell r="E1915">
            <v>7011</v>
          </cell>
        </row>
        <row r="1916">
          <cell r="C1916">
            <v>45323</v>
          </cell>
          <cell r="D1916" t="str">
            <v>00007012</v>
          </cell>
          <cell r="E1916">
            <v>7012</v>
          </cell>
        </row>
        <row r="1917">
          <cell r="C1917">
            <v>45323</v>
          </cell>
          <cell r="D1917" t="str">
            <v>00007013</v>
          </cell>
          <cell r="E1917">
            <v>7013</v>
          </cell>
        </row>
        <row r="1918">
          <cell r="C1918">
            <v>45323</v>
          </cell>
          <cell r="D1918" t="str">
            <v>00007014</v>
          </cell>
          <cell r="E1918">
            <v>7014</v>
          </cell>
        </row>
        <row r="1919">
          <cell r="C1919">
            <v>45323</v>
          </cell>
          <cell r="D1919" t="str">
            <v>00007015</v>
          </cell>
          <cell r="E1919">
            <v>7015</v>
          </cell>
        </row>
        <row r="1920">
          <cell r="C1920">
            <v>45323</v>
          </cell>
          <cell r="D1920" t="str">
            <v>00007016</v>
          </cell>
          <cell r="E1920">
            <v>7016</v>
          </cell>
        </row>
        <row r="1921">
          <cell r="C1921">
            <v>45323</v>
          </cell>
          <cell r="D1921" t="str">
            <v>00007017</v>
          </cell>
          <cell r="E1921">
            <v>7017</v>
          </cell>
        </row>
        <row r="1922">
          <cell r="C1922">
            <v>45323</v>
          </cell>
          <cell r="D1922" t="str">
            <v>00007018</v>
          </cell>
          <cell r="E1922">
            <v>7018</v>
          </cell>
        </row>
        <row r="1923">
          <cell r="C1923">
            <v>45323</v>
          </cell>
          <cell r="D1923" t="str">
            <v>00007019</v>
          </cell>
          <cell r="E1923">
            <v>7019</v>
          </cell>
        </row>
        <row r="1924">
          <cell r="C1924">
            <v>45323</v>
          </cell>
          <cell r="D1924" t="str">
            <v>00007020</v>
          </cell>
          <cell r="E1924">
            <v>7020</v>
          </cell>
        </row>
        <row r="1925">
          <cell r="C1925">
            <v>45323</v>
          </cell>
          <cell r="D1925" t="str">
            <v>00007021</v>
          </cell>
          <cell r="E1925">
            <v>7021</v>
          </cell>
        </row>
        <row r="1926">
          <cell r="C1926">
            <v>45323</v>
          </cell>
          <cell r="D1926" t="str">
            <v>00007022</v>
          </cell>
          <cell r="E1926">
            <v>7022</v>
          </cell>
        </row>
        <row r="1927">
          <cell r="C1927">
            <v>45323</v>
          </cell>
          <cell r="D1927" t="str">
            <v>00007023</v>
          </cell>
          <cell r="E1927">
            <v>7023</v>
          </cell>
        </row>
        <row r="1928">
          <cell r="C1928">
            <v>45323</v>
          </cell>
          <cell r="D1928" t="str">
            <v>00007024</v>
          </cell>
          <cell r="E1928">
            <v>7024</v>
          </cell>
        </row>
        <row r="1929">
          <cell r="C1929">
            <v>45323</v>
          </cell>
          <cell r="D1929" t="str">
            <v>00007025</v>
          </cell>
          <cell r="E1929">
            <v>7025</v>
          </cell>
        </row>
        <row r="1930">
          <cell r="C1930">
            <v>45323</v>
          </cell>
          <cell r="D1930" t="str">
            <v>00007026</v>
          </cell>
          <cell r="E1930">
            <v>7026</v>
          </cell>
        </row>
        <row r="1931">
          <cell r="C1931">
            <v>45323</v>
          </cell>
          <cell r="D1931" t="str">
            <v>00007027</v>
          </cell>
          <cell r="E1931">
            <v>7027</v>
          </cell>
        </row>
        <row r="1932">
          <cell r="C1932">
            <v>45323</v>
          </cell>
          <cell r="D1932" t="str">
            <v>00007028</v>
          </cell>
          <cell r="E1932">
            <v>7028</v>
          </cell>
        </row>
        <row r="1933">
          <cell r="C1933">
            <v>45323</v>
          </cell>
          <cell r="D1933" t="str">
            <v>00007029</v>
          </cell>
          <cell r="E1933">
            <v>7029</v>
          </cell>
        </row>
        <row r="1934">
          <cell r="C1934">
            <v>45323</v>
          </cell>
          <cell r="D1934" t="str">
            <v>00007030</v>
          </cell>
          <cell r="E1934">
            <v>7030</v>
          </cell>
        </row>
        <row r="1935">
          <cell r="C1935">
            <v>45323</v>
          </cell>
          <cell r="D1935" t="str">
            <v>00007031</v>
          </cell>
          <cell r="E1935">
            <v>7031</v>
          </cell>
        </row>
        <row r="1936">
          <cell r="C1936">
            <v>45323</v>
          </cell>
          <cell r="D1936" t="str">
            <v>00007032</v>
          </cell>
          <cell r="E1936">
            <v>7032</v>
          </cell>
        </row>
        <row r="1937">
          <cell r="C1937">
            <v>45323</v>
          </cell>
          <cell r="D1937" t="str">
            <v>00007033</v>
          </cell>
          <cell r="E1937">
            <v>7033</v>
          </cell>
        </row>
        <row r="1938">
          <cell r="C1938">
            <v>45323</v>
          </cell>
          <cell r="D1938" t="str">
            <v>00007034</v>
          </cell>
          <cell r="E1938">
            <v>7034</v>
          </cell>
        </row>
        <row r="1939">
          <cell r="C1939">
            <v>45323</v>
          </cell>
          <cell r="D1939" t="str">
            <v>00007035</v>
          </cell>
          <cell r="E1939">
            <v>7035</v>
          </cell>
        </row>
        <row r="1940">
          <cell r="C1940">
            <v>45323</v>
          </cell>
          <cell r="D1940" t="str">
            <v>00007036</v>
          </cell>
          <cell r="E1940">
            <v>7036</v>
          </cell>
        </row>
        <row r="1941">
          <cell r="C1941">
            <v>45323</v>
          </cell>
          <cell r="D1941" t="str">
            <v>00007037</v>
          </cell>
          <cell r="E1941">
            <v>7037</v>
          </cell>
        </row>
        <row r="1942">
          <cell r="C1942">
            <v>45324</v>
          </cell>
          <cell r="D1942" t="str">
            <v>00007242</v>
          </cell>
          <cell r="E1942">
            <v>7242</v>
          </cell>
        </row>
        <row r="1943">
          <cell r="C1943">
            <v>45324</v>
          </cell>
          <cell r="D1943" t="str">
            <v>00007243</v>
          </cell>
          <cell r="E1943">
            <v>7243</v>
          </cell>
        </row>
        <row r="1944">
          <cell r="C1944">
            <v>45324</v>
          </cell>
          <cell r="D1944" t="str">
            <v>00007244</v>
          </cell>
          <cell r="E1944">
            <v>7244</v>
          </cell>
        </row>
        <row r="1945">
          <cell r="C1945">
            <v>45324</v>
          </cell>
          <cell r="D1945" t="str">
            <v>00007245</v>
          </cell>
          <cell r="E1945">
            <v>7245</v>
          </cell>
        </row>
        <row r="1946">
          <cell r="C1946">
            <v>45324</v>
          </cell>
          <cell r="D1946" t="str">
            <v>00007246</v>
          </cell>
          <cell r="E1946">
            <v>7246</v>
          </cell>
        </row>
        <row r="1947">
          <cell r="C1947">
            <v>45324</v>
          </cell>
          <cell r="D1947" t="str">
            <v>00007247</v>
          </cell>
          <cell r="E1947">
            <v>7247</v>
          </cell>
        </row>
        <row r="1948">
          <cell r="C1948">
            <v>45327</v>
          </cell>
          <cell r="D1948" t="str">
            <v>00007413</v>
          </cell>
          <cell r="E1948">
            <v>7413</v>
          </cell>
        </row>
        <row r="1949">
          <cell r="C1949">
            <v>45327</v>
          </cell>
          <cell r="D1949" t="str">
            <v>00007430</v>
          </cell>
          <cell r="E1949">
            <v>7430</v>
          </cell>
        </row>
        <row r="1950">
          <cell r="C1950">
            <v>45338</v>
          </cell>
          <cell r="D1950" t="str">
            <v>00008381</v>
          </cell>
          <cell r="E1950">
            <v>8381</v>
          </cell>
        </row>
        <row r="1951">
          <cell r="C1951">
            <v>45338</v>
          </cell>
          <cell r="D1951" t="str">
            <v>00008382</v>
          </cell>
          <cell r="E1951">
            <v>8382</v>
          </cell>
        </row>
        <row r="1952">
          <cell r="C1952">
            <v>45338</v>
          </cell>
          <cell r="D1952" t="str">
            <v>00008404</v>
          </cell>
          <cell r="E1952">
            <v>8404</v>
          </cell>
        </row>
        <row r="1953">
          <cell r="C1953">
            <v>45338</v>
          </cell>
          <cell r="D1953" t="str">
            <v>00008405</v>
          </cell>
          <cell r="E1953">
            <v>8405</v>
          </cell>
        </row>
        <row r="1954">
          <cell r="C1954">
            <v>45338</v>
          </cell>
          <cell r="D1954" t="str">
            <v>00008406</v>
          </cell>
          <cell r="E1954">
            <v>8406</v>
          </cell>
        </row>
        <row r="1955">
          <cell r="C1955">
            <v>45338</v>
          </cell>
          <cell r="D1955" t="str">
            <v>00008417</v>
          </cell>
          <cell r="E1955">
            <v>8417</v>
          </cell>
        </row>
        <row r="1956">
          <cell r="C1956">
            <v>45338</v>
          </cell>
          <cell r="D1956" t="str">
            <v>00008427</v>
          </cell>
          <cell r="E1956">
            <v>8427</v>
          </cell>
        </row>
        <row r="1957">
          <cell r="C1957">
            <v>45338</v>
          </cell>
          <cell r="D1957" t="str">
            <v>00008428</v>
          </cell>
          <cell r="E1957">
            <v>8428</v>
          </cell>
        </row>
        <row r="1958">
          <cell r="C1958">
            <v>45338</v>
          </cell>
          <cell r="D1958" t="str">
            <v>00008429</v>
          </cell>
          <cell r="E1958">
            <v>8429</v>
          </cell>
        </row>
        <row r="1959">
          <cell r="C1959">
            <v>45338</v>
          </cell>
          <cell r="D1959" t="str">
            <v>00008431</v>
          </cell>
          <cell r="E1959">
            <v>8431</v>
          </cell>
        </row>
        <row r="1960">
          <cell r="C1960">
            <v>45338</v>
          </cell>
          <cell r="D1960" t="str">
            <v>00008433</v>
          </cell>
          <cell r="E1960">
            <v>8433</v>
          </cell>
        </row>
        <row r="1961">
          <cell r="C1961">
            <v>45338</v>
          </cell>
          <cell r="D1961" t="str">
            <v>00008434</v>
          </cell>
          <cell r="E1961">
            <v>8434</v>
          </cell>
        </row>
        <row r="1962">
          <cell r="C1962">
            <v>45338</v>
          </cell>
          <cell r="D1962" t="str">
            <v>00008456</v>
          </cell>
          <cell r="E1962">
            <v>8456</v>
          </cell>
        </row>
        <row r="1963">
          <cell r="C1963">
            <v>45338</v>
          </cell>
          <cell r="D1963" t="str">
            <v>00008457</v>
          </cell>
          <cell r="E1963">
            <v>8457</v>
          </cell>
        </row>
        <row r="1964">
          <cell r="C1964">
            <v>45338</v>
          </cell>
          <cell r="D1964" t="str">
            <v>00008478</v>
          </cell>
          <cell r="E1964">
            <v>8478</v>
          </cell>
        </row>
        <row r="1965">
          <cell r="C1965">
            <v>45338</v>
          </cell>
          <cell r="D1965" t="str">
            <v>00008479</v>
          </cell>
          <cell r="E1965">
            <v>8479</v>
          </cell>
        </row>
        <row r="1966">
          <cell r="C1966">
            <v>45338</v>
          </cell>
          <cell r="D1966" t="str">
            <v>00008480</v>
          </cell>
          <cell r="E1966">
            <v>8480</v>
          </cell>
        </row>
        <row r="1967">
          <cell r="C1967">
            <v>45338</v>
          </cell>
          <cell r="D1967" t="str">
            <v>00008481</v>
          </cell>
          <cell r="E1967">
            <v>8481</v>
          </cell>
        </row>
        <row r="1968">
          <cell r="C1968">
            <v>45338</v>
          </cell>
          <cell r="D1968" t="str">
            <v>00008482</v>
          </cell>
          <cell r="E1968">
            <v>8482</v>
          </cell>
        </row>
        <row r="1969">
          <cell r="C1969">
            <v>45338</v>
          </cell>
          <cell r="D1969" t="str">
            <v>00008504</v>
          </cell>
          <cell r="E1969">
            <v>8504</v>
          </cell>
        </row>
        <row r="1970">
          <cell r="C1970">
            <v>45338</v>
          </cell>
          <cell r="D1970" t="str">
            <v>00008505</v>
          </cell>
          <cell r="E1970">
            <v>8505</v>
          </cell>
        </row>
        <row r="1971">
          <cell r="C1971">
            <v>45338</v>
          </cell>
          <cell r="D1971" t="str">
            <v>00008506</v>
          </cell>
          <cell r="E1971">
            <v>8506</v>
          </cell>
        </row>
        <row r="1972">
          <cell r="C1972">
            <v>45338</v>
          </cell>
          <cell r="D1972" t="str">
            <v>00008507</v>
          </cell>
          <cell r="E1972">
            <v>8507</v>
          </cell>
        </row>
        <row r="1973">
          <cell r="C1973">
            <v>45338</v>
          </cell>
          <cell r="D1973" t="str">
            <v>00008518</v>
          </cell>
          <cell r="E1973">
            <v>8518</v>
          </cell>
        </row>
        <row r="1974">
          <cell r="C1974">
            <v>45338</v>
          </cell>
          <cell r="D1974" t="str">
            <v>00008529</v>
          </cell>
          <cell r="E1974">
            <v>8529</v>
          </cell>
        </row>
        <row r="1975">
          <cell r="C1975">
            <v>45338</v>
          </cell>
          <cell r="D1975" t="str">
            <v>00008530</v>
          </cell>
          <cell r="E1975">
            <v>8530</v>
          </cell>
        </row>
        <row r="1976">
          <cell r="C1976">
            <v>45338</v>
          </cell>
          <cell r="D1976" t="str">
            <v>00008531</v>
          </cell>
          <cell r="E1976">
            <v>8531</v>
          </cell>
        </row>
        <row r="1977">
          <cell r="C1977">
            <v>45338</v>
          </cell>
          <cell r="D1977" t="str">
            <v>00008532</v>
          </cell>
          <cell r="E1977">
            <v>8532</v>
          </cell>
        </row>
        <row r="1978">
          <cell r="C1978">
            <v>45338</v>
          </cell>
          <cell r="D1978" t="str">
            <v>00008543</v>
          </cell>
          <cell r="E1978">
            <v>8543</v>
          </cell>
        </row>
        <row r="1979">
          <cell r="C1979">
            <v>45338</v>
          </cell>
          <cell r="D1979" t="str">
            <v>00008562</v>
          </cell>
          <cell r="E1979">
            <v>8562</v>
          </cell>
        </row>
        <row r="1980">
          <cell r="C1980">
            <v>45338</v>
          </cell>
          <cell r="D1980" t="str">
            <v>00008563</v>
          </cell>
          <cell r="E1980">
            <v>8563</v>
          </cell>
        </row>
        <row r="1981">
          <cell r="C1981">
            <v>45338</v>
          </cell>
          <cell r="D1981" t="str">
            <v>00008564</v>
          </cell>
          <cell r="E1981">
            <v>8564</v>
          </cell>
        </row>
        <row r="1982">
          <cell r="C1982">
            <v>45338</v>
          </cell>
          <cell r="D1982" t="str">
            <v>00008566</v>
          </cell>
          <cell r="E1982">
            <v>8566</v>
          </cell>
        </row>
        <row r="1983">
          <cell r="C1983">
            <v>45338</v>
          </cell>
          <cell r="D1983" t="str">
            <v>00008588</v>
          </cell>
          <cell r="E1983">
            <v>8588</v>
          </cell>
        </row>
        <row r="1984">
          <cell r="C1984">
            <v>45338</v>
          </cell>
          <cell r="D1984" t="str">
            <v>00008589</v>
          </cell>
          <cell r="E1984">
            <v>8589</v>
          </cell>
        </row>
        <row r="1985">
          <cell r="C1985">
            <v>45338</v>
          </cell>
          <cell r="D1985" t="str">
            <v>00008590</v>
          </cell>
          <cell r="E1985">
            <v>8590</v>
          </cell>
        </row>
        <row r="1986">
          <cell r="C1986">
            <v>45338</v>
          </cell>
          <cell r="D1986" t="str">
            <v>00008591</v>
          </cell>
          <cell r="E1986">
            <v>8591</v>
          </cell>
        </row>
        <row r="1987">
          <cell r="C1987">
            <v>45338</v>
          </cell>
          <cell r="D1987" t="str">
            <v>00008592</v>
          </cell>
          <cell r="E1987">
            <v>8592</v>
          </cell>
        </row>
        <row r="1988">
          <cell r="C1988">
            <v>45338</v>
          </cell>
          <cell r="D1988" t="str">
            <v>00008613</v>
          </cell>
          <cell r="E1988">
            <v>8613</v>
          </cell>
        </row>
        <row r="1989">
          <cell r="B1989" t="str">
            <v>RRS20240203806HN2193</v>
          </cell>
          <cell r="C1989">
            <v>45341</v>
          </cell>
          <cell r="D1989" t="str">
            <v>00002533</v>
          </cell>
          <cell r="E1989">
            <v>2533</v>
          </cell>
        </row>
        <row r="1990">
          <cell r="B1990" t="str">
            <v>RRS20240203787HN2190</v>
          </cell>
          <cell r="C1990">
            <v>45341</v>
          </cell>
          <cell r="D1990" t="str">
            <v>00002534</v>
          </cell>
          <cell r="E1990">
            <v>2534</v>
          </cell>
        </row>
        <row r="1991">
          <cell r="B1991" t="str">
            <v>RRS20240203808HN2085</v>
          </cell>
          <cell r="C1991">
            <v>45341</v>
          </cell>
          <cell r="D1991" t="str">
            <v>00002536</v>
          </cell>
          <cell r="E1991">
            <v>2536</v>
          </cell>
        </row>
        <row r="1992">
          <cell r="C1992">
            <v>45342</v>
          </cell>
          <cell r="D1992" t="str">
            <v>00008757</v>
          </cell>
          <cell r="E1992">
            <v>8757</v>
          </cell>
        </row>
        <row r="1993">
          <cell r="C1993">
            <v>45342</v>
          </cell>
          <cell r="D1993" t="str">
            <v>00008758</v>
          </cell>
          <cell r="E1993">
            <v>8758</v>
          </cell>
        </row>
        <row r="1994">
          <cell r="C1994">
            <v>45342</v>
          </cell>
          <cell r="D1994" t="str">
            <v>00008759</v>
          </cell>
          <cell r="E1994">
            <v>8759</v>
          </cell>
        </row>
        <row r="1995">
          <cell r="C1995">
            <v>45342</v>
          </cell>
          <cell r="D1995" t="str">
            <v>00008760</v>
          </cell>
          <cell r="E1995">
            <v>8760</v>
          </cell>
        </row>
        <row r="1996">
          <cell r="C1996">
            <v>45342</v>
          </cell>
          <cell r="D1996" t="str">
            <v>00008761</v>
          </cell>
          <cell r="E1996">
            <v>8761</v>
          </cell>
        </row>
        <row r="1997">
          <cell r="C1997">
            <v>45342</v>
          </cell>
          <cell r="D1997" t="str">
            <v>00008762</v>
          </cell>
          <cell r="E1997">
            <v>8762</v>
          </cell>
        </row>
        <row r="1998">
          <cell r="C1998">
            <v>45342</v>
          </cell>
          <cell r="D1998" t="str">
            <v>00008764</v>
          </cell>
          <cell r="E1998">
            <v>8764</v>
          </cell>
        </row>
        <row r="1999">
          <cell r="C1999">
            <v>45342</v>
          </cell>
          <cell r="D1999" t="str">
            <v>00008766</v>
          </cell>
          <cell r="E1999">
            <v>8766</v>
          </cell>
        </row>
        <row r="2000">
          <cell r="C2000">
            <v>45342</v>
          </cell>
          <cell r="D2000" t="str">
            <v>00008767</v>
          </cell>
          <cell r="E2000">
            <v>8767</v>
          </cell>
        </row>
        <row r="2001">
          <cell r="C2001">
            <v>45342</v>
          </cell>
          <cell r="D2001" t="str">
            <v>00008768</v>
          </cell>
          <cell r="E2001">
            <v>8768</v>
          </cell>
        </row>
        <row r="2002">
          <cell r="C2002">
            <v>45342</v>
          </cell>
          <cell r="D2002" t="str">
            <v>00008769</v>
          </cell>
          <cell r="E2002">
            <v>8769</v>
          </cell>
        </row>
        <row r="2003">
          <cell r="C2003">
            <v>45342</v>
          </cell>
          <cell r="D2003" t="str">
            <v>00008770</v>
          </cell>
          <cell r="E2003">
            <v>8770</v>
          </cell>
        </row>
        <row r="2004">
          <cell r="C2004">
            <v>45342</v>
          </cell>
          <cell r="D2004" t="str">
            <v>00008771</v>
          </cell>
          <cell r="E2004">
            <v>8771</v>
          </cell>
        </row>
        <row r="2005">
          <cell r="C2005">
            <v>45342</v>
          </cell>
          <cell r="D2005" t="str">
            <v>00008772</v>
          </cell>
          <cell r="E2005">
            <v>8772</v>
          </cell>
        </row>
        <row r="2006">
          <cell r="C2006">
            <v>45342</v>
          </cell>
          <cell r="D2006" t="str">
            <v>00008773</v>
          </cell>
          <cell r="E2006">
            <v>8773</v>
          </cell>
        </row>
        <row r="2007">
          <cell r="C2007">
            <v>45342</v>
          </cell>
          <cell r="D2007" t="str">
            <v>00008774</v>
          </cell>
          <cell r="E2007">
            <v>8774</v>
          </cell>
        </row>
        <row r="2008">
          <cell r="C2008">
            <v>45342</v>
          </cell>
          <cell r="D2008" t="str">
            <v>00008775</v>
          </cell>
          <cell r="E2008">
            <v>8775</v>
          </cell>
        </row>
        <row r="2009">
          <cell r="C2009">
            <v>45342</v>
          </cell>
          <cell r="D2009" t="str">
            <v>00008776</v>
          </cell>
          <cell r="E2009">
            <v>8776</v>
          </cell>
        </row>
        <row r="2010">
          <cell r="C2010">
            <v>45342</v>
          </cell>
          <cell r="D2010" t="str">
            <v>00008777</v>
          </cell>
          <cell r="E2010">
            <v>8777</v>
          </cell>
        </row>
        <row r="2011">
          <cell r="C2011">
            <v>45342</v>
          </cell>
          <cell r="D2011" t="str">
            <v>00008778</v>
          </cell>
          <cell r="E2011">
            <v>8778</v>
          </cell>
        </row>
        <row r="2012">
          <cell r="C2012">
            <v>45342</v>
          </cell>
          <cell r="D2012" t="str">
            <v>00008779</v>
          </cell>
          <cell r="E2012">
            <v>8779</v>
          </cell>
        </row>
        <row r="2013">
          <cell r="C2013">
            <v>45342</v>
          </cell>
          <cell r="D2013" t="str">
            <v>00002704</v>
          </cell>
          <cell r="E2013">
            <v>2704</v>
          </cell>
        </row>
        <row r="2014">
          <cell r="C2014">
            <v>45342</v>
          </cell>
          <cell r="D2014" t="str">
            <v>00002705</v>
          </cell>
          <cell r="E2014">
            <v>2705</v>
          </cell>
        </row>
        <row r="2015">
          <cell r="C2015">
            <v>45342</v>
          </cell>
          <cell r="D2015" t="str">
            <v>00002706</v>
          </cell>
          <cell r="E2015">
            <v>2706</v>
          </cell>
        </row>
        <row r="2016">
          <cell r="B2016" t="str">
            <v>RRS20240217455HN2220</v>
          </cell>
          <cell r="C2016">
            <v>45343</v>
          </cell>
          <cell r="D2016" t="str">
            <v>00002708</v>
          </cell>
          <cell r="E2016">
            <v>2708</v>
          </cell>
        </row>
        <row r="2017">
          <cell r="C2017">
            <v>45343</v>
          </cell>
          <cell r="D2017" t="str">
            <v>00008785</v>
          </cell>
          <cell r="E2017">
            <v>8785</v>
          </cell>
        </row>
        <row r="2018">
          <cell r="C2018">
            <v>45343</v>
          </cell>
          <cell r="D2018" t="str">
            <v>00008786</v>
          </cell>
          <cell r="E2018">
            <v>8786</v>
          </cell>
        </row>
        <row r="2019">
          <cell r="C2019">
            <v>45343</v>
          </cell>
          <cell r="D2019" t="str">
            <v>00008787</v>
          </cell>
          <cell r="E2019">
            <v>8787</v>
          </cell>
        </row>
        <row r="2020">
          <cell r="C2020">
            <v>45343</v>
          </cell>
          <cell r="D2020" t="str">
            <v>00008788</v>
          </cell>
          <cell r="E2020">
            <v>8788</v>
          </cell>
        </row>
        <row r="2021">
          <cell r="C2021">
            <v>45343</v>
          </cell>
          <cell r="D2021" t="str">
            <v>00008789</v>
          </cell>
          <cell r="E2021">
            <v>8789</v>
          </cell>
        </row>
        <row r="2022">
          <cell r="C2022">
            <v>45343</v>
          </cell>
          <cell r="D2022" t="str">
            <v>00008790</v>
          </cell>
          <cell r="E2022">
            <v>8790</v>
          </cell>
        </row>
        <row r="2023">
          <cell r="C2023">
            <v>45343</v>
          </cell>
          <cell r="D2023" t="str">
            <v>00008791</v>
          </cell>
          <cell r="E2023">
            <v>8791</v>
          </cell>
        </row>
        <row r="2024">
          <cell r="C2024">
            <v>45343</v>
          </cell>
          <cell r="D2024" t="str">
            <v>00008792</v>
          </cell>
          <cell r="E2024">
            <v>8792</v>
          </cell>
        </row>
        <row r="2025">
          <cell r="C2025">
            <v>45343</v>
          </cell>
          <cell r="D2025" t="str">
            <v>00008793</v>
          </cell>
          <cell r="E2025">
            <v>8793</v>
          </cell>
        </row>
        <row r="2026">
          <cell r="C2026">
            <v>45343</v>
          </cell>
          <cell r="D2026" t="str">
            <v>00008794</v>
          </cell>
          <cell r="E2026">
            <v>8794</v>
          </cell>
        </row>
        <row r="2027">
          <cell r="C2027">
            <v>45343</v>
          </cell>
          <cell r="D2027" t="str">
            <v>00008795</v>
          </cell>
          <cell r="E2027">
            <v>8795</v>
          </cell>
        </row>
        <row r="2028">
          <cell r="C2028">
            <v>45344</v>
          </cell>
          <cell r="D2028" t="str">
            <v>00009005</v>
          </cell>
          <cell r="E2028">
            <v>9005</v>
          </cell>
        </row>
        <row r="2029">
          <cell r="C2029">
            <v>45344</v>
          </cell>
          <cell r="D2029" t="str">
            <v>00009006</v>
          </cell>
          <cell r="E2029">
            <v>9006</v>
          </cell>
        </row>
        <row r="2030">
          <cell r="C2030">
            <v>45344</v>
          </cell>
          <cell r="D2030" t="str">
            <v>00009028</v>
          </cell>
          <cell r="E2030">
            <v>9028</v>
          </cell>
        </row>
        <row r="2031">
          <cell r="C2031">
            <v>45344</v>
          </cell>
          <cell r="D2031" t="str">
            <v>00002837</v>
          </cell>
          <cell r="E2031">
            <v>2837</v>
          </cell>
        </row>
        <row r="2032">
          <cell r="B2032">
            <v>0</v>
          </cell>
          <cell r="C2032">
            <v>45345</v>
          </cell>
          <cell r="D2032" t="str">
            <v>00000040</v>
          </cell>
          <cell r="E2032">
            <v>40</v>
          </cell>
        </row>
        <row r="2033">
          <cell r="B2033">
            <v>0</v>
          </cell>
          <cell r="C2033">
            <v>45345</v>
          </cell>
          <cell r="D2033" t="str">
            <v>00002896</v>
          </cell>
          <cell r="E2033">
            <v>2896</v>
          </cell>
        </row>
        <row r="2034">
          <cell r="C2034">
            <v>45345</v>
          </cell>
          <cell r="D2034" t="str">
            <v>00009833</v>
          </cell>
          <cell r="E2034">
            <v>9833</v>
          </cell>
        </row>
        <row r="2035">
          <cell r="C2035">
            <v>45345</v>
          </cell>
          <cell r="D2035" t="str">
            <v>00009834</v>
          </cell>
          <cell r="E2035">
            <v>9834</v>
          </cell>
        </row>
        <row r="2036">
          <cell r="C2036">
            <v>45345</v>
          </cell>
          <cell r="D2036" t="str">
            <v>00009843</v>
          </cell>
          <cell r="E2036">
            <v>9843</v>
          </cell>
        </row>
        <row r="2037">
          <cell r="C2037">
            <v>45345</v>
          </cell>
          <cell r="D2037" t="str">
            <v>00009844</v>
          </cell>
          <cell r="E2037">
            <v>9844</v>
          </cell>
        </row>
        <row r="2038">
          <cell r="B2038">
            <v>0</v>
          </cell>
          <cell r="C2038">
            <v>45348</v>
          </cell>
          <cell r="D2038" t="str">
            <v>00003064</v>
          </cell>
          <cell r="E2038">
            <v>3064</v>
          </cell>
        </row>
        <row r="2039">
          <cell r="C2039">
            <v>45348</v>
          </cell>
          <cell r="D2039" t="str">
            <v>00009975</v>
          </cell>
          <cell r="E2039">
            <v>9975</v>
          </cell>
        </row>
        <row r="2040">
          <cell r="C2040">
            <v>45348</v>
          </cell>
          <cell r="D2040" t="str">
            <v>00009976</v>
          </cell>
          <cell r="E2040">
            <v>9976</v>
          </cell>
        </row>
        <row r="2041">
          <cell r="C2041">
            <v>45348</v>
          </cell>
          <cell r="D2041" t="str">
            <v>00009980</v>
          </cell>
          <cell r="E2041">
            <v>9980</v>
          </cell>
        </row>
        <row r="2042">
          <cell r="C2042">
            <v>45348</v>
          </cell>
          <cell r="D2042" t="str">
            <v>00009981</v>
          </cell>
          <cell r="E2042">
            <v>9981</v>
          </cell>
        </row>
        <row r="2043">
          <cell r="C2043">
            <v>45348</v>
          </cell>
          <cell r="D2043" t="str">
            <v>00009983</v>
          </cell>
          <cell r="E2043">
            <v>9983</v>
          </cell>
        </row>
        <row r="2044">
          <cell r="C2044">
            <v>45348</v>
          </cell>
          <cell r="D2044" t="str">
            <v>00009984</v>
          </cell>
          <cell r="E2044">
            <v>9984</v>
          </cell>
        </row>
        <row r="2045">
          <cell r="C2045">
            <v>45349</v>
          </cell>
          <cell r="D2045" t="str">
            <v>00000086</v>
          </cell>
          <cell r="E2045">
            <v>86</v>
          </cell>
        </row>
        <row r="2046">
          <cell r="C2046">
            <v>45349</v>
          </cell>
          <cell r="D2046" t="str">
            <v>00000087</v>
          </cell>
          <cell r="E2046">
            <v>87</v>
          </cell>
        </row>
        <row r="2047">
          <cell r="C2047">
            <v>45349</v>
          </cell>
          <cell r="D2047" t="str">
            <v>00000088</v>
          </cell>
          <cell r="E2047">
            <v>88</v>
          </cell>
        </row>
        <row r="2048">
          <cell r="B2048">
            <v>0</v>
          </cell>
          <cell r="C2048">
            <v>45349</v>
          </cell>
          <cell r="D2048" t="str">
            <v>00003199</v>
          </cell>
          <cell r="E2048">
            <v>3199</v>
          </cell>
        </row>
        <row r="2049">
          <cell r="B2049" t="str">
            <v>RRS20240216336HN2131</v>
          </cell>
          <cell r="C2049">
            <v>45350</v>
          </cell>
          <cell r="D2049" t="str">
            <v>00003263</v>
          </cell>
          <cell r="E2049">
            <v>3263</v>
          </cell>
        </row>
        <row r="2050">
          <cell r="B2050" t="str">
            <v>RRS20240224067HN2091</v>
          </cell>
          <cell r="C2050">
            <v>45350</v>
          </cell>
          <cell r="D2050" t="str">
            <v>00003264</v>
          </cell>
          <cell r="E2050">
            <v>3264</v>
          </cell>
        </row>
        <row r="2051">
          <cell r="C2051">
            <v>45350</v>
          </cell>
          <cell r="D2051" t="str">
            <v>00009996</v>
          </cell>
          <cell r="E2051">
            <v>9996</v>
          </cell>
        </row>
        <row r="2052">
          <cell r="C2052">
            <v>45350</v>
          </cell>
          <cell r="D2052" t="str">
            <v>00010022</v>
          </cell>
          <cell r="E2052">
            <v>10022</v>
          </cell>
        </row>
        <row r="2053">
          <cell r="B2053" t="str">
            <v>RRS20240224065HP6001</v>
          </cell>
          <cell r="C2053">
            <v>45351</v>
          </cell>
          <cell r="D2053" t="str">
            <v>00000043</v>
          </cell>
          <cell r="E2053">
            <v>43</v>
          </cell>
        </row>
        <row r="2054">
          <cell r="B2054" t="str">
            <v>RRS20240219571HP6017</v>
          </cell>
          <cell r="C2054">
            <v>45351</v>
          </cell>
          <cell r="D2054" t="str">
            <v>00000061</v>
          </cell>
          <cell r="E2054">
            <v>61</v>
          </cell>
        </row>
        <row r="2055">
          <cell r="B2055" t="str">
            <v>RRS20240227197HN2201</v>
          </cell>
          <cell r="C2055">
            <v>45351</v>
          </cell>
          <cell r="D2055" t="str">
            <v>00003381</v>
          </cell>
          <cell r="E2055">
            <v>3381</v>
          </cell>
        </row>
        <row r="2056">
          <cell r="B2056" t="str">
            <v>RRS20240219514HN2234</v>
          </cell>
          <cell r="C2056">
            <v>45351</v>
          </cell>
          <cell r="D2056" t="str">
            <v>00003382</v>
          </cell>
          <cell r="E2056">
            <v>3382</v>
          </cell>
        </row>
        <row r="2057">
          <cell r="B2057" t="str">
            <v>RRS20240227224HN2207</v>
          </cell>
          <cell r="C2057">
            <v>45351</v>
          </cell>
          <cell r="D2057" t="str">
            <v>00003383</v>
          </cell>
          <cell r="E2057">
            <v>3383</v>
          </cell>
        </row>
        <row r="2058">
          <cell r="B2058" t="str">
            <v>RRS20240221688HN2180</v>
          </cell>
          <cell r="C2058">
            <v>45351</v>
          </cell>
          <cell r="D2058" t="str">
            <v>00003441</v>
          </cell>
          <cell r="E2058">
            <v>3441</v>
          </cell>
        </row>
        <row r="2059">
          <cell r="B2059" t="str">
            <v>RRS20240226125HN2057</v>
          </cell>
          <cell r="C2059">
            <v>45351</v>
          </cell>
          <cell r="D2059" t="str">
            <v>00003442</v>
          </cell>
          <cell r="E2059">
            <v>3442</v>
          </cell>
        </row>
        <row r="2060">
          <cell r="B2060" t="str">
            <v>RRS20240227172HN2036</v>
          </cell>
          <cell r="C2060">
            <v>45351</v>
          </cell>
          <cell r="D2060" t="str">
            <v>00003458</v>
          </cell>
          <cell r="E2060">
            <v>3458</v>
          </cell>
        </row>
        <row r="2061">
          <cell r="C2061">
            <v>45352</v>
          </cell>
          <cell r="D2061" t="str">
            <v>00010522</v>
          </cell>
          <cell r="E2061">
            <v>10522</v>
          </cell>
        </row>
        <row r="2062">
          <cell r="C2062">
            <v>45352</v>
          </cell>
          <cell r="D2062" t="str">
            <v>00010531</v>
          </cell>
          <cell r="E2062">
            <v>10531</v>
          </cell>
        </row>
        <row r="2063">
          <cell r="C2063">
            <v>45352</v>
          </cell>
          <cell r="D2063" t="str">
            <v>00010532</v>
          </cell>
          <cell r="E2063">
            <v>10532</v>
          </cell>
        </row>
        <row r="2064">
          <cell r="C2064">
            <v>45355</v>
          </cell>
          <cell r="D2064" t="str">
            <v>00010641</v>
          </cell>
          <cell r="E2064">
            <v>10641</v>
          </cell>
        </row>
        <row r="2065">
          <cell r="C2065">
            <v>45355</v>
          </cell>
          <cell r="D2065" t="str">
            <v>00010642</v>
          </cell>
          <cell r="E2065">
            <v>10642</v>
          </cell>
        </row>
        <row r="2066">
          <cell r="C2066">
            <v>45355</v>
          </cell>
          <cell r="D2066" t="str">
            <v>00010643</v>
          </cell>
          <cell r="E2066">
            <v>10643</v>
          </cell>
        </row>
        <row r="2067">
          <cell r="C2067">
            <v>45355</v>
          </cell>
          <cell r="D2067" t="str">
            <v>00010644</v>
          </cell>
          <cell r="E2067">
            <v>10644</v>
          </cell>
        </row>
        <row r="2068">
          <cell r="C2068">
            <v>45355</v>
          </cell>
          <cell r="D2068" t="str">
            <v>00010645</v>
          </cell>
          <cell r="E2068">
            <v>10645</v>
          </cell>
        </row>
        <row r="2069">
          <cell r="C2069">
            <v>45355</v>
          </cell>
          <cell r="D2069" t="str">
            <v>00010646</v>
          </cell>
          <cell r="E2069">
            <v>10646</v>
          </cell>
        </row>
        <row r="2070">
          <cell r="C2070">
            <v>45355</v>
          </cell>
          <cell r="D2070" t="str">
            <v>00010647</v>
          </cell>
          <cell r="E2070">
            <v>10647</v>
          </cell>
        </row>
        <row r="2071">
          <cell r="C2071">
            <v>45355</v>
          </cell>
          <cell r="D2071" t="str">
            <v>00010648</v>
          </cell>
          <cell r="E2071">
            <v>10648</v>
          </cell>
        </row>
        <row r="2072">
          <cell r="C2072">
            <v>45355</v>
          </cell>
          <cell r="D2072" t="str">
            <v>00010649</v>
          </cell>
          <cell r="E2072">
            <v>10649</v>
          </cell>
        </row>
        <row r="2073">
          <cell r="C2073">
            <v>45357</v>
          </cell>
          <cell r="D2073" t="str">
            <v>00010691</v>
          </cell>
          <cell r="E2073">
            <v>10691</v>
          </cell>
        </row>
        <row r="2074">
          <cell r="C2074">
            <v>45357</v>
          </cell>
          <cell r="D2074" t="str">
            <v>00010692</v>
          </cell>
          <cell r="E2074">
            <v>10692</v>
          </cell>
        </row>
        <row r="2075">
          <cell r="C2075">
            <v>45357</v>
          </cell>
          <cell r="D2075" t="str">
            <v>00010693</v>
          </cell>
          <cell r="E2075">
            <v>10693</v>
          </cell>
        </row>
        <row r="2076">
          <cell r="C2076">
            <v>45357</v>
          </cell>
          <cell r="D2076" t="str">
            <v>00010694</v>
          </cell>
          <cell r="E2076">
            <v>10694</v>
          </cell>
        </row>
        <row r="2077">
          <cell r="C2077">
            <v>45357</v>
          </cell>
          <cell r="D2077" t="str">
            <v>00010695</v>
          </cell>
          <cell r="E2077">
            <v>10695</v>
          </cell>
        </row>
        <row r="2078">
          <cell r="C2078">
            <v>45357</v>
          </cell>
          <cell r="D2078" t="str">
            <v>00010720</v>
          </cell>
          <cell r="E2078">
            <v>10720</v>
          </cell>
        </row>
        <row r="2079">
          <cell r="C2079">
            <v>45357</v>
          </cell>
          <cell r="D2079" t="str">
            <v>00010722</v>
          </cell>
          <cell r="E2079">
            <v>10722</v>
          </cell>
        </row>
        <row r="2080">
          <cell r="C2080">
            <v>45357</v>
          </cell>
          <cell r="D2080" t="str">
            <v>00010723</v>
          </cell>
          <cell r="E2080">
            <v>10723</v>
          </cell>
        </row>
        <row r="2081">
          <cell r="C2081">
            <v>45357</v>
          </cell>
          <cell r="D2081" t="str">
            <v>00010724</v>
          </cell>
          <cell r="E2081">
            <v>10724</v>
          </cell>
        </row>
        <row r="2082">
          <cell r="C2082">
            <v>45358</v>
          </cell>
          <cell r="D2082" t="str">
            <v>00011002</v>
          </cell>
          <cell r="E2082">
            <v>11002</v>
          </cell>
        </row>
        <row r="2083">
          <cell r="C2083">
            <v>45358</v>
          </cell>
          <cell r="D2083" t="str">
            <v>00011003</v>
          </cell>
          <cell r="E2083">
            <v>11003</v>
          </cell>
        </row>
        <row r="2084">
          <cell r="B2084" t="str">
            <v>RRS20240304620HN2059</v>
          </cell>
          <cell r="C2084">
            <v>45359</v>
          </cell>
          <cell r="D2084" t="str">
            <v>00003623</v>
          </cell>
          <cell r="E2084">
            <v>3623</v>
          </cell>
        </row>
        <row r="2085">
          <cell r="B2085" t="str">
            <v>RRS20240304545HN2113</v>
          </cell>
          <cell r="C2085">
            <v>45359</v>
          </cell>
          <cell r="D2085" t="str">
            <v>00003624</v>
          </cell>
          <cell r="E2085">
            <v>3624</v>
          </cell>
        </row>
        <row r="2086">
          <cell r="B2086" t="str">
            <v>RRS20240304546HN2122</v>
          </cell>
          <cell r="C2086">
            <v>45359</v>
          </cell>
          <cell r="D2086" t="str">
            <v>00003625</v>
          </cell>
          <cell r="E2086">
            <v>3625</v>
          </cell>
        </row>
        <row r="2087">
          <cell r="B2087" t="str">
            <v>RRS20240305692HN2121</v>
          </cell>
          <cell r="C2087">
            <v>45359</v>
          </cell>
          <cell r="D2087" t="str">
            <v>00003626</v>
          </cell>
          <cell r="E2087">
            <v>3626</v>
          </cell>
        </row>
        <row r="2088">
          <cell r="B2088" t="str">
            <v>RRS20240305710HN2228</v>
          </cell>
          <cell r="C2088">
            <v>45359</v>
          </cell>
          <cell r="D2088" t="str">
            <v>00003627</v>
          </cell>
          <cell r="E2088">
            <v>3627</v>
          </cell>
        </row>
        <row r="2089">
          <cell r="B2089" t="str">
            <v>RRS20240302430HN2183</v>
          </cell>
          <cell r="C2089">
            <v>45359</v>
          </cell>
          <cell r="D2089" t="str">
            <v>00003628</v>
          </cell>
          <cell r="E2089">
            <v>3628</v>
          </cell>
        </row>
        <row r="2090">
          <cell r="B2090" t="str">
            <v>RRS20240304623HN2175</v>
          </cell>
          <cell r="C2090">
            <v>45359</v>
          </cell>
          <cell r="D2090" t="str">
            <v>00003629</v>
          </cell>
          <cell r="E2090">
            <v>3629</v>
          </cell>
        </row>
        <row r="2091">
          <cell r="B2091" t="str">
            <v>RRS20240304528HN2226</v>
          </cell>
          <cell r="C2091">
            <v>45359</v>
          </cell>
          <cell r="D2091" t="str">
            <v>00003630</v>
          </cell>
          <cell r="E2091">
            <v>3630</v>
          </cell>
        </row>
        <row r="2092">
          <cell r="B2092" t="str">
            <v>RRS20240304594HN2102</v>
          </cell>
          <cell r="C2092">
            <v>45359</v>
          </cell>
          <cell r="D2092" t="str">
            <v>00003631</v>
          </cell>
          <cell r="E2092">
            <v>3631</v>
          </cell>
        </row>
        <row r="2093">
          <cell r="B2093" t="str">
            <v>RRS20240302428HN2188</v>
          </cell>
          <cell r="C2093">
            <v>45359</v>
          </cell>
          <cell r="D2093" t="str">
            <v>00003632</v>
          </cell>
          <cell r="E2093">
            <v>3632</v>
          </cell>
        </row>
        <row r="2094">
          <cell r="B2094" t="str">
            <v>RRS20240304515HN2036</v>
          </cell>
          <cell r="C2094">
            <v>45359</v>
          </cell>
          <cell r="D2094" t="str">
            <v>00003633</v>
          </cell>
          <cell r="E2094">
            <v>3633</v>
          </cell>
        </row>
        <row r="2095">
          <cell r="B2095" t="str">
            <v>RRS20240305803HN2041</v>
          </cell>
          <cell r="C2095">
            <v>45359</v>
          </cell>
          <cell r="D2095" t="str">
            <v>00003772</v>
          </cell>
          <cell r="E2095">
            <v>3772</v>
          </cell>
        </row>
        <row r="2096">
          <cell r="B2096" t="str">
            <v>RRS20240305821HN2013</v>
          </cell>
          <cell r="C2096">
            <v>45359</v>
          </cell>
          <cell r="D2096" t="str">
            <v>00003773</v>
          </cell>
          <cell r="E2096">
            <v>3773</v>
          </cell>
        </row>
        <row r="2097">
          <cell r="B2097" t="str">
            <v>RRS20240223967HN2215</v>
          </cell>
          <cell r="C2097">
            <v>45359</v>
          </cell>
          <cell r="D2097" t="str">
            <v>00003774</v>
          </cell>
          <cell r="E2097">
            <v>3774</v>
          </cell>
        </row>
        <row r="2098">
          <cell r="B2098" t="str">
            <v>RRS20240305782HN2163</v>
          </cell>
          <cell r="C2098">
            <v>45359</v>
          </cell>
          <cell r="D2098" t="str">
            <v>00003775</v>
          </cell>
          <cell r="E2098">
            <v>3775</v>
          </cell>
        </row>
        <row r="2099">
          <cell r="B2099" t="str">
            <v>RRS20240304626HN2024</v>
          </cell>
          <cell r="C2099">
            <v>45359</v>
          </cell>
          <cell r="D2099" t="str">
            <v>00003776</v>
          </cell>
          <cell r="E2099">
            <v>3776</v>
          </cell>
        </row>
        <row r="2100">
          <cell r="B2100" t="str">
            <v>RRS20240305790HN2212</v>
          </cell>
          <cell r="C2100">
            <v>45359</v>
          </cell>
          <cell r="D2100" t="str">
            <v>00003777</v>
          </cell>
          <cell r="E2100">
            <v>3777</v>
          </cell>
        </row>
        <row r="2101">
          <cell r="C2101">
            <v>45359</v>
          </cell>
          <cell r="D2101" t="str">
            <v>00011461</v>
          </cell>
          <cell r="E2101">
            <v>11461</v>
          </cell>
        </row>
        <row r="2102">
          <cell r="B2102" t="str">
            <v>RRS20240304624HN2160</v>
          </cell>
          <cell r="C2102">
            <v>45362</v>
          </cell>
          <cell r="D2102" t="str">
            <v>00004028</v>
          </cell>
          <cell r="E2102">
            <v>4028</v>
          </cell>
        </row>
        <row r="2103">
          <cell r="B2103" t="str">
            <v>RRS20240307083HN2152</v>
          </cell>
          <cell r="C2103">
            <v>45362</v>
          </cell>
          <cell r="D2103" t="str">
            <v>00004029</v>
          </cell>
          <cell r="E2103">
            <v>4029</v>
          </cell>
        </row>
        <row r="2104">
          <cell r="C2104">
            <v>45362</v>
          </cell>
          <cell r="D2104" t="str">
            <v>00011567</v>
          </cell>
          <cell r="E2104">
            <v>11567</v>
          </cell>
        </row>
        <row r="2105">
          <cell r="C2105">
            <v>45362</v>
          </cell>
          <cell r="D2105" t="str">
            <v>00011568</v>
          </cell>
          <cell r="E2105">
            <v>11568</v>
          </cell>
        </row>
        <row r="2106">
          <cell r="C2106">
            <v>45362</v>
          </cell>
          <cell r="D2106" t="str">
            <v>00011569</v>
          </cell>
          <cell r="E2106">
            <v>11569</v>
          </cell>
        </row>
        <row r="2107">
          <cell r="C2107">
            <v>45362</v>
          </cell>
          <cell r="D2107" t="str">
            <v>00011570</v>
          </cell>
          <cell r="E2107">
            <v>11570</v>
          </cell>
        </row>
        <row r="2108">
          <cell r="C2108">
            <v>45362</v>
          </cell>
          <cell r="D2108" t="str">
            <v>00011571</v>
          </cell>
          <cell r="E2108">
            <v>11571</v>
          </cell>
        </row>
        <row r="2109">
          <cell r="C2109">
            <v>45362</v>
          </cell>
          <cell r="D2109" t="str">
            <v>00011572</v>
          </cell>
          <cell r="E2109">
            <v>11572</v>
          </cell>
        </row>
        <row r="2110">
          <cell r="C2110">
            <v>45362</v>
          </cell>
          <cell r="D2110" t="str">
            <v>00011573</v>
          </cell>
          <cell r="E2110">
            <v>11573</v>
          </cell>
        </row>
        <row r="2111">
          <cell r="C2111">
            <v>45362</v>
          </cell>
          <cell r="D2111" t="str">
            <v>00011574</v>
          </cell>
          <cell r="E2111">
            <v>11574</v>
          </cell>
        </row>
        <row r="2112">
          <cell r="B2112" t="str">
            <v>RRS20240308268HN2208</v>
          </cell>
          <cell r="C2112">
            <v>45363</v>
          </cell>
          <cell r="D2112" t="str">
            <v>00004121</v>
          </cell>
          <cell r="E2112">
            <v>4121</v>
          </cell>
        </row>
        <row r="2113">
          <cell r="B2113" t="str">
            <v>RRS20240308254HN2168</v>
          </cell>
          <cell r="C2113">
            <v>45363</v>
          </cell>
          <cell r="D2113" t="str">
            <v>00004122</v>
          </cell>
          <cell r="E2113">
            <v>4122</v>
          </cell>
        </row>
        <row r="2114">
          <cell r="B2114" t="str">
            <v>RRS20240201542HN2217</v>
          </cell>
          <cell r="C2114">
            <v>45363</v>
          </cell>
          <cell r="D2114" t="str">
            <v>00004123</v>
          </cell>
          <cell r="E2114">
            <v>4123</v>
          </cell>
        </row>
        <row r="2115">
          <cell r="B2115" t="str">
            <v>RRS20240311396HN2029</v>
          </cell>
          <cell r="C2115">
            <v>45363</v>
          </cell>
          <cell r="D2115" t="str">
            <v>00004124</v>
          </cell>
          <cell r="E2115">
            <v>4124</v>
          </cell>
        </row>
        <row r="2116">
          <cell r="C2116">
            <v>45363</v>
          </cell>
          <cell r="D2116" t="str">
            <v>00011643</v>
          </cell>
          <cell r="E2116">
            <v>11643</v>
          </cell>
        </row>
        <row r="2117">
          <cell r="C2117">
            <v>45363</v>
          </cell>
          <cell r="D2117" t="str">
            <v>00011644</v>
          </cell>
          <cell r="E2117">
            <v>11644</v>
          </cell>
        </row>
        <row r="2118">
          <cell r="C2118">
            <v>45363</v>
          </cell>
          <cell r="D2118" t="str">
            <v>00011645</v>
          </cell>
          <cell r="E2118">
            <v>11645</v>
          </cell>
        </row>
        <row r="2119">
          <cell r="C2119">
            <v>45363</v>
          </cell>
          <cell r="D2119" t="str">
            <v>00011646</v>
          </cell>
          <cell r="E2119">
            <v>11646</v>
          </cell>
        </row>
        <row r="2120">
          <cell r="B2120" t="str">
            <v>RRS20240306903HP6007</v>
          </cell>
          <cell r="C2120">
            <v>45364</v>
          </cell>
          <cell r="D2120" t="str">
            <v>00000065</v>
          </cell>
          <cell r="E2120">
            <v>65</v>
          </cell>
        </row>
        <row r="2121">
          <cell r="B2121" t="str">
            <v>RRS20240301365HP6002</v>
          </cell>
          <cell r="C2121">
            <v>45364</v>
          </cell>
          <cell r="D2121" t="str">
            <v>00000066</v>
          </cell>
          <cell r="E2121">
            <v>66</v>
          </cell>
        </row>
        <row r="2122">
          <cell r="B2122" t="str">
            <v>RRS20240307086HN2216</v>
          </cell>
          <cell r="C2122">
            <v>45364</v>
          </cell>
          <cell r="D2122" t="str">
            <v>00004177</v>
          </cell>
          <cell r="E2122">
            <v>4177</v>
          </cell>
        </row>
        <row r="2123">
          <cell r="B2123" t="str">
            <v>RRS20240307092HN2216</v>
          </cell>
          <cell r="C2123">
            <v>45364</v>
          </cell>
          <cell r="D2123" t="str">
            <v>00004178</v>
          </cell>
          <cell r="E2123">
            <v>4178</v>
          </cell>
        </row>
        <row r="2124">
          <cell r="B2124" t="str">
            <v>RRS20240311382HN2034</v>
          </cell>
          <cell r="C2124">
            <v>45364</v>
          </cell>
          <cell r="D2124" t="str">
            <v>00004179</v>
          </cell>
          <cell r="E2124">
            <v>4179</v>
          </cell>
        </row>
        <row r="2125">
          <cell r="B2125" t="str">
            <v>RRS20240311381HN2145</v>
          </cell>
          <cell r="C2125">
            <v>45364</v>
          </cell>
          <cell r="D2125" t="str">
            <v>00004180</v>
          </cell>
          <cell r="E2125">
            <v>4180</v>
          </cell>
        </row>
        <row r="2126">
          <cell r="C2126">
            <v>45364</v>
          </cell>
          <cell r="D2126" t="str">
            <v>00011718</v>
          </cell>
          <cell r="E2126">
            <v>11718</v>
          </cell>
        </row>
        <row r="2127">
          <cell r="C2127">
            <v>45364</v>
          </cell>
          <cell r="D2127" t="str">
            <v>00011735</v>
          </cell>
          <cell r="E2127">
            <v>11735</v>
          </cell>
        </row>
        <row r="2128">
          <cell r="C2128">
            <v>45364</v>
          </cell>
          <cell r="D2128" t="str">
            <v>00011736</v>
          </cell>
          <cell r="E2128">
            <v>11736</v>
          </cell>
        </row>
        <row r="2129">
          <cell r="C2129">
            <v>45364</v>
          </cell>
          <cell r="D2129" t="str">
            <v>00011737</v>
          </cell>
          <cell r="E2129">
            <v>11737</v>
          </cell>
        </row>
        <row r="2130">
          <cell r="C2130">
            <v>45364</v>
          </cell>
          <cell r="D2130" t="str">
            <v>00011738</v>
          </cell>
          <cell r="E2130">
            <v>11738</v>
          </cell>
        </row>
        <row r="2131">
          <cell r="C2131">
            <v>45364</v>
          </cell>
          <cell r="D2131" t="str">
            <v>00011739</v>
          </cell>
          <cell r="E2131">
            <v>11739</v>
          </cell>
        </row>
        <row r="2132">
          <cell r="C2132">
            <v>45364</v>
          </cell>
          <cell r="D2132" t="str">
            <v>00011740</v>
          </cell>
          <cell r="E2132">
            <v>11740</v>
          </cell>
        </row>
        <row r="2133">
          <cell r="C2133">
            <v>45364</v>
          </cell>
          <cell r="D2133" t="str">
            <v>00011741</v>
          </cell>
          <cell r="E2133">
            <v>11741</v>
          </cell>
        </row>
        <row r="2134">
          <cell r="C2134">
            <v>45365</v>
          </cell>
          <cell r="D2134" t="str">
            <v>00012208</v>
          </cell>
          <cell r="E2134">
            <v>12208</v>
          </cell>
        </row>
        <row r="2135">
          <cell r="C2135">
            <v>45365</v>
          </cell>
          <cell r="D2135" t="str">
            <v>00012209</v>
          </cell>
          <cell r="E2135">
            <v>12209</v>
          </cell>
        </row>
        <row r="2136">
          <cell r="C2136">
            <v>45365</v>
          </cell>
          <cell r="D2136" t="str">
            <v>00012210</v>
          </cell>
          <cell r="E2136">
            <v>12210</v>
          </cell>
        </row>
        <row r="2137">
          <cell r="C2137">
            <v>45365</v>
          </cell>
          <cell r="D2137" t="str">
            <v>00012211</v>
          </cell>
          <cell r="E2137">
            <v>12211</v>
          </cell>
        </row>
        <row r="2138">
          <cell r="C2138">
            <v>45365</v>
          </cell>
          <cell r="D2138" t="str">
            <v>00012212</v>
          </cell>
          <cell r="E2138">
            <v>12212</v>
          </cell>
        </row>
        <row r="2139">
          <cell r="C2139">
            <v>45365</v>
          </cell>
          <cell r="D2139" t="str">
            <v>00012213</v>
          </cell>
          <cell r="E2139">
            <v>12213</v>
          </cell>
        </row>
        <row r="2140">
          <cell r="C2140">
            <v>45365</v>
          </cell>
          <cell r="D2140" t="str">
            <v>00012214</v>
          </cell>
          <cell r="E2140">
            <v>12214</v>
          </cell>
        </row>
        <row r="2141">
          <cell r="B2141" t="str">
            <v>RRS20240308269HN2151</v>
          </cell>
          <cell r="C2141">
            <v>45366</v>
          </cell>
          <cell r="D2141" t="str">
            <v>00004269</v>
          </cell>
          <cell r="E2141">
            <v>4269</v>
          </cell>
        </row>
        <row r="2142">
          <cell r="B2142" t="str">
            <v>RRS20240313796HN2078</v>
          </cell>
          <cell r="C2142">
            <v>45366</v>
          </cell>
          <cell r="D2142" t="str">
            <v>00004270</v>
          </cell>
          <cell r="E2142">
            <v>4270</v>
          </cell>
        </row>
        <row r="2143">
          <cell r="C2143">
            <v>45366</v>
          </cell>
          <cell r="D2143" t="str">
            <v>00012597</v>
          </cell>
          <cell r="E2143">
            <v>12597</v>
          </cell>
        </row>
        <row r="2144">
          <cell r="C2144">
            <v>45366</v>
          </cell>
          <cell r="D2144" t="str">
            <v>00012608</v>
          </cell>
          <cell r="E2144">
            <v>12608</v>
          </cell>
        </row>
        <row r="2145">
          <cell r="C2145">
            <v>45366</v>
          </cell>
          <cell r="D2145" t="str">
            <v>00012609</v>
          </cell>
          <cell r="E2145">
            <v>12609</v>
          </cell>
        </row>
        <row r="2146">
          <cell r="B2146" t="str">
            <v>RRS20240313820HN2226</v>
          </cell>
          <cell r="C2146">
            <v>45369</v>
          </cell>
          <cell r="D2146" t="str">
            <v>00004444</v>
          </cell>
          <cell r="E2146">
            <v>4444</v>
          </cell>
        </row>
        <row r="2147">
          <cell r="B2147" t="str">
            <v>RRS20240314954HN2162</v>
          </cell>
          <cell r="C2147">
            <v>45369</v>
          </cell>
          <cell r="D2147" t="str">
            <v>00004445</v>
          </cell>
          <cell r="E2147">
            <v>4445</v>
          </cell>
        </row>
        <row r="2148">
          <cell r="B2148" t="str">
            <v>RRS20240313720HN2194</v>
          </cell>
          <cell r="C2148">
            <v>45369</v>
          </cell>
          <cell r="D2148" t="str">
            <v>00004446</v>
          </cell>
          <cell r="E2148">
            <v>4446</v>
          </cell>
        </row>
        <row r="2149">
          <cell r="B2149" t="str">
            <v>RRS20240313812HN2205</v>
          </cell>
          <cell r="C2149">
            <v>45369</v>
          </cell>
          <cell r="D2149" t="str">
            <v>00004447</v>
          </cell>
          <cell r="E2149">
            <v>4447</v>
          </cell>
        </row>
        <row r="2150">
          <cell r="C2150">
            <v>45369</v>
          </cell>
          <cell r="D2150" t="str">
            <v>00012693</v>
          </cell>
          <cell r="E2150">
            <v>12693</v>
          </cell>
        </row>
        <row r="2151">
          <cell r="C2151">
            <v>45369</v>
          </cell>
          <cell r="D2151" t="str">
            <v>00012694</v>
          </cell>
          <cell r="E2151">
            <v>12694</v>
          </cell>
        </row>
        <row r="2152">
          <cell r="C2152">
            <v>45369</v>
          </cell>
          <cell r="D2152" t="str">
            <v>00012696</v>
          </cell>
          <cell r="E2152">
            <v>12696</v>
          </cell>
        </row>
        <row r="2153">
          <cell r="C2153">
            <v>45369</v>
          </cell>
          <cell r="D2153" t="str">
            <v>00012698</v>
          </cell>
          <cell r="E2153">
            <v>12698</v>
          </cell>
        </row>
        <row r="2154">
          <cell r="C2154">
            <v>45369</v>
          </cell>
          <cell r="D2154" t="str">
            <v>00012699</v>
          </cell>
          <cell r="E2154">
            <v>12699</v>
          </cell>
        </row>
        <row r="2155">
          <cell r="C2155">
            <v>45369</v>
          </cell>
          <cell r="D2155" t="str">
            <v>00012700</v>
          </cell>
          <cell r="E2155">
            <v>12700</v>
          </cell>
        </row>
        <row r="2156">
          <cell r="C2156">
            <v>45369</v>
          </cell>
          <cell r="D2156" t="str">
            <v>00012701</v>
          </cell>
          <cell r="E2156">
            <v>12701</v>
          </cell>
        </row>
        <row r="2157">
          <cell r="C2157">
            <v>45369</v>
          </cell>
          <cell r="D2157" t="str">
            <v>00012703</v>
          </cell>
          <cell r="E2157">
            <v>12703</v>
          </cell>
        </row>
        <row r="2158">
          <cell r="C2158">
            <v>45369</v>
          </cell>
          <cell r="D2158" t="str">
            <v>00012704</v>
          </cell>
          <cell r="E2158">
            <v>12704</v>
          </cell>
        </row>
        <row r="2159">
          <cell r="B2159" t="str">
            <v>RRS20240305690HN2047</v>
          </cell>
          <cell r="C2159">
            <v>45370</v>
          </cell>
          <cell r="D2159" t="str">
            <v>00004598</v>
          </cell>
          <cell r="E2159">
            <v>4598</v>
          </cell>
        </row>
        <row r="2160">
          <cell r="B2160" t="str">
            <v>RRS20240315016HN2207</v>
          </cell>
          <cell r="C2160">
            <v>45370</v>
          </cell>
          <cell r="D2160" t="str">
            <v>00004599</v>
          </cell>
          <cell r="E2160">
            <v>4599</v>
          </cell>
        </row>
        <row r="2161">
          <cell r="B2161" t="str">
            <v>RRS20240307171HN2020</v>
          </cell>
          <cell r="C2161">
            <v>45370</v>
          </cell>
          <cell r="D2161" t="str">
            <v>00004600</v>
          </cell>
          <cell r="E2161">
            <v>4600</v>
          </cell>
        </row>
        <row r="2162">
          <cell r="B2162" t="str">
            <v>RRS20240312627HN2101</v>
          </cell>
          <cell r="C2162">
            <v>45370</v>
          </cell>
          <cell r="D2162" t="str">
            <v>00004601</v>
          </cell>
          <cell r="E2162">
            <v>4601</v>
          </cell>
        </row>
        <row r="2163">
          <cell r="C2163">
            <v>45370</v>
          </cell>
          <cell r="D2163" t="str">
            <v>00012759</v>
          </cell>
          <cell r="E2163">
            <v>12759</v>
          </cell>
        </row>
        <row r="2164">
          <cell r="B2164" t="str">
            <v>RRS20240313715HN2236</v>
          </cell>
          <cell r="C2164">
            <v>45371</v>
          </cell>
          <cell r="D2164" t="str">
            <v>00004669</v>
          </cell>
          <cell r="E2164">
            <v>4669</v>
          </cell>
        </row>
        <row r="2165">
          <cell r="B2165" t="str">
            <v>RRS20240318315HN2175</v>
          </cell>
          <cell r="C2165">
            <v>45371</v>
          </cell>
          <cell r="D2165" t="str">
            <v>00004670</v>
          </cell>
          <cell r="E2165">
            <v>4670</v>
          </cell>
        </row>
        <row r="2166">
          <cell r="B2166" t="str">
            <v>RRS20240313827HN2201</v>
          </cell>
          <cell r="C2166">
            <v>45371</v>
          </cell>
          <cell r="D2166" t="str">
            <v>00004671</v>
          </cell>
          <cell r="E2166">
            <v>4671</v>
          </cell>
        </row>
        <row r="2167">
          <cell r="B2167" t="str">
            <v>RRS20240319485HN2145</v>
          </cell>
          <cell r="C2167">
            <v>45372</v>
          </cell>
          <cell r="D2167" t="str">
            <v>00004754</v>
          </cell>
          <cell r="E2167">
            <v>4754</v>
          </cell>
        </row>
        <row r="2168">
          <cell r="B2168" t="str">
            <v>RRS20240319421HN2056</v>
          </cell>
          <cell r="C2168">
            <v>45372</v>
          </cell>
          <cell r="D2168" t="str">
            <v>00004755</v>
          </cell>
          <cell r="E2168">
            <v>4755</v>
          </cell>
        </row>
        <row r="2169">
          <cell r="B2169" t="str">
            <v>RRS20240319501HN2186</v>
          </cell>
          <cell r="C2169">
            <v>45372</v>
          </cell>
          <cell r="D2169" t="str">
            <v>00004756</v>
          </cell>
          <cell r="E2169">
            <v>4756</v>
          </cell>
        </row>
        <row r="2170">
          <cell r="C2170">
            <v>45372</v>
          </cell>
          <cell r="D2170" t="str">
            <v>00012830</v>
          </cell>
          <cell r="E2170">
            <v>12830</v>
          </cell>
        </row>
        <row r="2171">
          <cell r="C2171">
            <v>45372</v>
          </cell>
          <cell r="D2171" t="str">
            <v>00012831</v>
          </cell>
          <cell r="E2171">
            <v>12831</v>
          </cell>
        </row>
        <row r="2172">
          <cell r="C2172">
            <v>45372</v>
          </cell>
          <cell r="D2172" t="str">
            <v>00012832</v>
          </cell>
          <cell r="E2172">
            <v>12832</v>
          </cell>
        </row>
        <row r="2173">
          <cell r="C2173">
            <v>45372</v>
          </cell>
          <cell r="D2173" t="str">
            <v>00012833</v>
          </cell>
          <cell r="E2173">
            <v>12833</v>
          </cell>
        </row>
        <row r="2174">
          <cell r="C2174">
            <v>45372</v>
          </cell>
          <cell r="D2174" t="str">
            <v>00012834</v>
          </cell>
          <cell r="E2174">
            <v>12834</v>
          </cell>
        </row>
        <row r="2175">
          <cell r="C2175">
            <v>45372</v>
          </cell>
          <cell r="D2175" t="str">
            <v>00012835</v>
          </cell>
          <cell r="E2175">
            <v>12835</v>
          </cell>
        </row>
        <row r="2176">
          <cell r="C2176">
            <v>45372</v>
          </cell>
          <cell r="D2176" t="str">
            <v>00013372</v>
          </cell>
          <cell r="E2176">
            <v>13372</v>
          </cell>
        </row>
        <row r="2177">
          <cell r="C2177">
            <v>45372</v>
          </cell>
          <cell r="D2177" t="str">
            <v>00013373</v>
          </cell>
          <cell r="E2177">
            <v>13373</v>
          </cell>
        </row>
        <row r="2178">
          <cell r="B2178" t="str">
            <v>RRS20240318314HP6013</v>
          </cell>
          <cell r="C2178">
            <v>45373</v>
          </cell>
          <cell r="D2178" t="str">
            <v>00000073</v>
          </cell>
          <cell r="E2178">
            <v>73</v>
          </cell>
        </row>
        <row r="2179">
          <cell r="B2179" t="str">
            <v>RRS20240311376HP6010</v>
          </cell>
          <cell r="C2179">
            <v>45373</v>
          </cell>
          <cell r="D2179" t="str">
            <v>00000074</v>
          </cell>
          <cell r="E2179">
            <v>74</v>
          </cell>
        </row>
        <row r="2180">
          <cell r="B2180" t="str">
            <v>RRS20240320618HN2020</v>
          </cell>
          <cell r="C2180">
            <v>45373</v>
          </cell>
          <cell r="D2180" t="str">
            <v>00004875</v>
          </cell>
          <cell r="E2180">
            <v>4875</v>
          </cell>
        </row>
        <row r="2181">
          <cell r="B2181" t="str">
            <v>RRS20240319494HN2172</v>
          </cell>
          <cell r="C2181">
            <v>45373</v>
          </cell>
          <cell r="D2181" t="str">
            <v>00004876</v>
          </cell>
          <cell r="E2181">
            <v>4876</v>
          </cell>
        </row>
        <row r="2182">
          <cell r="C2182">
            <v>45373</v>
          </cell>
          <cell r="D2182" t="str">
            <v>00013561</v>
          </cell>
          <cell r="E2182">
            <v>13561</v>
          </cell>
        </row>
        <row r="2183">
          <cell r="B2183" t="str">
            <v>RRS20240315029ND8003</v>
          </cell>
          <cell r="C2183">
            <v>45376</v>
          </cell>
          <cell r="D2183" t="str">
            <v>00000058</v>
          </cell>
          <cell r="E2183">
            <v>58</v>
          </cell>
        </row>
        <row r="2184">
          <cell r="C2184">
            <v>45376</v>
          </cell>
          <cell r="D2184" t="str">
            <v>00000207</v>
          </cell>
          <cell r="E2184">
            <v>207</v>
          </cell>
        </row>
        <row r="2185">
          <cell r="B2185" t="str">
            <v>RRS20240321783HN2129</v>
          </cell>
          <cell r="C2185">
            <v>45376</v>
          </cell>
          <cell r="D2185" t="str">
            <v>00005179</v>
          </cell>
          <cell r="E2185">
            <v>5179</v>
          </cell>
        </row>
        <row r="2186">
          <cell r="B2186" t="str">
            <v>RRS20240321792HN2225</v>
          </cell>
          <cell r="C2186">
            <v>45376</v>
          </cell>
          <cell r="D2186" t="str">
            <v>00005180</v>
          </cell>
          <cell r="E2186">
            <v>5180</v>
          </cell>
        </row>
        <row r="2187">
          <cell r="B2187" t="str">
            <v>RRS20240314854HN2098</v>
          </cell>
          <cell r="C2187">
            <v>45376</v>
          </cell>
          <cell r="D2187" t="str">
            <v>00005181</v>
          </cell>
          <cell r="E2187">
            <v>5181</v>
          </cell>
        </row>
        <row r="2188">
          <cell r="B2188" t="str">
            <v>RRS20240322840HN2234</v>
          </cell>
          <cell r="C2188">
            <v>45376</v>
          </cell>
          <cell r="D2188" t="str">
            <v>00005182</v>
          </cell>
          <cell r="E2188">
            <v>5182</v>
          </cell>
        </row>
        <row r="2189">
          <cell r="C2189">
            <v>45376</v>
          </cell>
          <cell r="D2189" t="str">
            <v>00013640</v>
          </cell>
          <cell r="E2189">
            <v>13640</v>
          </cell>
        </row>
        <row r="2190">
          <cell r="C2190">
            <v>45376</v>
          </cell>
          <cell r="D2190" t="str">
            <v>00013641</v>
          </cell>
          <cell r="E2190">
            <v>13641</v>
          </cell>
        </row>
        <row r="2191">
          <cell r="C2191">
            <v>45376</v>
          </cell>
          <cell r="D2191" t="str">
            <v>00013642</v>
          </cell>
          <cell r="E2191">
            <v>13642</v>
          </cell>
        </row>
        <row r="2192">
          <cell r="C2192">
            <v>45376</v>
          </cell>
          <cell r="D2192" t="str">
            <v>00013643</v>
          </cell>
          <cell r="E2192">
            <v>13643</v>
          </cell>
        </row>
        <row r="2193">
          <cell r="C2193">
            <v>45376</v>
          </cell>
          <cell r="D2193" t="str">
            <v>00013644</v>
          </cell>
          <cell r="E2193">
            <v>13644</v>
          </cell>
        </row>
        <row r="2194">
          <cell r="C2194">
            <v>45376</v>
          </cell>
          <cell r="D2194" t="str">
            <v>00013645</v>
          </cell>
          <cell r="E2194">
            <v>13645</v>
          </cell>
        </row>
        <row r="2195">
          <cell r="C2195">
            <v>45376</v>
          </cell>
          <cell r="D2195" t="str">
            <v>00013646</v>
          </cell>
          <cell r="E2195">
            <v>13646</v>
          </cell>
        </row>
        <row r="2196">
          <cell r="C2196">
            <v>45376</v>
          </cell>
          <cell r="D2196" t="str">
            <v>00013647</v>
          </cell>
          <cell r="E2196">
            <v>13647</v>
          </cell>
        </row>
        <row r="2197">
          <cell r="B2197" t="str">
            <v>RRS20240319521HL4002</v>
          </cell>
          <cell r="C2197">
            <v>45377</v>
          </cell>
          <cell r="D2197" t="str">
            <v>00000008</v>
          </cell>
          <cell r="E2197">
            <v>8</v>
          </cell>
        </row>
        <row r="2198">
          <cell r="B2198" t="str">
            <v>RRS20240319528HN2208</v>
          </cell>
          <cell r="C2198">
            <v>45377</v>
          </cell>
          <cell r="D2198" t="str">
            <v>00005185</v>
          </cell>
          <cell r="E2198">
            <v>5185</v>
          </cell>
        </row>
        <row r="2199">
          <cell r="B2199" t="str">
            <v>RRS20240322929HN2196</v>
          </cell>
          <cell r="C2199">
            <v>45377</v>
          </cell>
          <cell r="D2199" t="str">
            <v>00005300</v>
          </cell>
          <cell r="E2199">
            <v>5300</v>
          </cell>
        </row>
        <row r="2200">
          <cell r="B2200" t="str">
            <v>RRS20240325122HN2163</v>
          </cell>
          <cell r="C2200">
            <v>45377</v>
          </cell>
          <cell r="D2200" t="str">
            <v>00005301</v>
          </cell>
          <cell r="E2200">
            <v>5301</v>
          </cell>
        </row>
        <row r="2201">
          <cell r="C2201">
            <v>45377</v>
          </cell>
          <cell r="D2201" t="str">
            <v>00013720</v>
          </cell>
          <cell r="E2201">
            <v>13720</v>
          </cell>
        </row>
        <row r="2202">
          <cell r="C2202">
            <v>45377</v>
          </cell>
          <cell r="D2202" t="str">
            <v>00013721</v>
          </cell>
          <cell r="E2202">
            <v>13721</v>
          </cell>
        </row>
        <row r="2203">
          <cell r="B2203" t="str">
            <v>RRS20240320640ND8001</v>
          </cell>
          <cell r="C2203">
            <v>45378</v>
          </cell>
          <cell r="D2203" t="str">
            <v>00000061</v>
          </cell>
          <cell r="E2203" t="str">
            <v>61a</v>
          </cell>
        </row>
        <row r="2204">
          <cell r="B2204" t="str">
            <v>RRS20240314868HN2217</v>
          </cell>
          <cell r="C2204">
            <v>45378</v>
          </cell>
          <cell r="D2204" t="str">
            <v>00005384</v>
          </cell>
          <cell r="E2204">
            <v>5384</v>
          </cell>
        </row>
        <row r="2205">
          <cell r="C2205">
            <v>45378</v>
          </cell>
          <cell r="D2205" t="str">
            <v>00013781</v>
          </cell>
          <cell r="E2205">
            <v>13781</v>
          </cell>
        </row>
        <row r="2206">
          <cell r="C2206">
            <v>45378</v>
          </cell>
          <cell r="D2206" t="str">
            <v>00013792</v>
          </cell>
          <cell r="E2206">
            <v>13792</v>
          </cell>
        </row>
        <row r="2207">
          <cell r="C2207">
            <v>45378</v>
          </cell>
          <cell r="D2207" t="str">
            <v>00013793</v>
          </cell>
          <cell r="E2207">
            <v>13793</v>
          </cell>
        </row>
        <row r="2208">
          <cell r="C2208">
            <v>45378</v>
          </cell>
          <cell r="D2208" t="str">
            <v>00013794</v>
          </cell>
          <cell r="E2208">
            <v>13794</v>
          </cell>
        </row>
        <row r="2209">
          <cell r="C2209">
            <v>45378</v>
          </cell>
          <cell r="D2209" t="str">
            <v>00013795</v>
          </cell>
          <cell r="E2209">
            <v>13795</v>
          </cell>
        </row>
        <row r="2210">
          <cell r="B2210" t="str">
            <v>RRS20240327385HN2040</v>
          </cell>
          <cell r="C2210">
            <v>45379</v>
          </cell>
          <cell r="D2210" t="str">
            <v>00005445</v>
          </cell>
          <cell r="E2210">
            <v>5445</v>
          </cell>
        </row>
        <row r="2211">
          <cell r="B2211" t="str">
            <v>RRS20240327383HN2158</v>
          </cell>
          <cell r="C2211">
            <v>45379</v>
          </cell>
          <cell r="D2211" t="str">
            <v>00005446</v>
          </cell>
          <cell r="E2211">
            <v>5446</v>
          </cell>
        </row>
        <row r="2212">
          <cell r="B2212" t="str">
            <v>RRS20240325206HN2024</v>
          </cell>
          <cell r="C2212">
            <v>45379</v>
          </cell>
          <cell r="D2212" t="str">
            <v>00005447</v>
          </cell>
          <cell r="E2212">
            <v>5447</v>
          </cell>
        </row>
        <row r="2213">
          <cell r="C2213">
            <v>45379</v>
          </cell>
          <cell r="D2213" t="str">
            <v>00014387</v>
          </cell>
          <cell r="E2213">
            <v>14387</v>
          </cell>
        </row>
        <row r="2214">
          <cell r="C2214">
            <v>45379</v>
          </cell>
          <cell r="D2214" t="str">
            <v>00014388</v>
          </cell>
          <cell r="E2214">
            <v>14388</v>
          </cell>
        </row>
        <row r="2215">
          <cell r="C2215">
            <v>45379</v>
          </cell>
          <cell r="D2215" t="str">
            <v>00014393</v>
          </cell>
          <cell r="E2215">
            <v>14393</v>
          </cell>
        </row>
        <row r="2216">
          <cell r="B2216" t="str">
            <v>RRS20240320582HL4002</v>
          </cell>
          <cell r="C2216">
            <v>45380</v>
          </cell>
          <cell r="D2216" t="str">
            <v>00000010</v>
          </cell>
          <cell r="E2216">
            <v>10</v>
          </cell>
        </row>
        <row r="2217">
          <cell r="B2217" t="str">
            <v>RRS20240326271HP6012</v>
          </cell>
          <cell r="C2217">
            <v>45380</v>
          </cell>
          <cell r="D2217" t="str">
            <v>00000088</v>
          </cell>
          <cell r="E2217">
            <v>88</v>
          </cell>
        </row>
        <row r="2218">
          <cell r="B2218" t="str">
            <v>RRS20240326368HN2041</v>
          </cell>
          <cell r="C2218">
            <v>45380</v>
          </cell>
          <cell r="D2218" t="str">
            <v>00005510</v>
          </cell>
          <cell r="E2218">
            <v>5510</v>
          </cell>
        </row>
        <row r="2219">
          <cell r="B2219" t="str">
            <v>RRS20240306952HN2139</v>
          </cell>
          <cell r="C2219">
            <v>45380</v>
          </cell>
          <cell r="D2219" t="str">
            <v>00005511</v>
          </cell>
          <cell r="E2219">
            <v>5511</v>
          </cell>
        </row>
        <row r="2220">
          <cell r="B2220" t="str">
            <v>RRS20240318263HP6002</v>
          </cell>
          <cell r="C2220">
            <v>45382</v>
          </cell>
          <cell r="D2220" t="str">
            <v>00000110</v>
          </cell>
          <cell r="E2220">
            <v>110</v>
          </cell>
        </row>
        <row r="2221">
          <cell r="B2221" t="str">
            <v>RRS20240329650HN2155</v>
          </cell>
          <cell r="C2221">
            <v>45382</v>
          </cell>
          <cell r="D2221" t="str">
            <v>00005718</v>
          </cell>
          <cell r="E2221">
            <v>5718</v>
          </cell>
        </row>
        <row r="2222">
          <cell r="B2222" t="str">
            <v>RRS20240327481HN2216</v>
          </cell>
          <cell r="C2222">
            <v>45382</v>
          </cell>
          <cell r="D2222" t="str">
            <v>00005719</v>
          </cell>
          <cell r="E2222">
            <v>5719</v>
          </cell>
        </row>
        <row r="2223">
          <cell r="B2223" t="str">
            <v>RRS20240327392HN2217</v>
          </cell>
          <cell r="C2223">
            <v>45382</v>
          </cell>
          <cell r="D2223" t="str">
            <v>00005877</v>
          </cell>
          <cell r="E2223">
            <v>5877</v>
          </cell>
        </row>
        <row r="2224">
          <cell r="C2224">
            <v>45383</v>
          </cell>
          <cell r="D2224" t="str">
            <v>00014845</v>
          </cell>
          <cell r="E2224">
            <v>14845</v>
          </cell>
        </row>
        <row r="2225">
          <cell r="C2225">
            <v>45383</v>
          </cell>
          <cell r="D2225" t="str">
            <v>00014846</v>
          </cell>
          <cell r="E2225">
            <v>14846</v>
          </cell>
        </row>
        <row r="2226">
          <cell r="C2226">
            <v>45383</v>
          </cell>
          <cell r="D2226" t="str">
            <v>00014922</v>
          </cell>
          <cell r="E2226">
            <v>14922</v>
          </cell>
        </row>
        <row r="2227">
          <cell r="C2227">
            <v>45383</v>
          </cell>
          <cell r="D2227" t="str">
            <v>00014923</v>
          </cell>
          <cell r="E2227">
            <v>14923</v>
          </cell>
        </row>
        <row r="2228">
          <cell r="C2228">
            <v>45383</v>
          </cell>
          <cell r="D2228" t="str">
            <v>00014924</v>
          </cell>
          <cell r="E2228">
            <v>14924</v>
          </cell>
        </row>
        <row r="2229">
          <cell r="C2229">
            <v>45383</v>
          </cell>
          <cell r="D2229" t="str">
            <v>00014925</v>
          </cell>
          <cell r="E2229">
            <v>14925</v>
          </cell>
        </row>
        <row r="2230">
          <cell r="C2230">
            <v>45383</v>
          </cell>
          <cell r="D2230" t="str">
            <v>00014926</v>
          </cell>
          <cell r="E2230">
            <v>14926</v>
          </cell>
        </row>
        <row r="2231">
          <cell r="C2231">
            <v>45383</v>
          </cell>
          <cell r="D2231" t="str">
            <v>00014927</v>
          </cell>
          <cell r="E2231">
            <v>14927</v>
          </cell>
        </row>
        <row r="2232">
          <cell r="C2232">
            <v>45384</v>
          </cell>
          <cell r="D2232" t="str">
            <v>00014980</v>
          </cell>
          <cell r="E2232">
            <v>14980</v>
          </cell>
        </row>
        <row r="2233">
          <cell r="C2233">
            <v>45384</v>
          </cell>
          <cell r="D2233" t="str">
            <v>00014981</v>
          </cell>
          <cell r="E2233">
            <v>14981</v>
          </cell>
        </row>
        <row r="2234">
          <cell r="C2234">
            <v>45385</v>
          </cell>
          <cell r="D2234" t="str">
            <v>00015052</v>
          </cell>
          <cell r="E2234">
            <v>15052</v>
          </cell>
        </row>
        <row r="2235">
          <cell r="C2235">
            <v>45385</v>
          </cell>
          <cell r="D2235" t="str">
            <v>00015053</v>
          </cell>
          <cell r="E2235">
            <v>15053</v>
          </cell>
        </row>
        <row r="2236">
          <cell r="C2236">
            <v>45385</v>
          </cell>
          <cell r="D2236" t="str">
            <v>00015054</v>
          </cell>
          <cell r="E2236">
            <v>15054</v>
          </cell>
        </row>
        <row r="2237">
          <cell r="C2237">
            <v>45385</v>
          </cell>
          <cell r="D2237" t="str">
            <v>00015055</v>
          </cell>
          <cell r="E2237">
            <v>15055</v>
          </cell>
        </row>
        <row r="2238">
          <cell r="C2238">
            <v>45385</v>
          </cell>
          <cell r="D2238" t="str">
            <v>00015056</v>
          </cell>
          <cell r="E2238">
            <v>15056</v>
          </cell>
        </row>
        <row r="2239">
          <cell r="C2239">
            <v>45386</v>
          </cell>
          <cell r="D2239" t="str">
            <v>00015728</v>
          </cell>
          <cell r="E2239">
            <v>15728</v>
          </cell>
        </row>
        <row r="2240">
          <cell r="C2240">
            <v>45386</v>
          </cell>
          <cell r="D2240" t="str">
            <v>00015729</v>
          </cell>
          <cell r="E2240">
            <v>15729</v>
          </cell>
        </row>
        <row r="2241">
          <cell r="C2241">
            <v>45386</v>
          </cell>
          <cell r="D2241" t="str">
            <v>00015730</v>
          </cell>
          <cell r="E2241">
            <v>15730</v>
          </cell>
        </row>
        <row r="2242">
          <cell r="C2242">
            <v>45386</v>
          </cell>
          <cell r="D2242" t="str">
            <v>00015732</v>
          </cell>
          <cell r="E2242">
            <v>15732</v>
          </cell>
        </row>
        <row r="2243">
          <cell r="C2243">
            <v>45387</v>
          </cell>
          <cell r="D2243" t="str">
            <v>00016047</v>
          </cell>
          <cell r="E2243">
            <v>16047</v>
          </cell>
        </row>
        <row r="2244">
          <cell r="C2244">
            <v>45387</v>
          </cell>
          <cell r="D2244" t="str">
            <v>00016048</v>
          </cell>
          <cell r="E2244">
            <v>16048</v>
          </cell>
        </row>
        <row r="2245">
          <cell r="C2245">
            <v>45390</v>
          </cell>
          <cell r="D2245" t="str">
            <v>00016096</v>
          </cell>
          <cell r="E2245">
            <v>16096</v>
          </cell>
        </row>
        <row r="2246">
          <cell r="C2246">
            <v>45390</v>
          </cell>
          <cell r="D2246" t="str">
            <v>00016097</v>
          </cell>
          <cell r="E2246">
            <v>16097</v>
          </cell>
        </row>
        <row r="2247">
          <cell r="C2247">
            <v>45390</v>
          </cell>
          <cell r="D2247" t="str">
            <v>00016098</v>
          </cell>
          <cell r="E2247">
            <v>16098</v>
          </cell>
        </row>
        <row r="2248">
          <cell r="C2248">
            <v>45390</v>
          </cell>
          <cell r="D2248" t="str">
            <v>00016099</v>
          </cell>
          <cell r="E2248">
            <v>16099</v>
          </cell>
        </row>
        <row r="2249">
          <cell r="C2249">
            <v>45390</v>
          </cell>
          <cell r="D2249" t="str">
            <v>00016100</v>
          </cell>
          <cell r="E2249">
            <v>16100</v>
          </cell>
        </row>
        <row r="2250">
          <cell r="C2250">
            <v>45390</v>
          </cell>
          <cell r="D2250" t="str">
            <v>00016101</v>
          </cell>
          <cell r="E2250">
            <v>16101</v>
          </cell>
        </row>
        <row r="2251">
          <cell r="B2251" t="str">
            <v>RRS20240401786HN2146</v>
          </cell>
          <cell r="C2251">
            <v>45391</v>
          </cell>
          <cell r="D2251" t="str">
            <v>00006275</v>
          </cell>
          <cell r="E2251">
            <v>6275</v>
          </cell>
        </row>
        <row r="2252">
          <cell r="B2252" t="str">
            <v>RRS20240401811HN2225</v>
          </cell>
          <cell r="C2252">
            <v>45391</v>
          </cell>
          <cell r="D2252" t="str">
            <v>00006276</v>
          </cell>
          <cell r="E2252">
            <v>6276</v>
          </cell>
        </row>
        <row r="2253">
          <cell r="B2253" t="str">
            <v>RRS20240404108HN2040</v>
          </cell>
          <cell r="C2253">
            <v>45391</v>
          </cell>
          <cell r="D2253" t="str">
            <v>00006277</v>
          </cell>
          <cell r="E2253">
            <v>6277</v>
          </cell>
        </row>
        <row r="2254">
          <cell r="B2254" t="str">
            <v>RRS20240401785HN2234</v>
          </cell>
          <cell r="C2254">
            <v>45391</v>
          </cell>
          <cell r="D2254" t="str">
            <v>00006278</v>
          </cell>
          <cell r="E2254">
            <v>6278</v>
          </cell>
        </row>
        <row r="2255">
          <cell r="B2255" t="str">
            <v>RRS20240401776HN2172</v>
          </cell>
          <cell r="C2255">
            <v>45391</v>
          </cell>
          <cell r="D2255" t="str">
            <v>00006279</v>
          </cell>
          <cell r="E2255">
            <v>6279</v>
          </cell>
        </row>
        <row r="2256">
          <cell r="B2256" t="str">
            <v>RRS20240401730HN2166</v>
          </cell>
          <cell r="C2256">
            <v>45391</v>
          </cell>
          <cell r="D2256" t="str">
            <v>00006280</v>
          </cell>
          <cell r="E2256">
            <v>6280</v>
          </cell>
        </row>
        <row r="2257">
          <cell r="B2257" t="str">
            <v>RRS20240401759HN2208</v>
          </cell>
          <cell r="C2257">
            <v>45391</v>
          </cell>
          <cell r="D2257" t="str">
            <v>00006281</v>
          </cell>
          <cell r="E2257">
            <v>6281</v>
          </cell>
        </row>
        <row r="2258">
          <cell r="B2258" t="str">
            <v>RRS20240402969HN2134</v>
          </cell>
          <cell r="C2258">
            <v>45391</v>
          </cell>
          <cell r="D2258" t="str">
            <v>00006282</v>
          </cell>
          <cell r="E2258">
            <v>6282</v>
          </cell>
        </row>
        <row r="2259">
          <cell r="B2259" t="str">
            <v>RRS20240329688HN2053</v>
          </cell>
          <cell r="C2259">
            <v>45391</v>
          </cell>
          <cell r="D2259" t="str">
            <v>00006283</v>
          </cell>
          <cell r="E2259">
            <v>6283</v>
          </cell>
        </row>
        <row r="2260">
          <cell r="C2260">
            <v>45391</v>
          </cell>
          <cell r="D2260" t="str">
            <v>00016148</v>
          </cell>
          <cell r="E2260">
            <v>16148</v>
          </cell>
        </row>
        <row r="2261">
          <cell r="C2261">
            <v>45391</v>
          </cell>
          <cell r="D2261" t="str">
            <v>00016149</v>
          </cell>
          <cell r="E2261">
            <v>16149</v>
          </cell>
        </row>
        <row r="2262">
          <cell r="C2262">
            <v>45391</v>
          </cell>
          <cell r="D2262" t="str">
            <v>00016150</v>
          </cell>
          <cell r="E2262">
            <v>16150</v>
          </cell>
        </row>
        <row r="2263">
          <cell r="C2263">
            <v>45391</v>
          </cell>
          <cell r="D2263" t="str">
            <v>00016151</v>
          </cell>
          <cell r="E2263">
            <v>16151</v>
          </cell>
        </row>
        <row r="2264">
          <cell r="C2264">
            <v>45391</v>
          </cell>
          <cell r="D2264" t="str">
            <v>00016152</v>
          </cell>
          <cell r="E2264">
            <v>16152</v>
          </cell>
        </row>
        <row r="2265">
          <cell r="C2265">
            <v>45391</v>
          </cell>
          <cell r="D2265" t="str">
            <v>00016153</v>
          </cell>
          <cell r="E2265">
            <v>16153</v>
          </cell>
        </row>
        <row r="2266">
          <cell r="C2266">
            <v>45391</v>
          </cell>
          <cell r="D2266" t="str">
            <v>00016154</v>
          </cell>
          <cell r="E2266">
            <v>16154</v>
          </cell>
        </row>
        <row r="2267">
          <cell r="C2267">
            <v>45391</v>
          </cell>
          <cell r="D2267" t="str">
            <v>00016155</v>
          </cell>
          <cell r="E2267">
            <v>16155</v>
          </cell>
        </row>
        <row r="2268">
          <cell r="C2268">
            <v>45391</v>
          </cell>
          <cell r="D2268" t="str">
            <v>00016156</v>
          </cell>
          <cell r="E2268">
            <v>16156</v>
          </cell>
        </row>
        <row r="2269">
          <cell r="C2269">
            <v>45391</v>
          </cell>
          <cell r="D2269" t="str">
            <v>00016157</v>
          </cell>
          <cell r="E2269">
            <v>16157</v>
          </cell>
        </row>
        <row r="2270">
          <cell r="C2270">
            <v>45391</v>
          </cell>
          <cell r="D2270" t="str">
            <v>00016160</v>
          </cell>
          <cell r="E2270">
            <v>16160</v>
          </cell>
        </row>
        <row r="2271">
          <cell r="B2271" t="str">
            <v>RRS20240408494HN2175</v>
          </cell>
          <cell r="C2271">
            <v>45392</v>
          </cell>
          <cell r="D2271" t="str">
            <v>00006358</v>
          </cell>
          <cell r="E2271">
            <v>6358</v>
          </cell>
        </row>
        <row r="2272">
          <cell r="B2272" t="str">
            <v>RRS20240406332HN2203</v>
          </cell>
          <cell r="C2272">
            <v>45392</v>
          </cell>
          <cell r="D2272" t="str">
            <v>00006359</v>
          </cell>
          <cell r="E2272">
            <v>6359</v>
          </cell>
        </row>
        <row r="2273">
          <cell r="B2273" t="str">
            <v>RRS20240406306HN2014</v>
          </cell>
          <cell r="C2273">
            <v>45392</v>
          </cell>
          <cell r="D2273" t="str">
            <v>00006360</v>
          </cell>
          <cell r="E2273">
            <v>6360</v>
          </cell>
        </row>
        <row r="2274">
          <cell r="B2274" t="str">
            <v>RRS20240408412HN2220</v>
          </cell>
          <cell r="C2274">
            <v>45392</v>
          </cell>
          <cell r="D2274" t="str">
            <v>00006361</v>
          </cell>
          <cell r="E2274">
            <v>6361</v>
          </cell>
        </row>
        <row r="2275">
          <cell r="B2275" t="str">
            <v>RRS20240409562HN2126</v>
          </cell>
          <cell r="C2275">
            <v>45392</v>
          </cell>
          <cell r="D2275" t="str">
            <v>00006362</v>
          </cell>
          <cell r="E2275">
            <v>6362</v>
          </cell>
        </row>
        <row r="2276">
          <cell r="B2276" t="str">
            <v>RRS20240409567HN2089</v>
          </cell>
          <cell r="C2276">
            <v>45392</v>
          </cell>
          <cell r="D2276" t="str">
            <v>00006363</v>
          </cell>
          <cell r="E2276">
            <v>6363</v>
          </cell>
        </row>
        <row r="2277">
          <cell r="C2277">
            <v>45392</v>
          </cell>
          <cell r="D2277" t="str">
            <v>00016250</v>
          </cell>
          <cell r="E2277">
            <v>16250</v>
          </cell>
        </row>
        <row r="2278">
          <cell r="C2278">
            <v>45392</v>
          </cell>
          <cell r="D2278" t="str">
            <v>00016251</v>
          </cell>
          <cell r="E2278">
            <v>16251</v>
          </cell>
        </row>
        <row r="2279">
          <cell r="C2279">
            <v>45392</v>
          </cell>
          <cell r="D2279" t="str">
            <v>00016252</v>
          </cell>
          <cell r="E2279">
            <v>16252</v>
          </cell>
        </row>
        <row r="2280">
          <cell r="B2280" t="str">
            <v>RRS20240318183HN2053</v>
          </cell>
          <cell r="C2280">
            <v>45392</v>
          </cell>
          <cell r="D2280" t="str">
            <v>00006357</v>
          </cell>
          <cell r="E2280">
            <v>6357</v>
          </cell>
        </row>
        <row r="2281">
          <cell r="B2281" t="str">
            <v>RRS20240410693HN2064</v>
          </cell>
          <cell r="C2281">
            <v>45393</v>
          </cell>
          <cell r="D2281" t="str">
            <v>00006365</v>
          </cell>
          <cell r="E2281">
            <v>6365</v>
          </cell>
        </row>
        <row r="2282">
          <cell r="B2282" t="str">
            <v>RRS20240402854HN2063</v>
          </cell>
          <cell r="C2282">
            <v>45393</v>
          </cell>
          <cell r="D2282" t="str">
            <v>00006406</v>
          </cell>
          <cell r="E2282">
            <v>6406</v>
          </cell>
        </row>
        <row r="2283">
          <cell r="B2283" t="str">
            <v>RRS20240409619HN2012</v>
          </cell>
          <cell r="C2283">
            <v>45393</v>
          </cell>
          <cell r="D2283" t="str">
            <v>00006407</v>
          </cell>
          <cell r="E2283">
            <v>6407</v>
          </cell>
        </row>
        <row r="2284">
          <cell r="B2284" t="str">
            <v>RRS20240409639HN2215</v>
          </cell>
          <cell r="C2284">
            <v>45393</v>
          </cell>
          <cell r="D2284" t="str">
            <v>00006408</v>
          </cell>
          <cell r="E2284">
            <v>6408</v>
          </cell>
        </row>
        <row r="2285">
          <cell r="C2285">
            <v>45393</v>
          </cell>
          <cell r="D2285" t="str">
            <v>00017006</v>
          </cell>
          <cell r="E2285">
            <v>17006</v>
          </cell>
        </row>
        <row r="2286">
          <cell r="C2286">
            <v>45393</v>
          </cell>
          <cell r="D2286" t="str">
            <v>00017028</v>
          </cell>
          <cell r="E2286">
            <v>17028</v>
          </cell>
        </row>
        <row r="2287">
          <cell r="C2287">
            <v>45393</v>
          </cell>
          <cell r="D2287" t="str">
            <v>00017029</v>
          </cell>
          <cell r="E2287">
            <v>17029</v>
          </cell>
        </row>
        <row r="2288">
          <cell r="C2288">
            <v>45393</v>
          </cell>
          <cell r="D2288" t="str">
            <v>00017030</v>
          </cell>
          <cell r="E2288">
            <v>17030</v>
          </cell>
        </row>
        <row r="2289">
          <cell r="C2289">
            <v>45393</v>
          </cell>
          <cell r="D2289" t="str">
            <v>00017045</v>
          </cell>
          <cell r="E2289">
            <v>17045</v>
          </cell>
        </row>
        <row r="2290">
          <cell r="C2290">
            <v>45394</v>
          </cell>
          <cell r="D2290" t="str">
            <v>00017108</v>
          </cell>
          <cell r="E2290">
            <v>17108</v>
          </cell>
        </row>
        <row r="2291">
          <cell r="C2291">
            <v>45394</v>
          </cell>
          <cell r="D2291" t="str">
            <v>00017109</v>
          </cell>
          <cell r="E2291">
            <v>17109</v>
          </cell>
        </row>
        <row r="2292">
          <cell r="B2292" t="str">
            <v>RRS20240406311HP6005</v>
          </cell>
          <cell r="C2292">
            <v>45397</v>
          </cell>
          <cell r="D2292" t="str">
            <v>00000121</v>
          </cell>
          <cell r="E2292">
            <v>121</v>
          </cell>
        </row>
        <row r="2293">
          <cell r="B2293" t="str">
            <v>RRS20240412918HN2206</v>
          </cell>
          <cell r="C2293">
            <v>45397</v>
          </cell>
          <cell r="D2293" t="str">
            <v>00006664</v>
          </cell>
          <cell r="E2293">
            <v>6664</v>
          </cell>
        </row>
        <row r="2294">
          <cell r="B2294" t="str">
            <v>RRS20240408469HN2034</v>
          </cell>
          <cell r="C2294">
            <v>45397</v>
          </cell>
          <cell r="D2294" t="str">
            <v>00006665</v>
          </cell>
          <cell r="E2294">
            <v>6665</v>
          </cell>
        </row>
        <row r="2295">
          <cell r="B2295" t="str">
            <v>RRS20240409578HN2163</v>
          </cell>
          <cell r="C2295">
            <v>45397</v>
          </cell>
          <cell r="D2295" t="str">
            <v>00006666</v>
          </cell>
          <cell r="E2295">
            <v>6666</v>
          </cell>
        </row>
        <row r="2296">
          <cell r="B2296" t="str">
            <v>RRS20240410690HN2225</v>
          </cell>
          <cell r="C2296">
            <v>45397</v>
          </cell>
          <cell r="D2296" t="str">
            <v>00006667</v>
          </cell>
          <cell r="E2296">
            <v>6667</v>
          </cell>
        </row>
        <row r="2297">
          <cell r="B2297" t="str">
            <v>RRS20240410676HN2013</v>
          </cell>
          <cell r="C2297">
            <v>45397</v>
          </cell>
          <cell r="D2297" t="str">
            <v>00006668</v>
          </cell>
          <cell r="E2297">
            <v>6668</v>
          </cell>
        </row>
        <row r="2298">
          <cell r="B2298" t="str">
            <v>RRS20240410742HN2178</v>
          </cell>
          <cell r="C2298">
            <v>45397</v>
          </cell>
          <cell r="D2298" t="str">
            <v>00006669</v>
          </cell>
          <cell r="E2298">
            <v>6669</v>
          </cell>
        </row>
        <row r="2299">
          <cell r="B2299" t="str">
            <v>RRS20240410709HN2226</v>
          </cell>
          <cell r="C2299">
            <v>45397</v>
          </cell>
          <cell r="D2299" t="str">
            <v>00006670</v>
          </cell>
          <cell r="E2299">
            <v>6670</v>
          </cell>
        </row>
        <row r="2300">
          <cell r="B2300" t="str">
            <v>RRS20240410707HN2056</v>
          </cell>
          <cell r="C2300">
            <v>45397</v>
          </cell>
          <cell r="D2300" t="str">
            <v>00006713</v>
          </cell>
          <cell r="E2300">
            <v>6713</v>
          </cell>
        </row>
        <row r="2301">
          <cell r="B2301" t="str">
            <v>RRS20240412968HN2075</v>
          </cell>
          <cell r="C2301">
            <v>45397</v>
          </cell>
          <cell r="D2301" t="str">
            <v>00006714</v>
          </cell>
          <cell r="E2301">
            <v>6714</v>
          </cell>
        </row>
        <row r="2302">
          <cell r="C2302">
            <v>45397</v>
          </cell>
          <cell r="D2302" t="str">
            <v>00017266</v>
          </cell>
          <cell r="E2302">
            <v>17266</v>
          </cell>
        </row>
        <row r="2303">
          <cell r="C2303">
            <v>45397</v>
          </cell>
          <cell r="D2303" t="str">
            <v>00017267</v>
          </cell>
          <cell r="E2303">
            <v>17267</v>
          </cell>
        </row>
        <row r="2304">
          <cell r="C2304">
            <v>45397</v>
          </cell>
          <cell r="D2304" t="str">
            <v>00017268</v>
          </cell>
          <cell r="E2304">
            <v>17268</v>
          </cell>
        </row>
        <row r="2305">
          <cell r="C2305">
            <v>45397</v>
          </cell>
          <cell r="D2305" t="str">
            <v>00017269</v>
          </cell>
          <cell r="E2305">
            <v>17269</v>
          </cell>
        </row>
        <row r="2306">
          <cell r="C2306">
            <v>45397</v>
          </cell>
          <cell r="D2306" t="str">
            <v>00017270</v>
          </cell>
          <cell r="E2306">
            <v>17270</v>
          </cell>
        </row>
        <row r="2307">
          <cell r="C2307">
            <v>45397</v>
          </cell>
          <cell r="D2307" t="str">
            <v>00017271</v>
          </cell>
          <cell r="E2307">
            <v>17271</v>
          </cell>
        </row>
        <row r="2308">
          <cell r="C2308">
            <v>45397</v>
          </cell>
          <cell r="D2308" t="str">
            <v>00017272</v>
          </cell>
          <cell r="E2308">
            <v>17272</v>
          </cell>
        </row>
        <row r="2309">
          <cell r="C2309">
            <v>45397</v>
          </cell>
          <cell r="D2309" t="str">
            <v>00017273</v>
          </cell>
          <cell r="E2309">
            <v>17273</v>
          </cell>
        </row>
        <row r="2310">
          <cell r="C2310">
            <v>45397</v>
          </cell>
          <cell r="D2310" t="str">
            <v>00017274</v>
          </cell>
          <cell r="E2310">
            <v>17274</v>
          </cell>
        </row>
        <row r="2311">
          <cell r="C2311">
            <v>45397</v>
          </cell>
          <cell r="D2311" t="str">
            <v>00017275</v>
          </cell>
          <cell r="E2311">
            <v>17275</v>
          </cell>
        </row>
        <row r="2312">
          <cell r="C2312">
            <v>45397</v>
          </cell>
          <cell r="D2312" t="str">
            <v>00017276</v>
          </cell>
          <cell r="E2312">
            <v>17276</v>
          </cell>
        </row>
        <row r="2313">
          <cell r="C2313">
            <v>45397</v>
          </cell>
          <cell r="D2313" t="str">
            <v>00017282</v>
          </cell>
          <cell r="E2313">
            <v>17282</v>
          </cell>
        </row>
        <row r="2314">
          <cell r="C2314">
            <v>45397</v>
          </cell>
          <cell r="D2314" t="str">
            <v>00017283</v>
          </cell>
          <cell r="E2314">
            <v>17283</v>
          </cell>
        </row>
        <row r="2315">
          <cell r="B2315" t="str">
            <v>RRS20240411818HN2233</v>
          </cell>
          <cell r="C2315">
            <v>45398</v>
          </cell>
          <cell r="D2315" t="str">
            <v>00006757</v>
          </cell>
          <cell r="E2315">
            <v>6757</v>
          </cell>
        </row>
        <row r="2316">
          <cell r="C2316">
            <v>45398</v>
          </cell>
          <cell r="D2316" t="str">
            <v>00017338</v>
          </cell>
          <cell r="E2316">
            <v>17338</v>
          </cell>
        </row>
        <row r="2317">
          <cell r="C2317">
            <v>45398</v>
          </cell>
          <cell r="D2317" t="str">
            <v>00017339</v>
          </cell>
          <cell r="E2317">
            <v>17339</v>
          </cell>
        </row>
        <row r="2318">
          <cell r="C2318">
            <v>45398</v>
          </cell>
          <cell r="D2318" t="str">
            <v>00017340</v>
          </cell>
          <cell r="E2318">
            <v>17340</v>
          </cell>
        </row>
        <row r="2319">
          <cell r="C2319">
            <v>45398</v>
          </cell>
          <cell r="D2319" t="str">
            <v>00017342</v>
          </cell>
          <cell r="E2319">
            <v>17342</v>
          </cell>
        </row>
        <row r="2320">
          <cell r="B2320" t="str">
            <v>RRS20240306955HN2139</v>
          </cell>
          <cell r="C2320">
            <v>45399</v>
          </cell>
          <cell r="D2320" t="str">
            <v>00006864</v>
          </cell>
          <cell r="E2320">
            <v>6864</v>
          </cell>
        </row>
        <row r="2321">
          <cell r="B2321" t="str">
            <v>RRS20240415170HN2207</v>
          </cell>
          <cell r="C2321">
            <v>45399</v>
          </cell>
          <cell r="D2321" t="str">
            <v>00006865</v>
          </cell>
          <cell r="E2321">
            <v>6865</v>
          </cell>
        </row>
        <row r="2322">
          <cell r="B2322" t="str">
            <v>RRS20240415120HN2152</v>
          </cell>
          <cell r="C2322">
            <v>45399</v>
          </cell>
          <cell r="D2322" t="str">
            <v>00006866</v>
          </cell>
          <cell r="E2322">
            <v>6866</v>
          </cell>
        </row>
        <row r="2323">
          <cell r="B2323" t="str">
            <v>RRS20240410728HN2045</v>
          </cell>
          <cell r="C2323">
            <v>45399</v>
          </cell>
          <cell r="D2323" t="str">
            <v>00006867</v>
          </cell>
          <cell r="E2323">
            <v>6867</v>
          </cell>
        </row>
        <row r="2324">
          <cell r="B2324" t="str">
            <v>RRS20240415157HN2146</v>
          </cell>
          <cell r="C2324">
            <v>45399</v>
          </cell>
          <cell r="D2324" t="str">
            <v>00006868</v>
          </cell>
          <cell r="E2324">
            <v>6868</v>
          </cell>
        </row>
        <row r="2325">
          <cell r="B2325" t="str">
            <v>RRS20240412938HN2236</v>
          </cell>
          <cell r="C2325">
            <v>45399</v>
          </cell>
          <cell r="D2325" t="str">
            <v>00006869</v>
          </cell>
          <cell r="E2325">
            <v>6869</v>
          </cell>
        </row>
        <row r="2326">
          <cell r="C2326">
            <v>45399</v>
          </cell>
          <cell r="D2326" t="str">
            <v>00018163</v>
          </cell>
          <cell r="E2326">
            <v>18163</v>
          </cell>
        </row>
        <row r="2327">
          <cell r="C2327">
            <v>45399</v>
          </cell>
          <cell r="D2327" t="str">
            <v>00018164</v>
          </cell>
          <cell r="E2327">
            <v>18164</v>
          </cell>
        </row>
        <row r="2328">
          <cell r="C2328">
            <v>45399</v>
          </cell>
          <cell r="D2328" t="str">
            <v>00018165</v>
          </cell>
          <cell r="E2328">
            <v>18165</v>
          </cell>
        </row>
        <row r="2329">
          <cell r="C2329">
            <v>45399</v>
          </cell>
          <cell r="D2329" t="str">
            <v>00018369</v>
          </cell>
          <cell r="E2329">
            <v>18369</v>
          </cell>
        </row>
        <row r="2330">
          <cell r="B2330" t="str">
            <v>RRS20240415111HN2216</v>
          </cell>
          <cell r="C2330">
            <v>45401</v>
          </cell>
          <cell r="D2330" t="str">
            <v>00006919</v>
          </cell>
          <cell r="E2330">
            <v>6919</v>
          </cell>
        </row>
        <row r="2331">
          <cell r="B2331" t="str">
            <v>RRS20240406305HN2036</v>
          </cell>
          <cell r="C2331">
            <v>45401</v>
          </cell>
          <cell r="D2331" t="str">
            <v>00006920</v>
          </cell>
          <cell r="E2331">
            <v>6920</v>
          </cell>
        </row>
        <row r="2332">
          <cell r="B2332" t="str">
            <v>RRS20240415103HN2112</v>
          </cell>
          <cell r="C2332">
            <v>45401</v>
          </cell>
          <cell r="D2332" t="str">
            <v>00006921</v>
          </cell>
          <cell r="E2332">
            <v>6921</v>
          </cell>
        </row>
        <row r="2333">
          <cell r="C2333">
            <v>45401</v>
          </cell>
          <cell r="D2333" t="str">
            <v>00018409</v>
          </cell>
          <cell r="E2333">
            <v>18409</v>
          </cell>
        </row>
        <row r="2334">
          <cell r="C2334">
            <v>45401</v>
          </cell>
          <cell r="D2334" t="str">
            <v>00018410</v>
          </cell>
          <cell r="E2334">
            <v>18410</v>
          </cell>
        </row>
        <row r="2335">
          <cell r="C2335">
            <v>45401</v>
          </cell>
          <cell r="D2335" t="str">
            <v>00018411</v>
          </cell>
          <cell r="E2335">
            <v>18411</v>
          </cell>
        </row>
        <row r="2336">
          <cell r="C2336">
            <v>45401</v>
          </cell>
          <cell r="D2336" t="str">
            <v>00018522</v>
          </cell>
          <cell r="E2336">
            <v>18522</v>
          </cell>
        </row>
        <row r="2337">
          <cell r="B2337" t="str">
            <v>RRS20240417370HN2052</v>
          </cell>
          <cell r="C2337">
            <v>45404</v>
          </cell>
          <cell r="D2337" t="str">
            <v>00007073</v>
          </cell>
          <cell r="E2337">
            <v>7073</v>
          </cell>
        </row>
        <row r="2338">
          <cell r="C2338">
            <v>45404</v>
          </cell>
          <cell r="D2338" t="str">
            <v>00018629</v>
          </cell>
          <cell r="E2338">
            <v>18629</v>
          </cell>
        </row>
        <row r="2339">
          <cell r="C2339">
            <v>45404</v>
          </cell>
          <cell r="D2339" t="str">
            <v>00018632</v>
          </cell>
          <cell r="E2339">
            <v>18632</v>
          </cell>
        </row>
        <row r="2340">
          <cell r="C2340">
            <v>45404</v>
          </cell>
          <cell r="D2340" t="str">
            <v>00018633</v>
          </cell>
          <cell r="E2340">
            <v>18633</v>
          </cell>
        </row>
        <row r="2341">
          <cell r="C2341">
            <v>45404</v>
          </cell>
          <cell r="D2341" t="str">
            <v>00018634</v>
          </cell>
          <cell r="E2341">
            <v>18634</v>
          </cell>
        </row>
        <row r="2342">
          <cell r="C2342">
            <v>45404</v>
          </cell>
          <cell r="D2342" t="str">
            <v>00018635</v>
          </cell>
          <cell r="E2342">
            <v>18635</v>
          </cell>
        </row>
        <row r="2343">
          <cell r="C2343">
            <v>45404</v>
          </cell>
          <cell r="D2343" t="str">
            <v>00018636</v>
          </cell>
          <cell r="E2343">
            <v>18636</v>
          </cell>
        </row>
        <row r="2344">
          <cell r="B2344" t="str">
            <v>RRS20240413039HN2093</v>
          </cell>
          <cell r="C2344">
            <v>45405</v>
          </cell>
          <cell r="D2344" t="str">
            <v>00007187</v>
          </cell>
          <cell r="E2344">
            <v>7187</v>
          </cell>
        </row>
        <row r="2345">
          <cell r="B2345" t="str">
            <v>RRS20240419559HN2129</v>
          </cell>
          <cell r="C2345">
            <v>45405</v>
          </cell>
          <cell r="D2345" t="str">
            <v>00007188</v>
          </cell>
          <cell r="E2345">
            <v>7188</v>
          </cell>
        </row>
        <row r="2346">
          <cell r="B2346" t="str">
            <v>RRS20240419500HN2166</v>
          </cell>
          <cell r="C2346">
            <v>45405</v>
          </cell>
          <cell r="D2346" t="str">
            <v>00007189</v>
          </cell>
          <cell r="E2346">
            <v>7189</v>
          </cell>
        </row>
        <row r="2347">
          <cell r="B2347" t="str">
            <v>RRS20240419553HN2090</v>
          </cell>
          <cell r="C2347">
            <v>45405</v>
          </cell>
          <cell r="D2347" t="str">
            <v>00007190</v>
          </cell>
          <cell r="E2347">
            <v>7190</v>
          </cell>
        </row>
        <row r="2348">
          <cell r="B2348" t="str">
            <v>RRS20240416275HN2047</v>
          </cell>
          <cell r="C2348">
            <v>45405</v>
          </cell>
          <cell r="D2348" t="str">
            <v>00007191</v>
          </cell>
          <cell r="E2348">
            <v>7191</v>
          </cell>
        </row>
        <row r="2349">
          <cell r="B2349" t="str">
            <v>RRS20240419530HN2162</v>
          </cell>
          <cell r="C2349">
            <v>45405</v>
          </cell>
          <cell r="D2349" t="str">
            <v>00007192</v>
          </cell>
          <cell r="E2349">
            <v>7192</v>
          </cell>
        </row>
        <row r="2350">
          <cell r="C2350">
            <v>45405</v>
          </cell>
          <cell r="D2350" t="str">
            <v>00018720</v>
          </cell>
          <cell r="E2350">
            <v>18720</v>
          </cell>
        </row>
        <row r="2351">
          <cell r="C2351">
            <v>45405</v>
          </cell>
          <cell r="D2351" t="str">
            <v>00018721</v>
          </cell>
          <cell r="E2351">
            <v>18721</v>
          </cell>
        </row>
        <row r="2352">
          <cell r="C2352">
            <v>45405</v>
          </cell>
          <cell r="D2352" t="str">
            <v>00018722</v>
          </cell>
          <cell r="E2352">
            <v>18722</v>
          </cell>
        </row>
        <row r="2353">
          <cell r="C2353">
            <v>45405</v>
          </cell>
          <cell r="D2353" t="str">
            <v>00018723</v>
          </cell>
          <cell r="E2353">
            <v>18723</v>
          </cell>
        </row>
        <row r="2354">
          <cell r="C2354">
            <v>45405</v>
          </cell>
          <cell r="D2354" t="str">
            <v>00018724</v>
          </cell>
          <cell r="E2354">
            <v>18724</v>
          </cell>
        </row>
        <row r="2355">
          <cell r="C2355">
            <v>45405</v>
          </cell>
          <cell r="D2355" t="str">
            <v>00018725</v>
          </cell>
          <cell r="E2355">
            <v>18725</v>
          </cell>
        </row>
        <row r="2356">
          <cell r="B2356" t="str">
            <v>RRS20240419556HN2034</v>
          </cell>
          <cell r="C2356">
            <v>45406</v>
          </cell>
          <cell r="D2356" t="str">
            <v>00007249</v>
          </cell>
          <cell r="E2356">
            <v>7249</v>
          </cell>
        </row>
        <row r="2357">
          <cell r="C2357">
            <v>45406</v>
          </cell>
          <cell r="D2357" t="str">
            <v>00018799</v>
          </cell>
          <cell r="E2357">
            <v>18799</v>
          </cell>
        </row>
        <row r="2358">
          <cell r="C2358">
            <v>45406</v>
          </cell>
          <cell r="D2358" t="str">
            <v>00018800</v>
          </cell>
          <cell r="E2358">
            <v>18800</v>
          </cell>
        </row>
        <row r="2359">
          <cell r="C2359">
            <v>45406</v>
          </cell>
          <cell r="D2359" t="str">
            <v>00018801</v>
          </cell>
          <cell r="E2359">
            <v>18801</v>
          </cell>
        </row>
        <row r="2360">
          <cell r="C2360">
            <v>45406</v>
          </cell>
          <cell r="D2360" t="str">
            <v>00018802</v>
          </cell>
          <cell r="E2360">
            <v>18802</v>
          </cell>
        </row>
        <row r="2361">
          <cell r="C2361">
            <v>45407</v>
          </cell>
          <cell r="D2361" t="str">
            <v>00019724</v>
          </cell>
          <cell r="E2361">
            <v>19724</v>
          </cell>
        </row>
        <row r="2362">
          <cell r="C2362">
            <v>45407</v>
          </cell>
          <cell r="D2362" t="str">
            <v>00019725</v>
          </cell>
          <cell r="E2362">
            <v>19725</v>
          </cell>
        </row>
        <row r="2363">
          <cell r="C2363">
            <v>45407</v>
          </cell>
          <cell r="D2363" t="str">
            <v>00019726</v>
          </cell>
          <cell r="E2363">
            <v>19726</v>
          </cell>
        </row>
        <row r="2364">
          <cell r="C2364">
            <v>45407</v>
          </cell>
          <cell r="D2364" t="str">
            <v>00019727</v>
          </cell>
          <cell r="E2364">
            <v>19727</v>
          </cell>
        </row>
        <row r="2365">
          <cell r="C2365">
            <v>45407</v>
          </cell>
          <cell r="D2365" t="str">
            <v>00019728</v>
          </cell>
          <cell r="E2365">
            <v>19728</v>
          </cell>
        </row>
        <row r="2366">
          <cell r="C2366">
            <v>45407</v>
          </cell>
          <cell r="D2366" t="str">
            <v>00019729</v>
          </cell>
          <cell r="E2366">
            <v>19729</v>
          </cell>
        </row>
        <row r="2367">
          <cell r="C2367">
            <v>45407</v>
          </cell>
          <cell r="D2367" t="str">
            <v>00019730</v>
          </cell>
          <cell r="E2367">
            <v>19730</v>
          </cell>
        </row>
        <row r="2368">
          <cell r="C2368">
            <v>45407</v>
          </cell>
          <cell r="D2368" t="str">
            <v>00019731</v>
          </cell>
          <cell r="E2368">
            <v>19731</v>
          </cell>
        </row>
        <row r="2369">
          <cell r="C2369">
            <v>45407</v>
          </cell>
          <cell r="D2369" t="str">
            <v>00019734</v>
          </cell>
          <cell r="E2369">
            <v>19734</v>
          </cell>
        </row>
        <row r="2370">
          <cell r="C2370">
            <v>45407</v>
          </cell>
          <cell r="D2370" t="str">
            <v>00019736</v>
          </cell>
          <cell r="E2370">
            <v>19736</v>
          </cell>
        </row>
        <row r="2371">
          <cell r="C2371">
            <v>45407</v>
          </cell>
          <cell r="D2371" t="str">
            <v>00019738</v>
          </cell>
          <cell r="E2371">
            <v>19738</v>
          </cell>
        </row>
        <row r="2372">
          <cell r="C2372">
            <v>45407</v>
          </cell>
          <cell r="D2372" t="str">
            <v>00019740</v>
          </cell>
          <cell r="E2372">
            <v>19740</v>
          </cell>
        </row>
        <row r="2373">
          <cell r="B2373" t="str">
            <v>RRS20240423947HN2238</v>
          </cell>
          <cell r="C2373">
            <v>45408</v>
          </cell>
          <cell r="D2373" t="str">
            <v>00007415</v>
          </cell>
          <cell r="E2373">
            <v>7415</v>
          </cell>
        </row>
        <row r="2374">
          <cell r="B2374" t="str">
            <v>RRS20240423942HN2171</v>
          </cell>
          <cell r="C2374">
            <v>45408</v>
          </cell>
          <cell r="D2374" t="str">
            <v>00007416</v>
          </cell>
          <cell r="E2374">
            <v>7416</v>
          </cell>
        </row>
        <row r="2375">
          <cell r="B2375" t="str">
            <v>RRS20240423944HN2086</v>
          </cell>
          <cell r="C2375">
            <v>45408</v>
          </cell>
          <cell r="D2375" t="str">
            <v>00007417</v>
          </cell>
          <cell r="E2375">
            <v>7417</v>
          </cell>
        </row>
        <row r="2376">
          <cell r="B2376" t="str">
            <v>RRS20240424079HN2048</v>
          </cell>
          <cell r="C2376">
            <v>45408</v>
          </cell>
          <cell r="D2376" t="str">
            <v>00007418</v>
          </cell>
          <cell r="E2376">
            <v>7418</v>
          </cell>
        </row>
        <row r="2377">
          <cell r="B2377" t="str">
            <v>RRS20240422769HN2172</v>
          </cell>
          <cell r="C2377">
            <v>45408</v>
          </cell>
          <cell r="D2377" t="str">
            <v>00007419</v>
          </cell>
          <cell r="E2377">
            <v>7419</v>
          </cell>
        </row>
        <row r="2378">
          <cell r="B2378" t="str">
            <v>RRS20240424046HN2063</v>
          </cell>
          <cell r="C2378">
            <v>45408</v>
          </cell>
          <cell r="D2378" t="str">
            <v>00007420</v>
          </cell>
          <cell r="E2378">
            <v>7420</v>
          </cell>
        </row>
        <row r="2379">
          <cell r="B2379" t="str">
            <v>RRS20240401791HN2206</v>
          </cell>
          <cell r="C2379">
            <v>45408</v>
          </cell>
          <cell r="D2379" t="str">
            <v>00007421</v>
          </cell>
          <cell r="E2379">
            <v>7421</v>
          </cell>
        </row>
        <row r="2380">
          <cell r="B2380" t="str">
            <v>RRS20240420596HN2087</v>
          </cell>
          <cell r="C2380">
            <v>45411</v>
          </cell>
          <cell r="D2380" t="str">
            <v>00007516</v>
          </cell>
          <cell r="E2380">
            <v>7516</v>
          </cell>
        </row>
        <row r="2381">
          <cell r="B2381" t="str">
            <v>RRS20240424055HN2020</v>
          </cell>
          <cell r="C2381">
            <v>45411</v>
          </cell>
          <cell r="D2381" t="str">
            <v>00007517</v>
          </cell>
          <cell r="E2381">
            <v>7517</v>
          </cell>
        </row>
        <row r="2382">
          <cell r="B2382" t="str">
            <v>RRS20240426243HN2206</v>
          </cell>
          <cell r="C2382">
            <v>45411</v>
          </cell>
          <cell r="D2382" t="str">
            <v>00007518</v>
          </cell>
          <cell r="E2382">
            <v>7518</v>
          </cell>
        </row>
        <row r="2383">
          <cell r="B2383" t="str">
            <v>RRS20240426230ND8001</v>
          </cell>
          <cell r="C2383">
            <v>45412</v>
          </cell>
          <cell r="D2383" t="str">
            <v>00000091</v>
          </cell>
          <cell r="E2383">
            <v>91</v>
          </cell>
        </row>
        <row r="2384">
          <cell r="B2384" t="str">
            <v>RRS20240423872HP6007</v>
          </cell>
          <cell r="C2384">
            <v>45412</v>
          </cell>
          <cell r="D2384" t="str">
            <v>00000154</v>
          </cell>
          <cell r="E2384">
            <v>154</v>
          </cell>
        </row>
        <row r="2385">
          <cell r="B2385" t="str">
            <v>RRS20240422693HN2118</v>
          </cell>
          <cell r="C2385">
            <v>45412</v>
          </cell>
          <cell r="D2385" t="str">
            <v>00007709</v>
          </cell>
          <cell r="E2385">
            <v>7709</v>
          </cell>
        </row>
        <row r="2386">
          <cell r="B2386" t="str">
            <v>RRS20240426240HN2145</v>
          </cell>
          <cell r="C2386">
            <v>45412</v>
          </cell>
          <cell r="D2386" t="str">
            <v>00007716</v>
          </cell>
          <cell r="E2386">
            <v>7716</v>
          </cell>
        </row>
        <row r="2387">
          <cell r="B2387" t="str">
            <v>RRS20240413029HN2040</v>
          </cell>
          <cell r="C2387">
            <v>45412</v>
          </cell>
          <cell r="D2387" t="str">
            <v>00007758</v>
          </cell>
          <cell r="E2387">
            <v>7758</v>
          </cell>
        </row>
        <row r="2388">
          <cell r="B2388" t="str">
            <v>RRS20240425190HN2029</v>
          </cell>
          <cell r="C2388">
            <v>45412</v>
          </cell>
          <cell r="D2388" t="str">
            <v>00007759</v>
          </cell>
          <cell r="E2388">
            <v>7759</v>
          </cell>
        </row>
        <row r="2389">
          <cell r="B2389" t="str">
            <v>RRS20240425195HN2178</v>
          </cell>
          <cell r="C2389">
            <v>45412</v>
          </cell>
          <cell r="D2389" t="str">
            <v>00007760</v>
          </cell>
          <cell r="E2389">
            <v>7760</v>
          </cell>
        </row>
        <row r="2390">
          <cell r="C2390">
            <v>45414</v>
          </cell>
          <cell r="D2390" t="str">
            <v>00020041</v>
          </cell>
          <cell r="E2390">
            <v>20041</v>
          </cell>
        </row>
        <row r="2391">
          <cell r="C2391">
            <v>45414</v>
          </cell>
          <cell r="D2391" t="str">
            <v>00020075</v>
          </cell>
          <cell r="E2391">
            <v>20075</v>
          </cell>
        </row>
        <row r="2392">
          <cell r="C2392">
            <v>45414</v>
          </cell>
          <cell r="D2392" t="str">
            <v>00020076</v>
          </cell>
          <cell r="E2392">
            <v>20076</v>
          </cell>
        </row>
        <row r="2393">
          <cell r="C2393">
            <v>45414</v>
          </cell>
          <cell r="D2393" t="str">
            <v>00020077</v>
          </cell>
          <cell r="E2393">
            <v>20077</v>
          </cell>
        </row>
        <row r="2394">
          <cell r="C2394">
            <v>45414</v>
          </cell>
          <cell r="D2394" t="str">
            <v>00020078</v>
          </cell>
          <cell r="E2394">
            <v>20078</v>
          </cell>
        </row>
        <row r="2395">
          <cell r="C2395">
            <v>45414</v>
          </cell>
          <cell r="D2395" t="str">
            <v>00020079</v>
          </cell>
          <cell r="E2395">
            <v>20079</v>
          </cell>
        </row>
        <row r="2396">
          <cell r="C2396">
            <v>45414</v>
          </cell>
          <cell r="D2396" t="str">
            <v>00020080</v>
          </cell>
          <cell r="E2396">
            <v>20080</v>
          </cell>
        </row>
        <row r="2397">
          <cell r="C2397">
            <v>45414</v>
          </cell>
          <cell r="D2397" t="str">
            <v>00020081</v>
          </cell>
          <cell r="E2397">
            <v>20081</v>
          </cell>
        </row>
        <row r="2398">
          <cell r="C2398">
            <v>45414</v>
          </cell>
          <cell r="D2398" t="str">
            <v>00020082</v>
          </cell>
          <cell r="E2398">
            <v>20082</v>
          </cell>
        </row>
        <row r="2399">
          <cell r="C2399">
            <v>45414</v>
          </cell>
          <cell r="D2399" t="str">
            <v>00020083</v>
          </cell>
          <cell r="E2399">
            <v>20083</v>
          </cell>
        </row>
        <row r="2400">
          <cell r="C2400">
            <v>45415</v>
          </cell>
          <cell r="D2400" t="str">
            <v>00020166</v>
          </cell>
          <cell r="E2400">
            <v>20166</v>
          </cell>
        </row>
        <row r="2401">
          <cell r="C2401">
            <v>45415</v>
          </cell>
          <cell r="D2401" t="str">
            <v>00020167</v>
          </cell>
          <cell r="E2401">
            <v>20167</v>
          </cell>
        </row>
        <row r="2402">
          <cell r="C2402">
            <v>45415</v>
          </cell>
          <cell r="D2402" t="str">
            <v>00020168</v>
          </cell>
          <cell r="E2402">
            <v>20168</v>
          </cell>
        </row>
        <row r="2403">
          <cell r="C2403">
            <v>45415</v>
          </cell>
          <cell r="D2403" t="str">
            <v>00020169</v>
          </cell>
          <cell r="E2403">
            <v>20169</v>
          </cell>
        </row>
        <row r="2404">
          <cell r="C2404">
            <v>45415</v>
          </cell>
          <cell r="D2404" t="str">
            <v>00020170</v>
          </cell>
          <cell r="E2404">
            <v>20170</v>
          </cell>
        </row>
        <row r="2405">
          <cell r="C2405">
            <v>45415</v>
          </cell>
          <cell r="D2405" t="str">
            <v>00020171</v>
          </cell>
          <cell r="E2405">
            <v>20171</v>
          </cell>
        </row>
        <row r="2406">
          <cell r="C2406">
            <v>45415</v>
          </cell>
          <cell r="D2406" t="str">
            <v>00020172</v>
          </cell>
          <cell r="E2406">
            <v>20172</v>
          </cell>
        </row>
        <row r="2407">
          <cell r="C2407">
            <v>45415</v>
          </cell>
          <cell r="D2407" t="str">
            <v>00020173</v>
          </cell>
          <cell r="E2407">
            <v>20173</v>
          </cell>
        </row>
        <row r="2408">
          <cell r="C2408">
            <v>45415</v>
          </cell>
          <cell r="D2408" t="str">
            <v>00020174</v>
          </cell>
          <cell r="E2408">
            <v>20174</v>
          </cell>
        </row>
        <row r="2409">
          <cell r="C2409">
            <v>45415</v>
          </cell>
          <cell r="D2409" t="str">
            <v>00020175</v>
          </cell>
          <cell r="E2409">
            <v>20175</v>
          </cell>
        </row>
        <row r="2410">
          <cell r="C2410">
            <v>45415</v>
          </cell>
          <cell r="D2410" t="str">
            <v>00020176</v>
          </cell>
          <cell r="E2410">
            <v>20176</v>
          </cell>
        </row>
        <row r="2411">
          <cell r="C2411">
            <v>45415</v>
          </cell>
          <cell r="D2411" t="str">
            <v>00020177</v>
          </cell>
          <cell r="E2411">
            <v>20177</v>
          </cell>
        </row>
        <row r="2412">
          <cell r="C2412">
            <v>45415</v>
          </cell>
          <cell r="D2412" t="str">
            <v>00020178</v>
          </cell>
          <cell r="E2412">
            <v>20178</v>
          </cell>
        </row>
        <row r="2413">
          <cell r="C2413">
            <v>45418</v>
          </cell>
          <cell r="D2413" t="str">
            <v>00020320</v>
          </cell>
          <cell r="E2413">
            <v>20320</v>
          </cell>
        </row>
        <row r="2414">
          <cell r="C2414">
            <v>45418</v>
          </cell>
          <cell r="D2414" t="str">
            <v>00020321</v>
          </cell>
          <cell r="E2414">
            <v>20321</v>
          </cell>
        </row>
        <row r="2415">
          <cell r="C2415">
            <v>45418</v>
          </cell>
          <cell r="D2415" t="str">
            <v>00020322</v>
          </cell>
          <cell r="E2415">
            <v>20322</v>
          </cell>
        </row>
        <row r="2416">
          <cell r="C2416">
            <v>45418</v>
          </cell>
          <cell r="D2416" t="str">
            <v>00020323</v>
          </cell>
          <cell r="E2416">
            <v>20323</v>
          </cell>
        </row>
        <row r="2417">
          <cell r="C2417">
            <v>45418</v>
          </cell>
          <cell r="D2417" t="str">
            <v>00020324</v>
          </cell>
          <cell r="E2417">
            <v>20324</v>
          </cell>
        </row>
        <row r="2418">
          <cell r="C2418">
            <v>45418</v>
          </cell>
          <cell r="D2418" t="str">
            <v>00020325</v>
          </cell>
          <cell r="E2418">
            <v>20325</v>
          </cell>
        </row>
        <row r="2419">
          <cell r="C2419">
            <v>45418</v>
          </cell>
          <cell r="D2419" t="str">
            <v>00020326</v>
          </cell>
          <cell r="E2419">
            <v>20326</v>
          </cell>
        </row>
        <row r="2420">
          <cell r="C2420">
            <v>45418</v>
          </cell>
          <cell r="D2420" t="str">
            <v>00020327</v>
          </cell>
          <cell r="E2420">
            <v>20327</v>
          </cell>
        </row>
        <row r="2421">
          <cell r="C2421">
            <v>45418</v>
          </cell>
          <cell r="D2421" t="str">
            <v>00020328</v>
          </cell>
          <cell r="E2421">
            <v>20328</v>
          </cell>
        </row>
        <row r="2422">
          <cell r="C2422">
            <v>45418</v>
          </cell>
          <cell r="D2422" t="str">
            <v>00020329</v>
          </cell>
          <cell r="E2422">
            <v>20329</v>
          </cell>
        </row>
        <row r="2423">
          <cell r="C2423">
            <v>45418</v>
          </cell>
          <cell r="D2423" t="str">
            <v>00020330</v>
          </cell>
          <cell r="E2423">
            <v>20330</v>
          </cell>
        </row>
        <row r="2424">
          <cell r="C2424">
            <v>45418</v>
          </cell>
          <cell r="D2424" t="str">
            <v>00020331</v>
          </cell>
          <cell r="E2424">
            <v>20331</v>
          </cell>
        </row>
        <row r="2425">
          <cell r="C2425">
            <v>45418</v>
          </cell>
          <cell r="D2425" t="str">
            <v>00020332</v>
          </cell>
          <cell r="E2425">
            <v>20332</v>
          </cell>
        </row>
        <row r="2426">
          <cell r="C2426">
            <v>45418</v>
          </cell>
          <cell r="D2426" t="str">
            <v>00020334</v>
          </cell>
          <cell r="E2426">
            <v>20334</v>
          </cell>
        </row>
        <row r="2427">
          <cell r="C2427">
            <v>45418</v>
          </cell>
          <cell r="D2427" t="str">
            <v>00020335</v>
          </cell>
          <cell r="E2427">
            <v>20335</v>
          </cell>
        </row>
        <row r="2428">
          <cell r="C2428">
            <v>45419</v>
          </cell>
          <cell r="D2428" t="str">
            <v>00020395</v>
          </cell>
          <cell r="E2428">
            <v>20395</v>
          </cell>
        </row>
        <row r="2429">
          <cell r="C2429">
            <v>45419</v>
          </cell>
          <cell r="D2429" t="str">
            <v>00020396</v>
          </cell>
          <cell r="E2429">
            <v>20396</v>
          </cell>
        </row>
        <row r="2430">
          <cell r="C2430">
            <v>45419</v>
          </cell>
          <cell r="D2430" t="str">
            <v>00020397</v>
          </cell>
          <cell r="E2430">
            <v>20397</v>
          </cell>
        </row>
        <row r="2431">
          <cell r="C2431">
            <v>45419</v>
          </cell>
          <cell r="D2431" t="str">
            <v>00020398</v>
          </cell>
          <cell r="E2431">
            <v>20398</v>
          </cell>
        </row>
        <row r="2432">
          <cell r="C2432">
            <v>45419</v>
          </cell>
          <cell r="D2432" t="str">
            <v>00020399</v>
          </cell>
          <cell r="E2432">
            <v>20399</v>
          </cell>
        </row>
        <row r="2433">
          <cell r="C2433">
            <v>45419</v>
          </cell>
          <cell r="D2433" t="str">
            <v>00020400</v>
          </cell>
          <cell r="E2433">
            <v>20400</v>
          </cell>
        </row>
        <row r="2434">
          <cell r="C2434">
            <v>45419</v>
          </cell>
          <cell r="D2434" t="str">
            <v>00020412</v>
          </cell>
          <cell r="E2434">
            <v>20412</v>
          </cell>
        </row>
        <row r="2435">
          <cell r="C2435">
            <v>45419</v>
          </cell>
          <cell r="D2435" t="str">
            <v>00020413</v>
          </cell>
          <cell r="E2435">
            <v>20413</v>
          </cell>
        </row>
        <row r="2436">
          <cell r="C2436">
            <v>45419</v>
          </cell>
          <cell r="D2436" t="str">
            <v>00020414</v>
          </cell>
          <cell r="E2436">
            <v>20414</v>
          </cell>
        </row>
        <row r="2437">
          <cell r="C2437">
            <v>45419</v>
          </cell>
          <cell r="D2437" t="str">
            <v>00020425</v>
          </cell>
          <cell r="E2437">
            <v>20425</v>
          </cell>
        </row>
        <row r="2438">
          <cell r="C2438">
            <v>45420</v>
          </cell>
          <cell r="D2438" t="str">
            <v>00020509</v>
          </cell>
          <cell r="E2438">
            <v>20509</v>
          </cell>
        </row>
        <row r="2439">
          <cell r="C2439">
            <v>45420</v>
          </cell>
          <cell r="D2439" t="str">
            <v>00020510</v>
          </cell>
          <cell r="E2439">
            <v>20510</v>
          </cell>
        </row>
        <row r="2440">
          <cell r="C2440">
            <v>45420</v>
          </cell>
          <cell r="D2440" t="str">
            <v>00020511</v>
          </cell>
          <cell r="E2440">
            <v>20511</v>
          </cell>
        </row>
        <row r="2441">
          <cell r="C2441">
            <v>45420</v>
          </cell>
          <cell r="D2441" t="str">
            <v>00020512</v>
          </cell>
          <cell r="E2441">
            <v>20512</v>
          </cell>
        </row>
        <row r="2442">
          <cell r="C2442">
            <v>45420</v>
          </cell>
          <cell r="D2442" t="str">
            <v>00020513</v>
          </cell>
          <cell r="E2442">
            <v>20513</v>
          </cell>
        </row>
        <row r="2443">
          <cell r="C2443">
            <v>45420</v>
          </cell>
          <cell r="D2443" t="str">
            <v>00020514</v>
          </cell>
          <cell r="E2443">
            <v>20514</v>
          </cell>
        </row>
        <row r="2444">
          <cell r="C2444">
            <v>45420</v>
          </cell>
          <cell r="D2444" t="str">
            <v>00020515</v>
          </cell>
          <cell r="E2444">
            <v>20515</v>
          </cell>
        </row>
        <row r="2445">
          <cell r="C2445">
            <v>45420</v>
          </cell>
          <cell r="D2445" t="str">
            <v>00020516</v>
          </cell>
          <cell r="E2445">
            <v>20516</v>
          </cell>
        </row>
        <row r="2446">
          <cell r="C2446">
            <v>45420</v>
          </cell>
          <cell r="D2446" t="str">
            <v>00020517</v>
          </cell>
          <cell r="E2446">
            <v>20517</v>
          </cell>
        </row>
        <row r="2447">
          <cell r="C2447">
            <v>45420</v>
          </cell>
          <cell r="D2447" t="str">
            <v>00020518</v>
          </cell>
          <cell r="E2447">
            <v>20518</v>
          </cell>
        </row>
        <row r="2448">
          <cell r="B2448" t="str">
            <v>RRS20240503597HN2175</v>
          </cell>
          <cell r="C2448">
            <v>45421</v>
          </cell>
          <cell r="D2448" t="str">
            <v>00008007</v>
          </cell>
          <cell r="E2448">
            <v>8007</v>
          </cell>
        </row>
        <row r="2449">
          <cell r="B2449" t="str">
            <v>RRS20240502361HN2074</v>
          </cell>
          <cell r="C2449">
            <v>45421</v>
          </cell>
          <cell r="D2449" t="str">
            <v>00008008</v>
          </cell>
          <cell r="E2449">
            <v>8008</v>
          </cell>
        </row>
        <row r="2450">
          <cell r="B2450" t="str">
            <v>RRS20240503616HN2113</v>
          </cell>
          <cell r="C2450">
            <v>45421</v>
          </cell>
          <cell r="D2450" t="str">
            <v>00008009</v>
          </cell>
          <cell r="E2450">
            <v>8009</v>
          </cell>
        </row>
        <row r="2451">
          <cell r="B2451" t="str">
            <v>RRS20240503673HN2208</v>
          </cell>
          <cell r="C2451">
            <v>45421</v>
          </cell>
          <cell r="D2451" t="str">
            <v>00008010</v>
          </cell>
          <cell r="E2451">
            <v>8010</v>
          </cell>
        </row>
        <row r="2452">
          <cell r="B2452" t="str">
            <v>RRS20240502290HN2188</v>
          </cell>
          <cell r="C2452">
            <v>45421</v>
          </cell>
          <cell r="D2452" t="str">
            <v>00008011</v>
          </cell>
          <cell r="E2452">
            <v>8011</v>
          </cell>
        </row>
        <row r="2453">
          <cell r="B2453" t="str">
            <v>RRS20240502295HN2233</v>
          </cell>
          <cell r="C2453">
            <v>45421</v>
          </cell>
          <cell r="D2453" t="str">
            <v>00008012</v>
          </cell>
          <cell r="E2453">
            <v>8012</v>
          </cell>
        </row>
        <row r="2454">
          <cell r="B2454" t="str">
            <v>RRS20240504852HN2189</v>
          </cell>
          <cell r="C2454">
            <v>45421</v>
          </cell>
          <cell r="D2454" t="str">
            <v>00008013</v>
          </cell>
          <cell r="E2454">
            <v>8013</v>
          </cell>
        </row>
        <row r="2455">
          <cell r="B2455" t="str">
            <v>RRS20240506092HN2040</v>
          </cell>
          <cell r="C2455">
            <v>45421</v>
          </cell>
          <cell r="D2455" t="str">
            <v>00008014</v>
          </cell>
          <cell r="E2455">
            <v>8014</v>
          </cell>
        </row>
        <row r="2456">
          <cell r="B2456" t="str">
            <v>RRS20240506165HN2182</v>
          </cell>
          <cell r="C2456">
            <v>45421</v>
          </cell>
          <cell r="D2456" t="str">
            <v>00008015</v>
          </cell>
          <cell r="E2456">
            <v>8015</v>
          </cell>
        </row>
        <row r="2457">
          <cell r="B2457" t="str">
            <v>RRS20240504769HN2225</v>
          </cell>
          <cell r="C2457">
            <v>45421</v>
          </cell>
          <cell r="D2457" t="str">
            <v>00008016</v>
          </cell>
          <cell r="E2457">
            <v>8016</v>
          </cell>
        </row>
        <row r="2458">
          <cell r="B2458" t="str">
            <v>RRS20240507199HN2190</v>
          </cell>
          <cell r="C2458">
            <v>45421</v>
          </cell>
          <cell r="D2458" t="str">
            <v>00008017</v>
          </cell>
          <cell r="E2458">
            <v>8017</v>
          </cell>
        </row>
        <row r="2459">
          <cell r="B2459" t="str">
            <v>RRS20240507303HN2135</v>
          </cell>
          <cell r="C2459">
            <v>45421</v>
          </cell>
          <cell r="D2459" t="str">
            <v>00008018</v>
          </cell>
          <cell r="E2459">
            <v>8018</v>
          </cell>
        </row>
        <row r="2460">
          <cell r="B2460" t="str">
            <v>RRS20240505932HN2190</v>
          </cell>
          <cell r="C2460">
            <v>45421</v>
          </cell>
          <cell r="D2460" t="str">
            <v>00008019</v>
          </cell>
          <cell r="E2460">
            <v>8019</v>
          </cell>
        </row>
        <row r="2461">
          <cell r="B2461" t="str">
            <v>RRS20240506152HN2012</v>
          </cell>
          <cell r="C2461">
            <v>45421</v>
          </cell>
          <cell r="D2461" t="str">
            <v>00008020</v>
          </cell>
          <cell r="E2461">
            <v>8020</v>
          </cell>
        </row>
        <row r="2462">
          <cell r="B2462" t="str">
            <v>RRS20240507300HN2207</v>
          </cell>
          <cell r="C2462">
            <v>45421</v>
          </cell>
          <cell r="D2462" t="str">
            <v>00008021</v>
          </cell>
          <cell r="E2462">
            <v>8021</v>
          </cell>
        </row>
        <row r="2463">
          <cell r="B2463" t="str">
            <v>RRS20240502456HN2063</v>
          </cell>
          <cell r="C2463">
            <v>45421</v>
          </cell>
          <cell r="D2463" t="str">
            <v>00008022</v>
          </cell>
          <cell r="E2463">
            <v>8022</v>
          </cell>
        </row>
        <row r="2464">
          <cell r="C2464">
            <v>45421</v>
          </cell>
          <cell r="D2464" t="str">
            <v>00021347</v>
          </cell>
          <cell r="E2464">
            <v>21347</v>
          </cell>
        </row>
        <row r="2465">
          <cell r="B2465" t="str">
            <v>RRS20240508472HN2208</v>
          </cell>
          <cell r="C2465">
            <v>45422</v>
          </cell>
          <cell r="D2465" t="str">
            <v>00008142</v>
          </cell>
          <cell r="E2465">
            <v>8142</v>
          </cell>
        </row>
        <row r="2466">
          <cell r="B2466" t="str">
            <v>RRS20240504853HN2187</v>
          </cell>
          <cell r="C2466">
            <v>45422</v>
          </cell>
          <cell r="D2466" t="str">
            <v>00008143</v>
          </cell>
          <cell r="E2466">
            <v>8143</v>
          </cell>
        </row>
        <row r="2467">
          <cell r="B2467" t="str">
            <v>RRS20240507301HN2136</v>
          </cell>
          <cell r="C2467">
            <v>45422</v>
          </cell>
          <cell r="D2467" t="str">
            <v>00008144</v>
          </cell>
          <cell r="E2467">
            <v>8144</v>
          </cell>
        </row>
        <row r="2468">
          <cell r="B2468" t="str">
            <v>RRS20240507251HN2218</v>
          </cell>
          <cell r="C2468">
            <v>45422</v>
          </cell>
          <cell r="D2468" t="str">
            <v>00008145</v>
          </cell>
          <cell r="E2468">
            <v>8145</v>
          </cell>
        </row>
        <row r="2469">
          <cell r="B2469" t="str">
            <v>RRS20240509523HN2238</v>
          </cell>
          <cell r="C2469">
            <v>45422</v>
          </cell>
          <cell r="D2469" t="str">
            <v>00008146</v>
          </cell>
          <cell r="E2469">
            <v>8146</v>
          </cell>
        </row>
        <row r="2470">
          <cell r="B2470" t="str">
            <v>RRS20240509564HN2171</v>
          </cell>
          <cell r="C2470">
            <v>45422</v>
          </cell>
          <cell r="D2470" t="str">
            <v>00008147</v>
          </cell>
          <cell r="E2470">
            <v>8147</v>
          </cell>
        </row>
        <row r="2471">
          <cell r="B2471" t="str">
            <v>RRS20240508426HN2225</v>
          </cell>
          <cell r="C2471">
            <v>45422</v>
          </cell>
          <cell r="D2471" t="str">
            <v>00008148</v>
          </cell>
          <cell r="E2471">
            <v>8148</v>
          </cell>
        </row>
        <row r="2472">
          <cell r="B2472" t="str">
            <v>RRS20240506119HN2212</v>
          </cell>
          <cell r="C2472">
            <v>45422</v>
          </cell>
          <cell r="D2472" t="str">
            <v>00008149</v>
          </cell>
          <cell r="E2472">
            <v>8149</v>
          </cell>
        </row>
        <row r="2473">
          <cell r="B2473" t="str">
            <v>RRS20240509544HN2197</v>
          </cell>
          <cell r="C2473">
            <v>45422</v>
          </cell>
          <cell r="D2473" t="str">
            <v>00008150</v>
          </cell>
          <cell r="E2473">
            <v>8150</v>
          </cell>
        </row>
        <row r="2474">
          <cell r="B2474" t="str">
            <v>RRS20240506983HN2217</v>
          </cell>
          <cell r="C2474">
            <v>45425</v>
          </cell>
          <cell r="D2474" t="str">
            <v>00008445</v>
          </cell>
          <cell r="E2474">
            <v>8445</v>
          </cell>
        </row>
        <row r="2475">
          <cell r="B2475" t="str">
            <v>RRS20240509513HN2217</v>
          </cell>
          <cell r="C2475">
            <v>45425</v>
          </cell>
          <cell r="D2475" t="str">
            <v>00008446</v>
          </cell>
          <cell r="E2475">
            <v>8446</v>
          </cell>
        </row>
        <row r="2476">
          <cell r="B2476" t="str">
            <v>RRS20240509530HN2220</v>
          </cell>
          <cell r="C2476">
            <v>45425</v>
          </cell>
          <cell r="D2476" t="str">
            <v>00008447</v>
          </cell>
          <cell r="E2476">
            <v>8447</v>
          </cell>
        </row>
        <row r="2477">
          <cell r="B2477" t="str">
            <v>RRS20240511718HN2196</v>
          </cell>
          <cell r="C2477">
            <v>45425</v>
          </cell>
          <cell r="D2477" t="str">
            <v>00008448</v>
          </cell>
          <cell r="E2477">
            <v>8448</v>
          </cell>
        </row>
        <row r="2478">
          <cell r="C2478">
            <v>45425</v>
          </cell>
          <cell r="D2478" t="str">
            <v>00022210</v>
          </cell>
          <cell r="E2478">
            <v>22210</v>
          </cell>
        </row>
        <row r="2479">
          <cell r="C2479">
            <v>45425</v>
          </cell>
          <cell r="D2479" t="str">
            <v>00022211</v>
          </cell>
          <cell r="E2479">
            <v>22211</v>
          </cell>
        </row>
        <row r="2480">
          <cell r="C2480">
            <v>45425</v>
          </cell>
          <cell r="D2480" t="str">
            <v>00022212</v>
          </cell>
          <cell r="E2480">
            <v>22212</v>
          </cell>
        </row>
        <row r="2481">
          <cell r="C2481">
            <v>45425</v>
          </cell>
          <cell r="D2481" t="str">
            <v>00022213</v>
          </cell>
          <cell r="E2481">
            <v>22213</v>
          </cell>
        </row>
        <row r="2482">
          <cell r="C2482">
            <v>45425</v>
          </cell>
          <cell r="D2482" t="str">
            <v>00022214</v>
          </cell>
          <cell r="E2482">
            <v>22214</v>
          </cell>
        </row>
        <row r="2483">
          <cell r="C2483">
            <v>45425</v>
          </cell>
          <cell r="D2483" t="str">
            <v>00022215</v>
          </cell>
          <cell r="E2483">
            <v>22215</v>
          </cell>
        </row>
        <row r="2484">
          <cell r="B2484" t="str">
            <v>RRS20240510649HN2053</v>
          </cell>
          <cell r="C2484">
            <v>45426</v>
          </cell>
          <cell r="D2484" t="str">
            <v>00008494</v>
          </cell>
          <cell r="E2484">
            <v>8494</v>
          </cell>
        </row>
        <row r="2485">
          <cell r="B2485" t="str">
            <v>RRS20240510662HN2241</v>
          </cell>
          <cell r="C2485">
            <v>45426</v>
          </cell>
          <cell r="D2485" t="str">
            <v>00008495</v>
          </cell>
          <cell r="E2485">
            <v>8495</v>
          </cell>
        </row>
        <row r="2486">
          <cell r="B2486" t="str">
            <v>RRS20240513840HN2208</v>
          </cell>
          <cell r="C2486">
            <v>45426</v>
          </cell>
          <cell r="D2486" t="str">
            <v>00008496</v>
          </cell>
          <cell r="E2486">
            <v>8496</v>
          </cell>
        </row>
        <row r="2487">
          <cell r="B2487" t="str">
            <v>RRS20240509527HN2216</v>
          </cell>
          <cell r="C2487">
            <v>45426</v>
          </cell>
          <cell r="D2487" t="str">
            <v>00008497</v>
          </cell>
          <cell r="E2487">
            <v>8497</v>
          </cell>
        </row>
        <row r="2488">
          <cell r="C2488">
            <v>45426</v>
          </cell>
          <cell r="D2488" t="str">
            <v>00022304</v>
          </cell>
          <cell r="E2488">
            <v>22304</v>
          </cell>
        </row>
        <row r="2489">
          <cell r="C2489">
            <v>45426</v>
          </cell>
          <cell r="D2489" t="str">
            <v>00022305</v>
          </cell>
          <cell r="E2489">
            <v>22305</v>
          </cell>
        </row>
        <row r="2490">
          <cell r="C2490">
            <v>45426</v>
          </cell>
          <cell r="D2490" t="str">
            <v>00022306</v>
          </cell>
          <cell r="E2490">
            <v>22306</v>
          </cell>
        </row>
        <row r="2491">
          <cell r="C2491">
            <v>45426</v>
          </cell>
          <cell r="D2491" t="str">
            <v>00022307</v>
          </cell>
          <cell r="E2491">
            <v>22307</v>
          </cell>
        </row>
        <row r="2492">
          <cell r="C2492">
            <v>45426</v>
          </cell>
          <cell r="D2492" t="str">
            <v>00022308</v>
          </cell>
          <cell r="E2492">
            <v>22308</v>
          </cell>
        </row>
        <row r="2493">
          <cell r="B2493" t="str">
            <v>RRS20240508456HN2089</v>
          </cell>
          <cell r="C2493">
            <v>45427</v>
          </cell>
          <cell r="D2493" t="str">
            <v>00008498</v>
          </cell>
          <cell r="E2493">
            <v>8498</v>
          </cell>
        </row>
        <row r="2494">
          <cell r="B2494" t="str">
            <v>RRS20240514873HN2101</v>
          </cell>
          <cell r="C2494">
            <v>45427</v>
          </cell>
          <cell r="D2494" t="str">
            <v>00008539</v>
          </cell>
          <cell r="E2494">
            <v>8539</v>
          </cell>
        </row>
        <row r="2495">
          <cell r="C2495">
            <v>45427</v>
          </cell>
          <cell r="D2495" t="str">
            <v>00022386</v>
          </cell>
          <cell r="E2495">
            <v>22386</v>
          </cell>
        </row>
        <row r="2496">
          <cell r="C2496">
            <v>45427</v>
          </cell>
          <cell r="D2496" t="str">
            <v>00022387</v>
          </cell>
          <cell r="E2496">
            <v>22387</v>
          </cell>
        </row>
        <row r="2497">
          <cell r="B2497" t="str">
            <v>RRS20240515003HN2094</v>
          </cell>
          <cell r="C2497">
            <v>45428</v>
          </cell>
          <cell r="D2497" t="str">
            <v>00008542</v>
          </cell>
          <cell r="E2497">
            <v>8542</v>
          </cell>
        </row>
        <row r="2498">
          <cell r="C2498">
            <v>45428</v>
          </cell>
          <cell r="D2498" t="str">
            <v>00023350</v>
          </cell>
          <cell r="E2498">
            <v>23350</v>
          </cell>
        </row>
        <row r="2499">
          <cell r="C2499">
            <v>45428</v>
          </cell>
          <cell r="D2499" t="str">
            <v>00023352</v>
          </cell>
          <cell r="E2499">
            <v>23352</v>
          </cell>
        </row>
        <row r="2500">
          <cell r="C2500">
            <v>45428</v>
          </cell>
          <cell r="D2500" t="str">
            <v>00023353</v>
          </cell>
          <cell r="E2500">
            <v>23353</v>
          </cell>
        </row>
        <row r="2501">
          <cell r="C2501">
            <v>45429</v>
          </cell>
          <cell r="D2501" t="str">
            <v>00023411</v>
          </cell>
          <cell r="E2501">
            <v>23411</v>
          </cell>
        </row>
        <row r="2502">
          <cell r="C2502">
            <v>45429</v>
          </cell>
          <cell r="D2502" t="str">
            <v>00023415</v>
          </cell>
          <cell r="E2502">
            <v>23415</v>
          </cell>
        </row>
        <row r="2503">
          <cell r="C2503">
            <v>45429</v>
          </cell>
          <cell r="D2503" t="str">
            <v>00023416</v>
          </cell>
          <cell r="E2503">
            <v>23416</v>
          </cell>
        </row>
        <row r="2504">
          <cell r="C2504">
            <v>45429</v>
          </cell>
          <cell r="D2504" t="str">
            <v>00023418</v>
          </cell>
          <cell r="E2504">
            <v>23418</v>
          </cell>
        </row>
        <row r="2505">
          <cell r="B2505" t="str">
            <v>RRS20240510657HP6007</v>
          </cell>
          <cell r="C2505">
            <v>45432</v>
          </cell>
          <cell r="D2505" t="str">
            <v>00000178</v>
          </cell>
          <cell r="E2505">
            <v>178</v>
          </cell>
        </row>
        <row r="2506">
          <cell r="B2506" t="str">
            <v>RRS20240510644HN2059</v>
          </cell>
          <cell r="C2506">
            <v>45432</v>
          </cell>
          <cell r="D2506" t="str">
            <v>00008793</v>
          </cell>
          <cell r="E2506">
            <v>8793</v>
          </cell>
        </row>
        <row r="2507">
          <cell r="B2507" t="str">
            <v>RRS20240516044HN2241</v>
          </cell>
          <cell r="C2507">
            <v>45432</v>
          </cell>
          <cell r="D2507" t="str">
            <v>00008794</v>
          </cell>
          <cell r="E2507">
            <v>8794</v>
          </cell>
        </row>
        <row r="2508">
          <cell r="B2508" t="str">
            <v>RRS20240510601HN2160</v>
          </cell>
          <cell r="C2508">
            <v>45432</v>
          </cell>
          <cell r="D2508" t="str">
            <v>00008795</v>
          </cell>
          <cell r="E2508">
            <v>8795</v>
          </cell>
        </row>
        <row r="2509">
          <cell r="C2509">
            <v>45432</v>
          </cell>
          <cell r="D2509" t="str">
            <v>00023676</v>
          </cell>
          <cell r="E2509">
            <v>23676</v>
          </cell>
        </row>
        <row r="2510">
          <cell r="C2510">
            <v>45432</v>
          </cell>
          <cell r="D2510" t="str">
            <v>00023677</v>
          </cell>
          <cell r="E2510">
            <v>23677</v>
          </cell>
        </row>
        <row r="2511">
          <cell r="C2511">
            <v>45432</v>
          </cell>
          <cell r="D2511" t="str">
            <v>00023678</v>
          </cell>
          <cell r="E2511">
            <v>23678</v>
          </cell>
        </row>
        <row r="2512">
          <cell r="C2512">
            <v>45432</v>
          </cell>
          <cell r="D2512" t="str">
            <v>00023679</v>
          </cell>
          <cell r="E2512">
            <v>23679</v>
          </cell>
        </row>
        <row r="2513">
          <cell r="C2513">
            <v>45432</v>
          </cell>
          <cell r="D2513" t="str">
            <v>00023680</v>
          </cell>
          <cell r="E2513">
            <v>23680</v>
          </cell>
        </row>
        <row r="2514">
          <cell r="C2514">
            <v>45432</v>
          </cell>
          <cell r="D2514" t="str">
            <v>00023681</v>
          </cell>
          <cell r="E2514">
            <v>23681</v>
          </cell>
        </row>
        <row r="2515">
          <cell r="C2515">
            <v>45432</v>
          </cell>
          <cell r="D2515" t="str">
            <v>00023682</v>
          </cell>
          <cell r="E2515">
            <v>23682</v>
          </cell>
        </row>
        <row r="2516">
          <cell r="C2516">
            <v>45432</v>
          </cell>
          <cell r="D2516" t="str">
            <v>00023683</v>
          </cell>
          <cell r="E2516">
            <v>23683</v>
          </cell>
        </row>
        <row r="2517">
          <cell r="C2517">
            <v>45432</v>
          </cell>
          <cell r="D2517" t="str">
            <v>00023684</v>
          </cell>
          <cell r="E2517">
            <v>23684</v>
          </cell>
        </row>
        <row r="2518">
          <cell r="C2518">
            <v>45432</v>
          </cell>
          <cell r="D2518" t="str">
            <v>00023685</v>
          </cell>
          <cell r="E2518">
            <v>23685</v>
          </cell>
        </row>
        <row r="2519">
          <cell r="C2519">
            <v>45432</v>
          </cell>
          <cell r="D2519" t="str">
            <v>00023686</v>
          </cell>
          <cell r="E2519">
            <v>23686</v>
          </cell>
        </row>
        <row r="2520">
          <cell r="C2520">
            <v>45432</v>
          </cell>
          <cell r="D2520" t="str">
            <v>00023687</v>
          </cell>
          <cell r="E2520">
            <v>23687</v>
          </cell>
        </row>
        <row r="2521">
          <cell r="C2521">
            <v>45432</v>
          </cell>
          <cell r="D2521" t="str">
            <v>00023688</v>
          </cell>
          <cell r="E2521">
            <v>23688</v>
          </cell>
        </row>
        <row r="2522">
          <cell r="C2522">
            <v>45433</v>
          </cell>
          <cell r="D2522" t="str">
            <v>00000591</v>
          </cell>
          <cell r="E2522">
            <v>591</v>
          </cell>
        </row>
        <row r="2523">
          <cell r="B2523" t="str">
            <v>RRS20240508446HN2139</v>
          </cell>
          <cell r="C2523">
            <v>45433</v>
          </cell>
          <cell r="D2523" t="str">
            <v>00008859</v>
          </cell>
          <cell r="E2523">
            <v>8859</v>
          </cell>
        </row>
        <row r="2524">
          <cell r="B2524" t="str">
            <v>RRS20240514946HN2047</v>
          </cell>
          <cell r="C2524">
            <v>45433</v>
          </cell>
          <cell r="D2524" t="str">
            <v>00008860</v>
          </cell>
          <cell r="E2524">
            <v>8860</v>
          </cell>
        </row>
        <row r="2525">
          <cell r="B2525" t="str">
            <v>RRS20240506096HN2013</v>
          </cell>
          <cell r="C2525">
            <v>45433</v>
          </cell>
          <cell r="D2525" t="str">
            <v>00008861</v>
          </cell>
          <cell r="E2525">
            <v>8861</v>
          </cell>
        </row>
        <row r="2526">
          <cell r="B2526" t="str">
            <v>RRS20240520304HN2212</v>
          </cell>
          <cell r="C2526">
            <v>45433</v>
          </cell>
          <cell r="D2526" t="str">
            <v>00008862</v>
          </cell>
          <cell r="E2526">
            <v>8862</v>
          </cell>
        </row>
        <row r="2527">
          <cell r="B2527" t="str">
            <v>RRS20240520311HN2215</v>
          </cell>
          <cell r="C2527">
            <v>45433</v>
          </cell>
          <cell r="D2527" t="str">
            <v>00008863</v>
          </cell>
          <cell r="E2527">
            <v>8863</v>
          </cell>
        </row>
        <row r="2528">
          <cell r="B2528" t="str">
            <v>RRS20240516056HN2014</v>
          </cell>
          <cell r="C2528">
            <v>45433</v>
          </cell>
          <cell r="D2528" t="str">
            <v>00008864</v>
          </cell>
          <cell r="E2528">
            <v>8864</v>
          </cell>
        </row>
        <row r="2529">
          <cell r="B2529" t="str">
            <v>RRS20240515011HN2198</v>
          </cell>
          <cell r="C2529">
            <v>45433</v>
          </cell>
          <cell r="D2529" t="str">
            <v>00008865</v>
          </cell>
          <cell r="E2529">
            <v>8865</v>
          </cell>
        </row>
        <row r="2530">
          <cell r="B2530" t="str">
            <v>RRS20240518219HN2129</v>
          </cell>
          <cell r="C2530">
            <v>45433</v>
          </cell>
          <cell r="D2530" t="str">
            <v>00008866</v>
          </cell>
          <cell r="E2530">
            <v>8866</v>
          </cell>
        </row>
        <row r="2531">
          <cell r="B2531" t="str">
            <v>RRS20240518229HN2090</v>
          </cell>
          <cell r="C2531">
            <v>45433</v>
          </cell>
          <cell r="D2531" t="str">
            <v>00008867</v>
          </cell>
          <cell r="E2531">
            <v>8867</v>
          </cell>
        </row>
        <row r="2532">
          <cell r="C2532">
            <v>45433</v>
          </cell>
          <cell r="D2532" t="str">
            <v>00023748</v>
          </cell>
          <cell r="E2532">
            <v>23748</v>
          </cell>
        </row>
        <row r="2533">
          <cell r="C2533">
            <v>45433</v>
          </cell>
          <cell r="D2533" t="str">
            <v>00023749</v>
          </cell>
          <cell r="E2533">
            <v>23749</v>
          </cell>
        </row>
        <row r="2534">
          <cell r="C2534">
            <v>45433</v>
          </cell>
          <cell r="D2534" t="str">
            <v>00023750</v>
          </cell>
          <cell r="E2534">
            <v>23750</v>
          </cell>
        </row>
        <row r="2535">
          <cell r="C2535">
            <v>45433</v>
          </cell>
          <cell r="D2535" t="str">
            <v>00023751</v>
          </cell>
          <cell r="E2535">
            <v>23751</v>
          </cell>
        </row>
        <row r="2536">
          <cell r="C2536">
            <v>45433</v>
          </cell>
          <cell r="D2536" t="str">
            <v>00023752</v>
          </cell>
          <cell r="E2536">
            <v>23752</v>
          </cell>
        </row>
        <row r="2537">
          <cell r="C2537">
            <v>45434</v>
          </cell>
          <cell r="D2537" t="str">
            <v>241</v>
          </cell>
          <cell r="E2537">
            <v>241</v>
          </cell>
        </row>
        <row r="2538">
          <cell r="C2538">
            <v>45434</v>
          </cell>
          <cell r="D2538" t="str">
            <v>244</v>
          </cell>
          <cell r="E2538">
            <v>244</v>
          </cell>
        </row>
        <row r="2539">
          <cell r="C2539">
            <v>45434</v>
          </cell>
          <cell r="D2539" t="str">
            <v>248</v>
          </cell>
          <cell r="E2539">
            <v>248</v>
          </cell>
        </row>
        <row r="2540">
          <cell r="C2540">
            <v>45434</v>
          </cell>
          <cell r="D2540" t="str">
            <v>250</v>
          </cell>
          <cell r="E2540">
            <v>250</v>
          </cell>
        </row>
        <row r="2541">
          <cell r="C2541">
            <v>45434</v>
          </cell>
          <cell r="D2541" t="str">
            <v>251</v>
          </cell>
          <cell r="E2541">
            <v>251</v>
          </cell>
        </row>
        <row r="2542">
          <cell r="C2542">
            <v>45434</v>
          </cell>
          <cell r="D2542" t="str">
            <v>270</v>
          </cell>
          <cell r="E2542">
            <v>270</v>
          </cell>
        </row>
        <row r="2543">
          <cell r="C2543">
            <v>45434</v>
          </cell>
          <cell r="D2543" t="str">
            <v>271</v>
          </cell>
          <cell r="E2543">
            <v>271</v>
          </cell>
        </row>
        <row r="2544">
          <cell r="C2544">
            <v>45434</v>
          </cell>
          <cell r="D2544" t="str">
            <v>275</v>
          </cell>
          <cell r="E2544">
            <v>275</v>
          </cell>
        </row>
        <row r="2545">
          <cell r="C2545">
            <v>45434</v>
          </cell>
          <cell r="D2545" t="str">
            <v>276</v>
          </cell>
          <cell r="E2545">
            <v>276</v>
          </cell>
        </row>
        <row r="2546">
          <cell r="C2546">
            <v>45434</v>
          </cell>
          <cell r="D2546" t="str">
            <v>282</v>
          </cell>
          <cell r="E2546">
            <v>282</v>
          </cell>
        </row>
        <row r="2547">
          <cell r="C2547">
            <v>45434</v>
          </cell>
          <cell r="D2547" t="str">
            <v>305</v>
          </cell>
          <cell r="E2547">
            <v>305</v>
          </cell>
        </row>
        <row r="2548">
          <cell r="C2548">
            <v>45434</v>
          </cell>
          <cell r="D2548" t="str">
            <v>309</v>
          </cell>
          <cell r="E2548">
            <v>309</v>
          </cell>
        </row>
        <row r="2549">
          <cell r="C2549">
            <v>45434</v>
          </cell>
          <cell r="D2549" t="str">
            <v>310</v>
          </cell>
          <cell r="E2549">
            <v>310</v>
          </cell>
        </row>
        <row r="2550">
          <cell r="C2550">
            <v>45434</v>
          </cell>
          <cell r="D2550" t="str">
            <v>311</v>
          </cell>
          <cell r="E2550">
            <v>311</v>
          </cell>
        </row>
        <row r="2551">
          <cell r="C2551">
            <v>45434</v>
          </cell>
          <cell r="D2551" t="str">
            <v>314</v>
          </cell>
          <cell r="E2551">
            <v>314</v>
          </cell>
        </row>
        <row r="2552">
          <cell r="C2552">
            <v>45434</v>
          </cell>
          <cell r="D2552" t="str">
            <v>3245</v>
          </cell>
          <cell r="E2552">
            <v>3245</v>
          </cell>
        </row>
        <row r="2553">
          <cell r="C2553">
            <v>45434</v>
          </cell>
          <cell r="D2553" t="str">
            <v>3246</v>
          </cell>
          <cell r="E2553">
            <v>3246</v>
          </cell>
        </row>
        <row r="2554">
          <cell r="C2554">
            <v>45434</v>
          </cell>
          <cell r="D2554" t="str">
            <v>3259</v>
          </cell>
          <cell r="E2554">
            <v>3259</v>
          </cell>
        </row>
        <row r="2555">
          <cell r="C2555">
            <v>45434</v>
          </cell>
          <cell r="D2555" t="str">
            <v>3300</v>
          </cell>
          <cell r="E2555">
            <v>3300</v>
          </cell>
        </row>
        <row r="2556">
          <cell r="C2556">
            <v>45434</v>
          </cell>
          <cell r="D2556" t="str">
            <v>3301</v>
          </cell>
          <cell r="E2556">
            <v>3301</v>
          </cell>
        </row>
        <row r="2557">
          <cell r="C2557">
            <v>45434</v>
          </cell>
          <cell r="D2557" t="str">
            <v>3322</v>
          </cell>
          <cell r="E2557">
            <v>3322</v>
          </cell>
        </row>
        <row r="2558">
          <cell r="C2558">
            <v>45434</v>
          </cell>
          <cell r="D2558" t="str">
            <v>333</v>
          </cell>
          <cell r="E2558">
            <v>333</v>
          </cell>
        </row>
        <row r="2559">
          <cell r="C2559">
            <v>45434</v>
          </cell>
          <cell r="D2559" t="str">
            <v>335</v>
          </cell>
          <cell r="E2559">
            <v>335</v>
          </cell>
        </row>
        <row r="2560">
          <cell r="C2560">
            <v>45434</v>
          </cell>
          <cell r="D2560" t="str">
            <v>336</v>
          </cell>
          <cell r="E2560">
            <v>336</v>
          </cell>
        </row>
        <row r="2561">
          <cell r="C2561">
            <v>45434</v>
          </cell>
          <cell r="D2561" t="str">
            <v>338</v>
          </cell>
          <cell r="E2561">
            <v>338</v>
          </cell>
        </row>
        <row r="2562">
          <cell r="C2562">
            <v>45434</v>
          </cell>
          <cell r="D2562" t="str">
            <v>342</v>
          </cell>
          <cell r="E2562">
            <v>342</v>
          </cell>
        </row>
        <row r="2563">
          <cell r="C2563">
            <v>45434</v>
          </cell>
          <cell r="D2563" t="str">
            <v>343</v>
          </cell>
          <cell r="E2563">
            <v>343</v>
          </cell>
        </row>
        <row r="2564">
          <cell r="C2564">
            <v>45434</v>
          </cell>
          <cell r="D2564" t="str">
            <v>00023832</v>
          </cell>
          <cell r="E2564">
            <v>23832</v>
          </cell>
        </row>
        <row r="2565">
          <cell r="C2565">
            <v>45434</v>
          </cell>
          <cell r="D2565" t="str">
            <v>00023833</v>
          </cell>
          <cell r="E2565">
            <v>23833</v>
          </cell>
        </row>
        <row r="2566">
          <cell r="C2566">
            <v>45434</v>
          </cell>
          <cell r="D2566" t="str">
            <v>00023834</v>
          </cell>
          <cell r="E2566">
            <v>23834</v>
          </cell>
        </row>
        <row r="2567">
          <cell r="C2567">
            <v>45434</v>
          </cell>
          <cell r="D2567" t="str">
            <v>00023835</v>
          </cell>
          <cell r="E2567">
            <v>23835</v>
          </cell>
        </row>
        <row r="2568">
          <cell r="C2568">
            <v>45434</v>
          </cell>
          <cell r="D2568" t="str">
            <v>00023836</v>
          </cell>
          <cell r="E2568">
            <v>23836</v>
          </cell>
        </row>
        <row r="2569">
          <cell r="B2569" t="str">
            <v>RRS20240521406HN2098</v>
          </cell>
          <cell r="C2569">
            <v>45435</v>
          </cell>
          <cell r="D2569" t="str">
            <v>00008881</v>
          </cell>
          <cell r="E2569">
            <v>8881</v>
          </cell>
        </row>
        <row r="2570">
          <cell r="C2570">
            <v>45435</v>
          </cell>
          <cell r="D2570" t="str">
            <v>00024444</v>
          </cell>
          <cell r="E2570">
            <v>24444</v>
          </cell>
        </row>
        <row r="2571">
          <cell r="C2571">
            <v>45435</v>
          </cell>
          <cell r="D2571" t="str">
            <v>00024445</v>
          </cell>
          <cell r="E2571">
            <v>24445</v>
          </cell>
        </row>
        <row r="2572">
          <cell r="C2572">
            <v>45435</v>
          </cell>
          <cell r="D2572" t="str">
            <v>00024446</v>
          </cell>
          <cell r="E2572">
            <v>24446</v>
          </cell>
        </row>
        <row r="2573">
          <cell r="B2573" t="str">
            <v>RRS20240523693HN2162</v>
          </cell>
          <cell r="C2573">
            <v>45436</v>
          </cell>
          <cell r="D2573" t="str">
            <v>00009004</v>
          </cell>
          <cell r="E2573">
            <v>9004</v>
          </cell>
        </row>
        <row r="2574">
          <cell r="B2574" t="str">
            <v>RRS20240523736HN2187</v>
          </cell>
          <cell r="C2574">
            <v>45436</v>
          </cell>
          <cell r="D2574" t="str">
            <v>00009005</v>
          </cell>
          <cell r="E2574">
            <v>9005</v>
          </cell>
        </row>
        <row r="2575">
          <cell r="B2575" t="str">
            <v>RRS20240513784HN2234</v>
          </cell>
          <cell r="C2575">
            <v>45436</v>
          </cell>
          <cell r="D2575" t="str">
            <v>00009006</v>
          </cell>
          <cell r="E2575">
            <v>9006</v>
          </cell>
        </row>
        <row r="2576">
          <cell r="B2576" t="str">
            <v>RRS20240516102HN2049</v>
          </cell>
          <cell r="C2576">
            <v>45436</v>
          </cell>
          <cell r="D2576" t="str">
            <v>00009007</v>
          </cell>
          <cell r="E2576">
            <v>9007</v>
          </cell>
        </row>
        <row r="2577">
          <cell r="B2577" t="str">
            <v>RRS20240520323HN2210</v>
          </cell>
          <cell r="C2577">
            <v>45436</v>
          </cell>
          <cell r="D2577" t="str">
            <v>00009008</v>
          </cell>
          <cell r="E2577">
            <v>9008</v>
          </cell>
        </row>
        <row r="2578">
          <cell r="B2578" t="str">
            <v>RRS20240521457HN2232</v>
          </cell>
          <cell r="C2578">
            <v>45436</v>
          </cell>
          <cell r="D2578" t="str">
            <v>00009009</v>
          </cell>
          <cell r="E2578">
            <v>9009</v>
          </cell>
        </row>
        <row r="2579">
          <cell r="B2579" t="str">
            <v>RRS20240518261HN2238</v>
          </cell>
          <cell r="C2579">
            <v>45436</v>
          </cell>
          <cell r="D2579" t="str">
            <v>00009010</v>
          </cell>
          <cell r="E2579">
            <v>9010</v>
          </cell>
        </row>
        <row r="2580">
          <cell r="C2580">
            <v>45436</v>
          </cell>
          <cell r="D2580" t="str">
            <v>00024667</v>
          </cell>
          <cell r="E2580">
            <v>24667</v>
          </cell>
        </row>
        <row r="2581">
          <cell r="C2581">
            <v>45436</v>
          </cell>
          <cell r="D2581" t="str">
            <v>00024668</v>
          </cell>
          <cell r="E2581">
            <v>24668</v>
          </cell>
        </row>
        <row r="2582">
          <cell r="C2582">
            <v>45436</v>
          </cell>
          <cell r="D2582" t="str">
            <v>00024669</v>
          </cell>
          <cell r="E2582">
            <v>24669</v>
          </cell>
        </row>
        <row r="2583">
          <cell r="C2583">
            <v>45439</v>
          </cell>
          <cell r="D2583" t="str">
            <v>301</v>
          </cell>
          <cell r="E2583">
            <v>301</v>
          </cell>
        </row>
        <row r="2584">
          <cell r="C2584">
            <v>45439</v>
          </cell>
          <cell r="D2584" t="str">
            <v>302</v>
          </cell>
          <cell r="E2584">
            <v>302</v>
          </cell>
        </row>
        <row r="2585">
          <cell r="C2585">
            <v>45439</v>
          </cell>
          <cell r="D2585" t="str">
            <v>305</v>
          </cell>
          <cell r="E2585">
            <v>305</v>
          </cell>
        </row>
        <row r="2586">
          <cell r="C2586">
            <v>45439</v>
          </cell>
          <cell r="D2586" t="str">
            <v>307</v>
          </cell>
          <cell r="E2586">
            <v>307</v>
          </cell>
        </row>
        <row r="2587">
          <cell r="C2587">
            <v>45439</v>
          </cell>
          <cell r="D2587" t="str">
            <v>308</v>
          </cell>
          <cell r="E2587">
            <v>308</v>
          </cell>
        </row>
        <row r="2588">
          <cell r="C2588">
            <v>45439</v>
          </cell>
          <cell r="D2588" t="str">
            <v>326</v>
          </cell>
          <cell r="E2588">
            <v>326</v>
          </cell>
        </row>
        <row r="2589">
          <cell r="C2589">
            <v>45439</v>
          </cell>
          <cell r="D2589" t="str">
            <v>328</v>
          </cell>
          <cell r="E2589">
            <v>328</v>
          </cell>
        </row>
        <row r="2590">
          <cell r="C2590">
            <v>45439</v>
          </cell>
          <cell r="D2590" t="str">
            <v>329</v>
          </cell>
          <cell r="E2590">
            <v>329</v>
          </cell>
        </row>
        <row r="2591">
          <cell r="C2591">
            <v>45439</v>
          </cell>
          <cell r="D2591" t="str">
            <v>330</v>
          </cell>
          <cell r="E2591">
            <v>330</v>
          </cell>
        </row>
        <row r="2592">
          <cell r="C2592">
            <v>45439</v>
          </cell>
          <cell r="D2592" t="str">
            <v>332</v>
          </cell>
          <cell r="E2592">
            <v>332</v>
          </cell>
        </row>
        <row r="2593">
          <cell r="C2593">
            <v>45439</v>
          </cell>
          <cell r="D2593" t="str">
            <v>3611</v>
          </cell>
          <cell r="E2593">
            <v>3611</v>
          </cell>
        </row>
        <row r="2594">
          <cell r="C2594">
            <v>45439</v>
          </cell>
          <cell r="D2594" t="str">
            <v>3624</v>
          </cell>
          <cell r="E2594">
            <v>3624</v>
          </cell>
        </row>
        <row r="2595">
          <cell r="C2595">
            <v>45439</v>
          </cell>
          <cell r="D2595" t="str">
            <v>3646</v>
          </cell>
          <cell r="E2595">
            <v>3646</v>
          </cell>
        </row>
        <row r="2596">
          <cell r="C2596">
            <v>45439</v>
          </cell>
          <cell r="D2596" t="str">
            <v>3668</v>
          </cell>
          <cell r="E2596">
            <v>3668</v>
          </cell>
        </row>
        <row r="2597">
          <cell r="C2597">
            <v>45439</v>
          </cell>
          <cell r="D2597" t="str">
            <v>3669</v>
          </cell>
          <cell r="E2597">
            <v>3669</v>
          </cell>
        </row>
        <row r="2598">
          <cell r="C2598">
            <v>45439</v>
          </cell>
          <cell r="D2598" t="str">
            <v>3677</v>
          </cell>
          <cell r="E2598">
            <v>3677</v>
          </cell>
        </row>
        <row r="2599">
          <cell r="C2599">
            <v>45439</v>
          </cell>
          <cell r="D2599" t="str">
            <v>376</v>
          </cell>
          <cell r="E2599">
            <v>376</v>
          </cell>
        </row>
        <row r="2600">
          <cell r="C2600">
            <v>45439</v>
          </cell>
          <cell r="D2600" t="str">
            <v>377</v>
          </cell>
          <cell r="E2600">
            <v>377</v>
          </cell>
        </row>
        <row r="2601">
          <cell r="C2601">
            <v>45439</v>
          </cell>
          <cell r="D2601" t="str">
            <v>379</v>
          </cell>
          <cell r="E2601">
            <v>379</v>
          </cell>
        </row>
        <row r="2602">
          <cell r="C2602">
            <v>45439</v>
          </cell>
          <cell r="D2602" t="str">
            <v>381</v>
          </cell>
          <cell r="E2602">
            <v>381</v>
          </cell>
        </row>
        <row r="2603">
          <cell r="C2603">
            <v>45439</v>
          </cell>
          <cell r="D2603" t="str">
            <v>382</v>
          </cell>
          <cell r="E2603">
            <v>382</v>
          </cell>
        </row>
        <row r="2604">
          <cell r="B2604" t="str">
            <v>RRS20240522561HN2087</v>
          </cell>
          <cell r="C2604">
            <v>45439</v>
          </cell>
          <cell r="D2604" t="str">
            <v>00009166</v>
          </cell>
          <cell r="E2604">
            <v>9166</v>
          </cell>
        </row>
        <row r="2605">
          <cell r="B2605" t="str">
            <v>RRS20240524773HN2158</v>
          </cell>
          <cell r="C2605">
            <v>45439</v>
          </cell>
          <cell r="D2605" t="str">
            <v>00009181</v>
          </cell>
          <cell r="E2605">
            <v>9181</v>
          </cell>
        </row>
        <row r="2606">
          <cell r="B2606" t="str">
            <v>RRS20240512758HN2052</v>
          </cell>
          <cell r="C2606">
            <v>45439</v>
          </cell>
          <cell r="D2606" t="str">
            <v>00009245</v>
          </cell>
          <cell r="E2606">
            <v>9245</v>
          </cell>
        </row>
        <row r="2607">
          <cell r="C2607">
            <v>45439</v>
          </cell>
          <cell r="D2607" t="str">
            <v>00024980</v>
          </cell>
          <cell r="E2607">
            <v>24980</v>
          </cell>
        </row>
        <row r="2608">
          <cell r="C2608">
            <v>45439</v>
          </cell>
          <cell r="D2608" t="str">
            <v>00024981</v>
          </cell>
          <cell r="E2608">
            <v>24981</v>
          </cell>
        </row>
        <row r="2609">
          <cell r="C2609">
            <v>45439</v>
          </cell>
          <cell r="D2609" t="str">
            <v>00024982</v>
          </cell>
          <cell r="E2609">
            <v>24982</v>
          </cell>
        </row>
        <row r="2610">
          <cell r="C2610">
            <v>45439</v>
          </cell>
          <cell r="D2610" t="str">
            <v>00024983</v>
          </cell>
          <cell r="E2610">
            <v>24983</v>
          </cell>
        </row>
        <row r="2611">
          <cell r="C2611">
            <v>45439</v>
          </cell>
          <cell r="D2611" t="str">
            <v>00024984</v>
          </cell>
          <cell r="E2611">
            <v>24984</v>
          </cell>
        </row>
        <row r="2612">
          <cell r="C2612">
            <v>45439</v>
          </cell>
          <cell r="D2612" t="str">
            <v>00024985</v>
          </cell>
          <cell r="E2612">
            <v>24985</v>
          </cell>
        </row>
        <row r="2613">
          <cell r="C2613">
            <v>45439</v>
          </cell>
          <cell r="D2613" t="str">
            <v>00024986</v>
          </cell>
          <cell r="E2613">
            <v>24986</v>
          </cell>
        </row>
        <row r="2614">
          <cell r="C2614">
            <v>45439</v>
          </cell>
          <cell r="D2614" t="str">
            <v>00024987</v>
          </cell>
          <cell r="E2614">
            <v>24987</v>
          </cell>
        </row>
        <row r="2615">
          <cell r="C2615">
            <v>45439</v>
          </cell>
          <cell r="D2615" t="str">
            <v>00024988</v>
          </cell>
          <cell r="E2615">
            <v>24988</v>
          </cell>
        </row>
        <row r="2616">
          <cell r="C2616">
            <v>45439</v>
          </cell>
          <cell r="D2616" t="str">
            <v>00024989</v>
          </cell>
          <cell r="E2616">
            <v>24989</v>
          </cell>
        </row>
        <row r="2617">
          <cell r="C2617">
            <v>45439</v>
          </cell>
          <cell r="D2617" t="str">
            <v>00024990</v>
          </cell>
          <cell r="E2617">
            <v>24990</v>
          </cell>
        </row>
        <row r="2618">
          <cell r="B2618" t="str">
            <v>RRS20240520403HP6014</v>
          </cell>
          <cell r="C2618">
            <v>45440</v>
          </cell>
          <cell r="D2618" t="str">
            <v>00000187</v>
          </cell>
          <cell r="E2618">
            <v>187</v>
          </cell>
        </row>
        <row r="2619">
          <cell r="B2619" t="str">
            <v>RRS20240525813HN2034</v>
          </cell>
          <cell r="C2619">
            <v>45440</v>
          </cell>
          <cell r="D2619" t="str">
            <v>00009313</v>
          </cell>
          <cell r="E2619">
            <v>9313</v>
          </cell>
        </row>
        <row r="2620">
          <cell r="B2620" t="str">
            <v>RRS20240522639HN2205</v>
          </cell>
          <cell r="C2620">
            <v>45440</v>
          </cell>
          <cell r="D2620" t="str">
            <v>00009314</v>
          </cell>
          <cell r="E2620">
            <v>9314</v>
          </cell>
        </row>
        <row r="2621">
          <cell r="C2621">
            <v>45440</v>
          </cell>
          <cell r="D2621" t="str">
            <v>00025080</v>
          </cell>
          <cell r="E2621">
            <v>25080</v>
          </cell>
        </row>
        <row r="2622">
          <cell r="C2622">
            <v>45440</v>
          </cell>
          <cell r="D2622" t="str">
            <v>00025081</v>
          </cell>
          <cell r="E2622">
            <v>25081</v>
          </cell>
        </row>
        <row r="2623">
          <cell r="C2623">
            <v>45440</v>
          </cell>
          <cell r="D2623" t="str">
            <v>00025082</v>
          </cell>
          <cell r="E2623">
            <v>25082</v>
          </cell>
        </row>
        <row r="2624">
          <cell r="C2624">
            <v>45440</v>
          </cell>
          <cell r="D2624" t="str">
            <v>00025083</v>
          </cell>
          <cell r="E2624">
            <v>25083</v>
          </cell>
        </row>
        <row r="2625">
          <cell r="B2625" t="str">
            <v>RRS20240524780HN2040</v>
          </cell>
          <cell r="C2625">
            <v>45441</v>
          </cell>
          <cell r="D2625" t="str">
            <v>00009348</v>
          </cell>
          <cell r="E2625">
            <v>9348</v>
          </cell>
        </row>
        <row r="2626">
          <cell r="C2626">
            <v>45441</v>
          </cell>
          <cell r="D2626" t="str">
            <v>00025148</v>
          </cell>
          <cell r="E2626">
            <v>25148</v>
          </cell>
        </row>
        <row r="2627">
          <cell r="C2627">
            <v>45441</v>
          </cell>
          <cell r="D2627" t="str">
            <v>00025149</v>
          </cell>
          <cell r="E2627">
            <v>25149</v>
          </cell>
        </row>
        <row r="2628">
          <cell r="C2628">
            <v>45441</v>
          </cell>
          <cell r="D2628" t="str">
            <v>00025150</v>
          </cell>
          <cell r="E2628">
            <v>25150</v>
          </cell>
        </row>
        <row r="2629">
          <cell r="B2629" t="str">
            <v>RRS20240502440HN2101</v>
          </cell>
          <cell r="C2629">
            <v>45442</v>
          </cell>
          <cell r="D2629" t="str">
            <v>00009411</v>
          </cell>
          <cell r="E2629">
            <v>9411</v>
          </cell>
        </row>
        <row r="2630">
          <cell r="C2630">
            <v>45442</v>
          </cell>
          <cell r="D2630" t="str">
            <v>00025880</v>
          </cell>
          <cell r="E2630">
            <v>25880</v>
          </cell>
        </row>
        <row r="2631">
          <cell r="B2631" t="str">
            <v>RRS20240520368ND8003</v>
          </cell>
          <cell r="C2631">
            <v>45443</v>
          </cell>
          <cell r="D2631" t="str">
            <v>00000108</v>
          </cell>
          <cell r="E2631">
            <v>108</v>
          </cell>
        </row>
        <row r="2632">
          <cell r="B2632" t="str">
            <v>RRS20240528969ND8002</v>
          </cell>
          <cell r="C2632">
            <v>45443</v>
          </cell>
          <cell r="D2632" t="str">
            <v>00000109</v>
          </cell>
          <cell r="E2632">
            <v>109</v>
          </cell>
        </row>
        <row r="2633">
          <cell r="B2633" t="str">
            <v>RRS20240523695HN2152</v>
          </cell>
          <cell r="C2633">
            <v>45443</v>
          </cell>
          <cell r="D2633" t="str">
            <v>00009433</v>
          </cell>
          <cell r="E2633">
            <v>9433</v>
          </cell>
        </row>
        <row r="2634">
          <cell r="B2634" t="str">
            <v>RRS20240529064HN2203</v>
          </cell>
          <cell r="C2634">
            <v>45443</v>
          </cell>
          <cell r="D2634" t="str">
            <v>00009525</v>
          </cell>
          <cell r="E2634">
            <v>9525</v>
          </cell>
        </row>
        <row r="2635">
          <cell r="B2635" t="str">
            <v>RRS20240530125HN2218</v>
          </cell>
          <cell r="C2635">
            <v>45443</v>
          </cell>
          <cell r="D2635" t="str">
            <v>00009526</v>
          </cell>
          <cell r="E2635">
            <v>9526</v>
          </cell>
        </row>
        <row r="2636">
          <cell r="B2636" t="str">
            <v>RRS20240530128HN2075</v>
          </cell>
          <cell r="C2636">
            <v>45443</v>
          </cell>
          <cell r="D2636" t="str">
            <v>00009527</v>
          </cell>
          <cell r="E2636">
            <v>9527</v>
          </cell>
        </row>
        <row r="2637">
          <cell r="B2637" t="str">
            <v>RRS20240531157HN2151</v>
          </cell>
          <cell r="C2637">
            <v>45443</v>
          </cell>
          <cell r="D2637" t="str">
            <v>00009618</v>
          </cell>
          <cell r="E2637">
            <v>9618</v>
          </cell>
        </row>
        <row r="2638">
          <cell r="B2638" t="str">
            <v>RRS20240520312HN2106</v>
          </cell>
          <cell r="C2638">
            <v>45443</v>
          </cell>
          <cell r="D2638" t="str">
            <v>00009619</v>
          </cell>
          <cell r="E2638">
            <v>9619</v>
          </cell>
        </row>
        <row r="2639">
          <cell r="C2639">
            <v>45444</v>
          </cell>
          <cell r="D2639" t="str">
            <v>00026370</v>
          </cell>
          <cell r="E2639">
            <v>26370</v>
          </cell>
        </row>
        <row r="2640">
          <cell r="C2640">
            <v>45444</v>
          </cell>
          <cell r="D2640" t="str">
            <v>00026371</v>
          </cell>
          <cell r="E2640">
            <v>26371</v>
          </cell>
        </row>
        <row r="2641">
          <cell r="C2641">
            <v>45444</v>
          </cell>
          <cell r="D2641" t="str">
            <v>00026372</v>
          </cell>
          <cell r="E2641">
            <v>26372</v>
          </cell>
        </row>
        <row r="2642">
          <cell r="C2642">
            <v>45444</v>
          </cell>
          <cell r="D2642" t="str">
            <v>00026373</v>
          </cell>
          <cell r="E2642">
            <v>26373</v>
          </cell>
        </row>
        <row r="2643">
          <cell r="C2643">
            <v>45446</v>
          </cell>
          <cell r="D2643" t="str">
            <v>00026441</v>
          </cell>
          <cell r="E2643">
            <v>26441</v>
          </cell>
        </row>
        <row r="2644">
          <cell r="C2644">
            <v>45446</v>
          </cell>
          <cell r="D2644" t="str">
            <v>00026448</v>
          </cell>
          <cell r="E2644">
            <v>26448</v>
          </cell>
        </row>
        <row r="2645">
          <cell r="C2645">
            <v>45446</v>
          </cell>
          <cell r="D2645" t="str">
            <v>00026449</v>
          </cell>
          <cell r="E2645">
            <v>26449</v>
          </cell>
        </row>
        <row r="2646">
          <cell r="C2646">
            <v>45446</v>
          </cell>
          <cell r="D2646" t="str">
            <v>00026450</v>
          </cell>
          <cell r="E2646">
            <v>26450</v>
          </cell>
        </row>
        <row r="2647">
          <cell r="C2647">
            <v>45446</v>
          </cell>
          <cell r="D2647" t="str">
            <v>00026451</v>
          </cell>
          <cell r="E2647">
            <v>26451</v>
          </cell>
        </row>
        <row r="2648">
          <cell r="C2648">
            <v>45446</v>
          </cell>
          <cell r="D2648" t="str">
            <v>00026452</v>
          </cell>
          <cell r="E2648">
            <v>26452</v>
          </cell>
        </row>
        <row r="2649">
          <cell r="C2649">
            <v>45446</v>
          </cell>
          <cell r="D2649" t="str">
            <v>00026453</v>
          </cell>
          <cell r="E2649">
            <v>26453</v>
          </cell>
        </row>
        <row r="2650">
          <cell r="C2650">
            <v>45446</v>
          </cell>
          <cell r="D2650" t="str">
            <v>00026454</v>
          </cell>
          <cell r="E2650">
            <v>26454</v>
          </cell>
        </row>
        <row r="2651">
          <cell r="C2651">
            <v>45446</v>
          </cell>
          <cell r="D2651" t="str">
            <v>00026455</v>
          </cell>
          <cell r="E2651">
            <v>26455</v>
          </cell>
        </row>
        <row r="2652">
          <cell r="C2652">
            <v>45446</v>
          </cell>
          <cell r="D2652" t="str">
            <v>00026456</v>
          </cell>
          <cell r="E2652">
            <v>26456</v>
          </cell>
        </row>
        <row r="2653">
          <cell r="C2653">
            <v>45446</v>
          </cell>
          <cell r="D2653" t="str">
            <v>00026457</v>
          </cell>
          <cell r="E2653">
            <v>26457</v>
          </cell>
        </row>
        <row r="2654">
          <cell r="C2654">
            <v>45446</v>
          </cell>
          <cell r="D2654" t="str">
            <v>00026458</v>
          </cell>
          <cell r="E2654">
            <v>26458</v>
          </cell>
        </row>
        <row r="2655">
          <cell r="C2655">
            <v>45447</v>
          </cell>
          <cell r="D2655" t="str">
            <v>00026551</v>
          </cell>
          <cell r="E2655">
            <v>26551</v>
          </cell>
        </row>
        <row r="2656">
          <cell r="C2656">
            <v>45447</v>
          </cell>
          <cell r="D2656" t="str">
            <v>00026552</v>
          </cell>
          <cell r="E2656">
            <v>26552</v>
          </cell>
        </row>
        <row r="2657">
          <cell r="C2657">
            <v>45447</v>
          </cell>
          <cell r="D2657" t="str">
            <v>00026553</v>
          </cell>
          <cell r="E2657">
            <v>26553</v>
          </cell>
        </row>
        <row r="2658">
          <cell r="C2658">
            <v>45447</v>
          </cell>
          <cell r="D2658" t="str">
            <v>00026554</v>
          </cell>
          <cell r="E2658">
            <v>26554</v>
          </cell>
        </row>
        <row r="2659">
          <cell r="C2659">
            <v>45447</v>
          </cell>
          <cell r="D2659" t="str">
            <v>00026555</v>
          </cell>
          <cell r="E2659">
            <v>26555</v>
          </cell>
        </row>
        <row r="2660">
          <cell r="C2660">
            <v>45447</v>
          </cell>
          <cell r="D2660" t="str">
            <v>00026556</v>
          </cell>
          <cell r="E2660">
            <v>26556</v>
          </cell>
        </row>
        <row r="2661">
          <cell r="C2661">
            <v>45448</v>
          </cell>
          <cell r="D2661" t="str">
            <v>00026634</v>
          </cell>
          <cell r="E2661">
            <v>26634</v>
          </cell>
        </row>
        <row r="2662">
          <cell r="C2662">
            <v>45448</v>
          </cell>
          <cell r="D2662" t="str">
            <v>00026635</v>
          </cell>
          <cell r="E2662">
            <v>26635</v>
          </cell>
        </row>
        <row r="2663">
          <cell r="C2663">
            <v>45448</v>
          </cell>
          <cell r="D2663" t="str">
            <v>00026636</v>
          </cell>
          <cell r="E2663">
            <v>26636</v>
          </cell>
        </row>
        <row r="2664">
          <cell r="C2664">
            <v>45448</v>
          </cell>
          <cell r="D2664" t="str">
            <v>00026637</v>
          </cell>
          <cell r="E2664">
            <v>26637</v>
          </cell>
        </row>
        <row r="2665">
          <cell r="C2665">
            <v>45448</v>
          </cell>
          <cell r="D2665" t="str">
            <v>00026638</v>
          </cell>
          <cell r="E2665">
            <v>26638</v>
          </cell>
        </row>
        <row r="2666">
          <cell r="C2666">
            <v>45448</v>
          </cell>
          <cell r="D2666" t="str">
            <v>00026639</v>
          </cell>
          <cell r="E2666">
            <v>26639</v>
          </cell>
        </row>
        <row r="2667">
          <cell r="C2667">
            <v>45449</v>
          </cell>
          <cell r="D2667" t="str">
            <v>00027342</v>
          </cell>
          <cell r="E2667">
            <v>27342</v>
          </cell>
        </row>
        <row r="2668">
          <cell r="C2668">
            <v>45449</v>
          </cell>
          <cell r="D2668" t="str">
            <v>00027343</v>
          </cell>
          <cell r="E2668">
            <v>27343</v>
          </cell>
        </row>
        <row r="2669">
          <cell r="C2669">
            <v>45449</v>
          </cell>
          <cell r="D2669" t="str">
            <v>00027344</v>
          </cell>
          <cell r="E2669">
            <v>27344</v>
          </cell>
        </row>
        <row r="2670">
          <cell r="C2670">
            <v>45449</v>
          </cell>
          <cell r="D2670" t="str">
            <v>00027346</v>
          </cell>
          <cell r="E2670">
            <v>27346</v>
          </cell>
        </row>
        <row r="2671">
          <cell r="C2671">
            <v>45449</v>
          </cell>
          <cell r="D2671" t="str">
            <v>00027347</v>
          </cell>
          <cell r="E2671">
            <v>27347</v>
          </cell>
        </row>
        <row r="2672">
          <cell r="C2672">
            <v>45453</v>
          </cell>
          <cell r="D2672" t="str">
            <v>00027962</v>
          </cell>
          <cell r="E2672">
            <v>27962</v>
          </cell>
        </row>
        <row r="2673">
          <cell r="C2673">
            <v>45453</v>
          </cell>
          <cell r="D2673" t="str">
            <v>00027963</v>
          </cell>
          <cell r="E2673">
            <v>27963</v>
          </cell>
        </row>
        <row r="2674">
          <cell r="C2674">
            <v>45453</v>
          </cell>
          <cell r="D2674" t="str">
            <v>00027964</v>
          </cell>
          <cell r="E2674">
            <v>27964</v>
          </cell>
        </row>
        <row r="2675">
          <cell r="C2675">
            <v>45453</v>
          </cell>
          <cell r="D2675" t="str">
            <v>00027965</v>
          </cell>
          <cell r="E2675">
            <v>27965</v>
          </cell>
        </row>
        <row r="2676">
          <cell r="C2676">
            <v>45453</v>
          </cell>
          <cell r="D2676" t="str">
            <v>00027966</v>
          </cell>
          <cell r="E2676">
            <v>27966</v>
          </cell>
        </row>
        <row r="2677">
          <cell r="C2677">
            <v>45453</v>
          </cell>
          <cell r="D2677" t="str">
            <v>00027967</v>
          </cell>
          <cell r="E2677">
            <v>27967</v>
          </cell>
        </row>
        <row r="2678">
          <cell r="C2678">
            <v>45453</v>
          </cell>
          <cell r="D2678" t="str">
            <v>00027968</v>
          </cell>
          <cell r="E2678">
            <v>27968</v>
          </cell>
        </row>
        <row r="2679">
          <cell r="C2679">
            <v>45453</v>
          </cell>
          <cell r="D2679" t="str">
            <v>00027969</v>
          </cell>
          <cell r="E2679">
            <v>27969</v>
          </cell>
        </row>
        <row r="2680">
          <cell r="C2680">
            <v>45453</v>
          </cell>
          <cell r="D2680" t="str">
            <v>00027970</v>
          </cell>
          <cell r="E2680">
            <v>27970</v>
          </cell>
        </row>
        <row r="2681">
          <cell r="C2681">
            <v>45453</v>
          </cell>
          <cell r="D2681" t="str">
            <v>00027971</v>
          </cell>
          <cell r="E2681">
            <v>27971</v>
          </cell>
        </row>
        <row r="2682">
          <cell r="C2682">
            <v>45453</v>
          </cell>
          <cell r="D2682" t="str">
            <v>00028012</v>
          </cell>
          <cell r="E2682">
            <v>28012</v>
          </cell>
        </row>
        <row r="2683">
          <cell r="C2683">
            <v>45453</v>
          </cell>
          <cell r="D2683" t="str">
            <v>00028013</v>
          </cell>
          <cell r="E2683">
            <v>28013</v>
          </cell>
        </row>
        <row r="2684">
          <cell r="C2684">
            <v>45453</v>
          </cell>
          <cell r="D2684" t="str">
            <v>00028014</v>
          </cell>
          <cell r="E2684">
            <v>28014</v>
          </cell>
        </row>
        <row r="2685">
          <cell r="C2685">
            <v>45453</v>
          </cell>
          <cell r="D2685" t="str">
            <v>00028015</v>
          </cell>
          <cell r="E2685">
            <v>28015</v>
          </cell>
        </row>
        <row r="2686">
          <cell r="C2686">
            <v>45454</v>
          </cell>
          <cell r="D2686" t="str">
            <v>00028066</v>
          </cell>
          <cell r="E2686">
            <v>28066</v>
          </cell>
        </row>
        <row r="2687">
          <cell r="C2687">
            <v>45454</v>
          </cell>
          <cell r="D2687" t="str">
            <v>00028067</v>
          </cell>
          <cell r="E2687">
            <v>28067</v>
          </cell>
        </row>
        <row r="2688">
          <cell r="C2688">
            <v>45454</v>
          </cell>
          <cell r="D2688" t="str">
            <v>00028068</v>
          </cell>
          <cell r="E2688">
            <v>28068</v>
          </cell>
        </row>
        <row r="2689">
          <cell r="C2689">
            <v>45454</v>
          </cell>
          <cell r="D2689" t="str">
            <v>00028069</v>
          </cell>
          <cell r="E2689">
            <v>28069</v>
          </cell>
        </row>
        <row r="2690">
          <cell r="C2690">
            <v>45454</v>
          </cell>
          <cell r="D2690" t="str">
            <v>00028070</v>
          </cell>
          <cell r="E2690">
            <v>28070</v>
          </cell>
        </row>
        <row r="2691">
          <cell r="C2691">
            <v>45454</v>
          </cell>
          <cell r="D2691" t="str">
            <v>00028071</v>
          </cell>
          <cell r="E2691">
            <v>28071</v>
          </cell>
        </row>
        <row r="2692">
          <cell r="C2692">
            <v>45454</v>
          </cell>
          <cell r="D2692" t="str">
            <v>00028072</v>
          </cell>
          <cell r="E2692">
            <v>28072</v>
          </cell>
        </row>
        <row r="2693">
          <cell r="C2693">
            <v>45454</v>
          </cell>
          <cell r="D2693" t="str">
            <v>00028073</v>
          </cell>
          <cell r="E2693">
            <v>28073</v>
          </cell>
        </row>
        <row r="2694">
          <cell r="C2694">
            <v>45455</v>
          </cell>
          <cell r="D2694" t="str">
            <v>00028181</v>
          </cell>
          <cell r="E2694">
            <v>28181</v>
          </cell>
        </row>
        <row r="2695">
          <cell r="C2695">
            <v>45455</v>
          </cell>
          <cell r="D2695" t="str">
            <v>00028182</v>
          </cell>
          <cell r="E2695">
            <v>28182</v>
          </cell>
        </row>
        <row r="2696">
          <cell r="C2696">
            <v>45455</v>
          </cell>
          <cell r="D2696" t="str">
            <v>00028183</v>
          </cell>
          <cell r="E2696">
            <v>28183</v>
          </cell>
        </row>
        <row r="2697">
          <cell r="C2697">
            <v>45455</v>
          </cell>
          <cell r="D2697" t="str">
            <v>00028184</v>
          </cell>
          <cell r="E2697">
            <v>28184</v>
          </cell>
        </row>
        <row r="2698">
          <cell r="B2698" t="str">
            <v>RRS20240601187HN2034</v>
          </cell>
          <cell r="C2698">
            <v>45456</v>
          </cell>
          <cell r="D2698" t="str">
            <v>00009933</v>
          </cell>
          <cell r="E2698">
            <v>9933</v>
          </cell>
        </row>
        <row r="2699">
          <cell r="B2699" t="str">
            <v>RRS20240607786HN2206</v>
          </cell>
          <cell r="C2699">
            <v>45456</v>
          </cell>
          <cell r="D2699" t="str">
            <v>00009934</v>
          </cell>
          <cell r="E2699">
            <v>9934</v>
          </cell>
        </row>
        <row r="2700">
          <cell r="B2700" t="str">
            <v>RRS20240421662HN2239</v>
          </cell>
          <cell r="C2700">
            <v>45456</v>
          </cell>
          <cell r="D2700" t="str">
            <v>00009935</v>
          </cell>
          <cell r="E2700">
            <v>9935</v>
          </cell>
        </row>
        <row r="2701">
          <cell r="B2701" t="str">
            <v>RRS20240610968HN2087</v>
          </cell>
          <cell r="C2701">
            <v>45456</v>
          </cell>
          <cell r="D2701" t="str">
            <v>00009936</v>
          </cell>
          <cell r="E2701">
            <v>9936</v>
          </cell>
        </row>
        <row r="2702">
          <cell r="B2702" t="str">
            <v>RRS20240611099HN2094</v>
          </cell>
          <cell r="C2702">
            <v>45456</v>
          </cell>
          <cell r="D2702" t="str">
            <v>00009937</v>
          </cell>
          <cell r="E2702">
            <v>9937</v>
          </cell>
        </row>
        <row r="2703">
          <cell r="B2703" t="str">
            <v>RRS20240611122HN2048</v>
          </cell>
          <cell r="C2703">
            <v>45456</v>
          </cell>
          <cell r="D2703" t="str">
            <v>00009938</v>
          </cell>
          <cell r="E2703">
            <v>9938</v>
          </cell>
        </row>
        <row r="2704">
          <cell r="B2704" t="str">
            <v>RRS20240611085HN2188</v>
          </cell>
          <cell r="C2704">
            <v>45456</v>
          </cell>
          <cell r="D2704" t="str">
            <v>00009939</v>
          </cell>
          <cell r="E2704">
            <v>9939</v>
          </cell>
        </row>
        <row r="2705">
          <cell r="B2705" t="str">
            <v>RRS20240604474HN2003</v>
          </cell>
          <cell r="C2705">
            <v>45456</v>
          </cell>
          <cell r="D2705" t="str">
            <v>00009940</v>
          </cell>
          <cell r="E2705">
            <v>9940</v>
          </cell>
        </row>
        <row r="2706">
          <cell r="B2706" t="str">
            <v>RRS20240604420HN2078</v>
          </cell>
          <cell r="C2706">
            <v>45456</v>
          </cell>
          <cell r="D2706" t="str">
            <v>00009941</v>
          </cell>
          <cell r="E2706">
            <v>9941</v>
          </cell>
        </row>
        <row r="2707">
          <cell r="B2707" t="str">
            <v>RRS20240604443HN2112</v>
          </cell>
          <cell r="C2707">
            <v>45456</v>
          </cell>
          <cell r="D2707" t="str">
            <v>00009942</v>
          </cell>
          <cell r="E2707">
            <v>9942</v>
          </cell>
        </row>
        <row r="2708">
          <cell r="B2708" t="str">
            <v>RRS20240606675HN2178</v>
          </cell>
          <cell r="C2708">
            <v>45456</v>
          </cell>
          <cell r="D2708" t="str">
            <v>00009943</v>
          </cell>
          <cell r="E2708">
            <v>9943</v>
          </cell>
        </row>
        <row r="2709">
          <cell r="B2709" t="str">
            <v>RRS20240608878HN2152</v>
          </cell>
          <cell r="C2709">
            <v>45456</v>
          </cell>
          <cell r="D2709" t="str">
            <v>00009944</v>
          </cell>
          <cell r="E2709">
            <v>9944</v>
          </cell>
        </row>
        <row r="2710">
          <cell r="B2710" t="str">
            <v>RRS20240610039HN2145</v>
          </cell>
          <cell r="C2710">
            <v>45456</v>
          </cell>
          <cell r="D2710" t="str">
            <v>00009945</v>
          </cell>
          <cell r="E2710">
            <v>9945</v>
          </cell>
        </row>
        <row r="2711">
          <cell r="B2711" t="str">
            <v>RRS20240611125HN2202</v>
          </cell>
          <cell r="C2711">
            <v>45457</v>
          </cell>
          <cell r="D2711" t="str">
            <v>00010106</v>
          </cell>
          <cell r="E2711">
            <v>10106</v>
          </cell>
        </row>
        <row r="2712">
          <cell r="B2712" t="str">
            <v>RRS20240611106HN2200</v>
          </cell>
          <cell r="C2712">
            <v>45457</v>
          </cell>
          <cell r="D2712" t="str">
            <v>00010107</v>
          </cell>
          <cell r="E2712">
            <v>10107</v>
          </cell>
        </row>
        <row r="2713">
          <cell r="B2713" t="str">
            <v>RRS20240611128HN2194</v>
          </cell>
          <cell r="C2713">
            <v>45457</v>
          </cell>
          <cell r="D2713" t="str">
            <v>00010108</v>
          </cell>
          <cell r="E2713">
            <v>10108</v>
          </cell>
        </row>
        <row r="2714">
          <cell r="B2714" t="str">
            <v>RRS20240605635HN2217</v>
          </cell>
          <cell r="C2714">
            <v>45457</v>
          </cell>
          <cell r="D2714" t="str">
            <v>00010109</v>
          </cell>
          <cell r="E2714">
            <v>10109</v>
          </cell>
        </row>
        <row r="2715">
          <cell r="B2715" t="str">
            <v>RRS20240613359HN2238</v>
          </cell>
          <cell r="C2715">
            <v>45457</v>
          </cell>
          <cell r="D2715" t="str">
            <v>00010110</v>
          </cell>
          <cell r="E2715">
            <v>10110</v>
          </cell>
        </row>
        <row r="2716">
          <cell r="C2716">
            <v>45457</v>
          </cell>
          <cell r="D2716" t="str">
            <v>00029025</v>
          </cell>
          <cell r="E2716">
            <v>29025</v>
          </cell>
        </row>
        <row r="2717">
          <cell r="C2717">
            <v>45457</v>
          </cell>
          <cell r="D2717" t="str">
            <v>00029026</v>
          </cell>
          <cell r="E2717">
            <v>29026</v>
          </cell>
        </row>
        <row r="2718">
          <cell r="C2718">
            <v>45457</v>
          </cell>
          <cell r="D2718" t="str">
            <v>00029027</v>
          </cell>
          <cell r="E2718">
            <v>29027</v>
          </cell>
        </row>
        <row r="2719">
          <cell r="C2719">
            <v>45460</v>
          </cell>
          <cell r="D2719" t="str">
            <v>00000375</v>
          </cell>
          <cell r="E2719">
            <v>375</v>
          </cell>
        </row>
        <row r="2720">
          <cell r="C2720">
            <v>45460</v>
          </cell>
          <cell r="D2720" t="str">
            <v>00000376</v>
          </cell>
          <cell r="E2720" t="str">
            <v>376a</v>
          </cell>
        </row>
        <row r="2721">
          <cell r="C2721">
            <v>45460</v>
          </cell>
          <cell r="D2721" t="str">
            <v>00000377</v>
          </cell>
          <cell r="E2721" t="str">
            <v>377a</v>
          </cell>
        </row>
        <row r="2722">
          <cell r="C2722">
            <v>45460</v>
          </cell>
          <cell r="D2722" t="str">
            <v>00000378</v>
          </cell>
          <cell r="E2722">
            <v>378</v>
          </cell>
        </row>
        <row r="2723">
          <cell r="C2723">
            <v>45460</v>
          </cell>
          <cell r="D2723" t="str">
            <v>00000379</v>
          </cell>
          <cell r="E2723" t="str">
            <v>379a</v>
          </cell>
        </row>
        <row r="2724">
          <cell r="C2724">
            <v>45460</v>
          </cell>
          <cell r="D2724" t="str">
            <v>00000379</v>
          </cell>
          <cell r="E2724" t="str">
            <v>379b</v>
          </cell>
        </row>
        <row r="2725">
          <cell r="C2725">
            <v>45460</v>
          </cell>
          <cell r="D2725" t="str">
            <v>00000380</v>
          </cell>
          <cell r="E2725">
            <v>380</v>
          </cell>
        </row>
        <row r="2726">
          <cell r="C2726">
            <v>45460</v>
          </cell>
          <cell r="D2726" t="str">
            <v>00000381</v>
          </cell>
          <cell r="E2726" t="str">
            <v>381a</v>
          </cell>
        </row>
        <row r="2727">
          <cell r="C2727">
            <v>45460</v>
          </cell>
          <cell r="D2727" t="str">
            <v>00000382</v>
          </cell>
          <cell r="E2727" t="str">
            <v>382a</v>
          </cell>
        </row>
        <row r="2728">
          <cell r="C2728">
            <v>45460</v>
          </cell>
          <cell r="D2728" t="str">
            <v>00000383</v>
          </cell>
          <cell r="E2728">
            <v>383</v>
          </cell>
        </row>
        <row r="2729">
          <cell r="C2729">
            <v>45460</v>
          </cell>
          <cell r="D2729" t="str">
            <v>00004370</v>
          </cell>
          <cell r="E2729">
            <v>4370</v>
          </cell>
        </row>
        <row r="2730">
          <cell r="C2730">
            <v>45460</v>
          </cell>
          <cell r="D2730" t="str">
            <v>00004371</v>
          </cell>
          <cell r="E2730">
            <v>4371</v>
          </cell>
        </row>
        <row r="2731">
          <cell r="C2731">
            <v>45460</v>
          </cell>
          <cell r="D2731" t="str">
            <v>00004372</v>
          </cell>
          <cell r="E2731">
            <v>4372</v>
          </cell>
        </row>
        <row r="2732">
          <cell r="C2732">
            <v>45460</v>
          </cell>
          <cell r="D2732" t="str">
            <v>00004373</v>
          </cell>
          <cell r="E2732">
            <v>4373</v>
          </cell>
        </row>
        <row r="2733">
          <cell r="C2733">
            <v>45460</v>
          </cell>
          <cell r="D2733" t="str">
            <v>00004374</v>
          </cell>
          <cell r="E2733">
            <v>4374</v>
          </cell>
        </row>
        <row r="2734">
          <cell r="C2734">
            <v>45460</v>
          </cell>
          <cell r="D2734" t="str">
            <v>00000456</v>
          </cell>
          <cell r="E2734">
            <v>456</v>
          </cell>
        </row>
        <row r="2735">
          <cell r="C2735">
            <v>45460</v>
          </cell>
          <cell r="D2735" t="str">
            <v>00000457</v>
          </cell>
          <cell r="E2735">
            <v>457</v>
          </cell>
        </row>
        <row r="2736">
          <cell r="C2736">
            <v>45460</v>
          </cell>
          <cell r="D2736" t="str">
            <v>00000458</v>
          </cell>
          <cell r="E2736">
            <v>458</v>
          </cell>
        </row>
        <row r="2737">
          <cell r="C2737">
            <v>45460</v>
          </cell>
          <cell r="D2737" t="str">
            <v>00000459</v>
          </cell>
          <cell r="E2737">
            <v>459</v>
          </cell>
        </row>
        <row r="2738">
          <cell r="C2738">
            <v>45460</v>
          </cell>
          <cell r="D2738" t="str">
            <v>00000460</v>
          </cell>
          <cell r="E2738">
            <v>460</v>
          </cell>
        </row>
        <row r="2739">
          <cell r="B2739" t="str">
            <v>RRS20240614429HN2189</v>
          </cell>
          <cell r="C2739">
            <v>45460</v>
          </cell>
          <cell r="D2739" t="str">
            <v>00010162</v>
          </cell>
          <cell r="E2739">
            <v>10162</v>
          </cell>
        </row>
        <row r="2740">
          <cell r="B2740" t="str">
            <v>RRS20240614423HN2053</v>
          </cell>
          <cell r="C2740">
            <v>45460</v>
          </cell>
          <cell r="D2740" t="str">
            <v>00010163</v>
          </cell>
          <cell r="E2740">
            <v>10163</v>
          </cell>
        </row>
        <row r="2741">
          <cell r="B2741" t="str">
            <v>RRS20240614419HN2244</v>
          </cell>
          <cell r="C2741">
            <v>45460</v>
          </cell>
          <cell r="D2741" t="str">
            <v>00010164</v>
          </cell>
          <cell r="E2741">
            <v>10164</v>
          </cell>
        </row>
        <row r="2742">
          <cell r="B2742" t="str">
            <v>RRS20240614461HN2207</v>
          </cell>
          <cell r="C2742">
            <v>45460</v>
          </cell>
          <cell r="D2742" t="str">
            <v>00010165</v>
          </cell>
          <cell r="E2742">
            <v>10165</v>
          </cell>
        </row>
        <row r="2743">
          <cell r="B2743" t="str">
            <v>RRS20240614420HN2244</v>
          </cell>
          <cell r="C2743">
            <v>45460</v>
          </cell>
          <cell r="D2743" t="str">
            <v>00010166</v>
          </cell>
          <cell r="E2743">
            <v>10166</v>
          </cell>
        </row>
        <row r="2744">
          <cell r="B2744" t="str">
            <v>RRS20240615502HN2090</v>
          </cell>
          <cell r="C2744">
            <v>45460</v>
          </cell>
          <cell r="D2744" t="str">
            <v>00010167</v>
          </cell>
          <cell r="E2744">
            <v>10167</v>
          </cell>
        </row>
        <row r="2745">
          <cell r="B2745" t="str">
            <v>RRS20240612301HN2152</v>
          </cell>
          <cell r="C2745">
            <v>45460</v>
          </cell>
          <cell r="D2745" t="str">
            <v>00010168</v>
          </cell>
          <cell r="E2745">
            <v>10168</v>
          </cell>
        </row>
        <row r="2746">
          <cell r="B2746" t="str">
            <v>RRS20240611170HN2157</v>
          </cell>
          <cell r="C2746">
            <v>45460</v>
          </cell>
          <cell r="D2746" t="str">
            <v>00010169</v>
          </cell>
          <cell r="E2746">
            <v>10169</v>
          </cell>
        </row>
        <row r="2747">
          <cell r="C2747">
            <v>45460</v>
          </cell>
          <cell r="D2747" t="str">
            <v>00029291</v>
          </cell>
          <cell r="E2747">
            <v>29291</v>
          </cell>
        </row>
        <row r="2748">
          <cell r="C2748">
            <v>45460</v>
          </cell>
          <cell r="D2748" t="str">
            <v>00029292</v>
          </cell>
          <cell r="E2748">
            <v>29292</v>
          </cell>
        </row>
        <row r="2749">
          <cell r="C2749">
            <v>45460</v>
          </cell>
          <cell r="D2749" t="str">
            <v>00029293</v>
          </cell>
          <cell r="E2749">
            <v>29293</v>
          </cell>
        </row>
        <row r="2750">
          <cell r="C2750">
            <v>45460</v>
          </cell>
          <cell r="D2750" t="str">
            <v>00029294</v>
          </cell>
          <cell r="E2750">
            <v>29294</v>
          </cell>
        </row>
        <row r="2751">
          <cell r="C2751">
            <v>45460</v>
          </cell>
          <cell r="D2751" t="str">
            <v>00029295</v>
          </cell>
          <cell r="E2751">
            <v>29295</v>
          </cell>
        </row>
        <row r="2752">
          <cell r="C2752">
            <v>45460</v>
          </cell>
          <cell r="D2752" t="str">
            <v>00029296</v>
          </cell>
          <cell r="E2752">
            <v>29296</v>
          </cell>
        </row>
        <row r="2753">
          <cell r="C2753">
            <v>45460</v>
          </cell>
          <cell r="D2753" t="str">
            <v>00029297</v>
          </cell>
          <cell r="E2753">
            <v>29297</v>
          </cell>
        </row>
        <row r="2754">
          <cell r="C2754">
            <v>45460</v>
          </cell>
          <cell r="D2754" t="str">
            <v>00029298</v>
          </cell>
          <cell r="E2754">
            <v>29298</v>
          </cell>
        </row>
        <row r="2755">
          <cell r="C2755">
            <v>45460</v>
          </cell>
          <cell r="D2755" t="str">
            <v>00029299</v>
          </cell>
          <cell r="E2755">
            <v>29299</v>
          </cell>
        </row>
        <row r="2756">
          <cell r="C2756">
            <v>45460</v>
          </cell>
          <cell r="D2756" t="str">
            <v>00029300</v>
          </cell>
          <cell r="E2756">
            <v>29300</v>
          </cell>
        </row>
        <row r="2757">
          <cell r="C2757">
            <v>45460</v>
          </cell>
          <cell r="D2757" t="str">
            <v>00029301</v>
          </cell>
          <cell r="E2757">
            <v>29301</v>
          </cell>
        </row>
        <row r="2758">
          <cell r="C2758">
            <v>45460</v>
          </cell>
          <cell r="D2758" t="str">
            <v>00029302</v>
          </cell>
          <cell r="E2758">
            <v>29302</v>
          </cell>
        </row>
        <row r="2759">
          <cell r="C2759">
            <v>45460</v>
          </cell>
          <cell r="D2759" t="str">
            <v>00029303</v>
          </cell>
          <cell r="E2759">
            <v>29303</v>
          </cell>
        </row>
        <row r="2760">
          <cell r="C2760">
            <v>45460</v>
          </cell>
          <cell r="D2760" t="str">
            <v>00029304</v>
          </cell>
          <cell r="E2760">
            <v>29304</v>
          </cell>
        </row>
        <row r="2761">
          <cell r="C2761">
            <v>45460</v>
          </cell>
          <cell r="D2761" t="str">
            <v>00029305</v>
          </cell>
          <cell r="E2761">
            <v>29305</v>
          </cell>
        </row>
        <row r="2762">
          <cell r="C2762">
            <v>45460</v>
          </cell>
          <cell r="D2762" t="str">
            <v>00029306</v>
          </cell>
          <cell r="E2762">
            <v>29306</v>
          </cell>
        </row>
        <row r="2763">
          <cell r="C2763">
            <v>45460</v>
          </cell>
          <cell r="D2763" t="str">
            <v>00029307</v>
          </cell>
          <cell r="E2763">
            <v>29307</v>
          </cell>
        </row>
        <row r="2764">
          <cell r="C2764">
            <v>45460</v>
          </cell>
          <cell r="D2764" t="str">
            <v>00029308</v>
          </cell>
          <cell r="E2764">
            <v>29308</v>
          </cell>
        </row>
        <row r="2765">
          <cell r="C2765">
            <v>45460</v>
          </cell>
          <cell r="D2765" t="str">
            <v>00029309</v>
          </cell>
          <cell r="E2765">
            <v>29309</v>
          </cell>
        </row>
        <row r="2766">
          <cell r="B2766" t="str">
            <v>RRS20240610963HN2040</v>
          </cell>
          <cell r="C2766">
            <v>45461</v>
          </cell>
          <cell r="D2766" t="str">
            <v>00010582</v>
          </cell>
          <cell r="E2766">
            <v>10582</v>
          </cell>
        </row>
        <row r="2767">
          <cell r="C2767">
            <v>45461</v>
          </cell>
          <cell r="D2767" t="str">
            <v>00029380</v>
          </cell>
          <cell r="E2767">
            <v>29380</v>
          </cell>
        </row>
        <row r="2768">
          <cell r="C2768">
            <v>45461</v>
          </cell>
          <cell r="D2768" t="str">
            <v>00029381</v>
          </cell>
          <cell r="E2768">
            <v>29381</v>
          </cell>
        </row>
        <row r="2769">
          <cell r="C2769">
            <v>45461</v>
          </cell>
          <cell r="D2769" t="str">
            <v>00029382</v>
          </cell>
          <cell r="E2769">
            <v>29382</v>
          </cell>
        </row>
        <row r="2770">
          <cell r="C2770">
            <v>45461</v>
          </cell>
          <cell r="D2770" t="str">
            <v>00029383</v>
          </cell>
          <cell r="E2770">
            <v>29383</v>
          </cell>
        </row>
        <row r="2771">
          <cell r="C2771">
            <v>45461</v>
          </cell>
          <cell r="D2771" t="str">
            <v>00029384</v>
          </cell>
          <cell r="E2771">
            <v>29384</v>
          </cell>
        </row>
        <row r="2772">
          <cell r="C2772">
            <v>45461</v>
          </cell>
          <cell r="D2772" t="str">
            <v>00029385</v>
          </cell>
          <cell r="E2772">
            <v>29385</v>
          </cell>
        </row>
        <row r="2773">
          <cell r="C2773">
            <v>45461</v>
          </cell>
          <cell r="D2773" t="str">
            <v>00029386</v>
          </cell>
          <cell r="E2773">
            <v>29386</v>
          </cell>
        </row>
        <row r="2774">
          <cell r="C2774">
            <v>45461</v>
          </cell>
          <cell r="D2774" t="str">
            <v>00029387</v>
          </cell>
          <cell r="E2774">
            <v>29387</v>
          </cell>
        </row>
        <row r="2775">
          <cell r="C2775">
            <v>45461</v>
          </cell>
          <cell r="D2775" t="str">
            <v>00029388</v>
          </cell>
          <cell r="E2775">
            <v>29388</v>
          </cell>
        </row>
        <row r="2776">
          <cell r="B2776" t="str">
            <v>RRS20240618774HN2113</v>
          </cell>
          <cell r="C2776">
            <v>45462</v>
          </cell>
          <cell r="D2776" t="str">
            <v>00010618</v>
          </cell>
          <cell r="E2776">
            <v>10618</v>
          </cell>
        </row>
        <row r="2777">
          <cell r="B2777" t="str">
            <v>RRS20240618743HN2167</v>
          </cell>
          <cell r="C2777">
            <v>45462</v>
          </cell>
          <cell r="D2777" t="str">
            <v>00010619</v>
          </cell>
          <cell r="E2777">
            <v>10619</v>
          </cell>
        </row>
        <row r="2778">
          <cell r="B2778" t="str">
            <v>RRS20240618729HN2036</v>
          </cell>
          <cell r="C2778">
            <v>45462</v>
          </cell>
          <cell r="D2778" t="str">
            <v>00010620</v>
          </cell>
          <cell r="E2778">
            <v>10620</v>
          </cell>
        </row>
        <row r="2779">
          <cell r="B2779" t="str">
            <v>RRS20240618722HN2134</v>
          </cell>
          <cell r="C2779">
            <v>45462</v>
          </cell>
          <cell r="D2779" t="str">
            <v>00010621</v>
          </cell>
          <cell r="E2779">
            <v>10621</v>
          </cell>
        </row>
        <row r="2780">
          <cell r="C2780">
            <v>45462</v>
          </cell>
          <cell r="D2780" t="str">
            <v>00029467</v>
          </cell>
          <cell r="E2780">
            <v>29467</v>
          </cell>
        </row>
        <row r="2781">
          <cell r="C2781">
            <v>45462</v>
          </cell>
          <cell r="D2781" t="str">
            <v>00029468</v>
          </cell>
          <cell r="E2781">
            <v>29468</v>
          </cell>
        </row>
        <row r="2782">
          <cell r="C2782">
            <v>45462</v>
          </cell>
          <cell r="D2782" t="str">
            <v>00029469</v>
          </cell>
          <cell r="E2782">
            <v>29469</v>
          </cell>
        </row>
        <row r="2783">
          <cell r="C2783">
            <v>45462</v>
          </cell>
          <cell r="D2783" t="str">
            <v>00029470</v>
          </cell>
          <cell r="E2783">
            <v>29470</v>
          </cell>
        </row>
        <row r="2784">
          <cell r="C2784">
            <v>45462</v>
          </cell>
          <cell r="D2784" t="str">
            <v>00029471</v>
          </cell>
          <cell r="E2784">
            <v>29471</v>
          </cell>
        </row>
        <row r="2785">
          <cell r="C2785">
            <v>45462</v>
          </cell>
          <cell r="D2785" t="str">
            <v>00029472</v>
          </cell>
          <cell r="E2785">
            <v>29472</v>
          </cell>
        </row>
        <row r="2786">
          <cell r="C2786">
            <v>45462</v>
          </cell>
          <cell r="D2786" t="str">
            <v>00029473</v>
          </cell>
          <cell r="E2786">
            <v>29473</v>
          </cell>
        </row>
        <row r="2787">
          <cell r="C2787">
            <v>45462</v>
          </cell>
          <cell r="D2787" t="str">
            <v>00029474</v>
          </cell>
          <cell r="E2787">
            <v>29474</v>
          </cell>
        </row>
        <row r="2788">
          <cell r="C2788">
            <v>45462</v>
          </cell>
          <cell r="D2788" t="str">
            <v>00029475</v>
          </cell>
          <cell r="E2788">
            <v>29475</v>
          </cell>
        </row>
        <row r="2789">
          <cell r="C2789">
            <v>45462</v>
          </cell>
          <cell r="D2789" t="str">
            <v>00029476</v>
          </cell>
          <cell r="E2789">
            <v>29476</v>
          </cell>
        </row>
        <row r="2790">
          <cell r="C2790">
            <v>45462</v>
          </cell>
          <cell r="D2790" t="str">
            <v>00029477</v>
          </cell>
          <cell r="E2790">
            <v>29477</v>
          </cell>
        </row>
        <row r="2791">
          <cell r="C2791">
            <v>45462</v>
          </cell>
          <cell r="D2791" t="str">
            <v>00029478</v>
          </cell>
          <cell r="E2791">
            <v>29478</v>
          </cell>
        </row>
        <row r="2792">
          <cell r="C2792">
            <v>45462</v>
          </cell>
          <cell r="D2792" t="str">
            <v>00029479</v>
          </cell>
          <cell r="E2792">
            <v>29479</v>
          </cell>
        </row>
        <row r="2793">
          <cell r="C2793">
            <v>45462</v>
          </cell>
          <cell r="D2793" t="str">
            <v>00029480</v>
          </cell>
          <cell r="E2793">
            <v>29480</v>
          </cell>
        </row>
        <row r="2794">
          <cell r="C2794">
            <v>45462</v>
          </cell>
          <cell r="D2794" t="str">
            <v>00029481</v>
          </cell>
          <cell r="E2794">
            <v>29481</v>
          </cell>
        </row>
        <row r="2795">
          <cell r="C2795">
            <v>45462</v>
          </cell>
          <cell r="D2795" t="str">
            <v>00029524</v>
          </cell>
          <cell r="E2795">
            <v>29524</v>
          </cell>
        </row>
        <row r="2796">
          <cell r="B2796" t="str">
            <v>RRS20240618777HN2143</v>
          </cell>
          <cell r="C2796">
            <v>45463</v>
          </cell>
          <cell r="D2796" t="str">
            <v>00010720</v>
          </cell>
          <cell r="E2796">
            <v>10720</v>
          </cell>
        </row>
        <row r="2797">
          <cell r="B2797" t="str">
            <v>RRS20240618766HN2078</v>
          </cell>
          <cell r="C2797">
            <v>45463</v>
          </cell>
          <cell r="D2797" t="str">
            <v>00010721</v>
          </cell>
          <cell r="E2797">
            <v>10721</v>
          </cell>
        </row>
        <row r="2798">
          <cell r="B2798" t="str">
            <v>RRS20240617680HN2119</v>
          </cell>
          <cell r="C2798">
            <v>45463</v>
          </cell>
          <cell r="D2798" t="str">
            <v>00010722</v>
          </cell>
          <cell r="E2798">
            <v>10722</v>
          </cell>
        </row>
        <row r="2799">
          <cell r="B2799" t="str">
            <v>RRS20240611210HN2151</v>
          </cell>
          <cell r="C2799">
            <v>45463</v>
          </cell>
          <cell r="D2799" t="str">
            <v>00010723</v>
          </cell>
          <cell r="E2799">
            <v>10723</v>
          </cell>
        </row>
        <row r="2800">
          <cell r="B2800" t="str">
            <v>RRS20240618770HN2201</v>
          </cell>
          <cell r="C2800">
            <v>45463</v>
          </cell>
          <cell r="D2800" t="str">
            <v>00010724</v>
          </cell>
          <cell r="E2800">
            <v>10724</v>
          </cell>
        </row>
        <row r="2801">
          <cell r="C2801">
            <v>45463</v>
          </cell>
          <cell r="D2801" t="str">
            <v>00030445</v>
          </cell>
          <cell r="E2801">
            <v>30445</v>
          </cell>
        </row>
        <row r="2802">
          <cell r="C2802">
            <v>45463</v>
          </cell>
          <cell r="D2802" t="str">
            <v>00030446</v>
          </cell>
          <cell r="E2802">
            <v>30446</v>
          </cell>
        </row>
        <row r="2803">
          <cell r="C2803">
            <v>45463</v>
          </cell>
          <cell r="D2803" t="str">
            <v>00030447</v>
          </cell>
          <cell r="E2803">
            <v>30447</v>
          </cell>
        </row>
        <row r="2804">
          <cell r="B2804" t="str">
            <v>RRS20240619893ND8003</v>
          </cell>
          <cell r="C2804">
            <v>45464</v>
          </cell>
          <cell r="D2804" t="str">
            <v>00000135</v>
          </cell>
          <cell r="E2804">
            <v>135</v>
          </cell>
        </row>
        <row r="2805">
          <cell r="B2805" t="str">
            <v>RRS20240619922ND8001</v>
          </cell>
          <cell r="C2805">
            <v>45464</v>
          </cell>
          <cell r="D2805" t="str">
            <v>00000136</v>
          </cell>
          <cell r="E2805">
            <v>136</v>
          </cell>
        </row>
        <row r="2806">
          <cell r="B2806" t="str">
            <v>RRS20240618769HN2175</v>
          </cell>
          <cell r="C2806">
            <v>45464</v>
          </cell>
          <cell r="D2806" t="str">
            <v>00010758</v>
          </cell>
          <cell r="E2806">
            <v>10758</v>
          </cell>
        </row>
        <row r="2807">
          <cell r="B2807" t="str">
            <v>RRS20240619904HN2049</v>
          </cell>
          <cell r="C2807">
            <v>45464</v>
          </cell>
          <cell r="D2807" t="str">
            <v>00010759</v>
          </cell>
          <cell r="E2807">
            <v>10759</v>
          </cell>
        </row>
        <row r="2808">
          <cell r="B2808" t="str">
            <v>RRS20240619828HN2003</v>
          </cell>
          <cell r="C2808">
            <v>45464</v>
          </cell>
          <cell r="D2808" t="str">
            <v>00010760</v>
          </cell>
          <cell r="E2808">
            <v>10760</v>
          </cell>
        </row>
        <row r="2809">
          <cell r="B2809" t="str">
            <v>RRS20240619929HN2244</v>
          </cell>
          <cell r="C2809">
            <v>45464</v>
          </cell>
          <cell r="D2809" t="str">
            <v>00010761</v>
          </cell>
          <cell r="E2809">
            <v>10761</v>
          </cell>
        </row>
        <row r="2810">
          <cell r="B2810" t="str">
            <v>RRS20240620974HN2188</v>
          </cell>
          <cell r="C2810">
            <v>45464</v>
          </cell>
          <cell r="D2810" t="str">
            <v>00010762</v>
          </cell>
          <cell r="E2810">
            <v>10762</v>
          </cell>
        </row>
        <row r="2811">
          <cell r="C2811">
            <v>45464</v>
          </cell>
          <cell r="D2811" t="str">
            <v>00030504</v>
          </cell>
          <cell r="E2811">
            <v>30504</v>
          </cell>
        </row>
        <row r="2812">
          <cell r="C2812">
            <v>45464</v>
          </cell>
          <cell r="D2812" t="str">
            <v>00030505</v>
          </cell>
          <cell r="E2812">
            <v>30505</v>
          </cell>
        </row>
        <row r="2813">
          <cell r="C2813">
            <v>45464</v>
          </cell>
          <cell r="D2813" t="str">
            <v>00030506</v>
          </cell>
          <cell r="E2813">
            <v>30506</v>
          </cell>
        </row>
        <row r="2814">
          <cell r="C2814">
            <v>45464</v>
          </cell>
          <cell r="D2814" t="str">
            <v>00030507</v>
          </cell>
          <cell r="E2814">
            <v>30507</v>
          </cell>
        </row>
        <row r="2815">
          <cell r="C2815">
            <v>45464</v>
          </cell>
          <cell r="D2815" t="str">
            <v>00030508</v>
          </cell>
          <cell r="E2815">
            <v>30508</v>
          </cell>
        </row>
        <row r="2816">
          <cell r="B2816" t="str">
            <v>RRS20240622128HP6013</v>
          </cell>
          <cell r="C2816">
            <v>45467</v>
          </cell>
          <cell r="D2816" t="str">
            <v>00000212</v>
          </cell>
          <cell r="E2816">
            <v>212</v>
          </cell>
        </row>
        <row r="2817">
          <cell r="B2817" t="str">
            <v>RRS20240618764HN2102</v>
          </cell>
          <cell r="C2817">
            <v>45467</v>
          </cell>
          <cell r="D2817" t="str">
            <v>00010829</v>
          </cell>
          <cell r="E2817">
            <v>10829</v>
          </cell>
        </row>
        <row r="2818">
          <cell r="B2818" t="str">
            <v>RRS20240622164HN2146</v>
          </cell>
          <cell r="C2818">
            <v>45467</v>
          </cell>
          <cell r="D2818" t="str">
            <v>00010830</v>
          </cell>
          <cell r="E2818">
            <v>10830</v>
          </cell>
        </row>
        <row r="2819">
          <cell r="B2819" t="str">
            <v>RRS20240622163HN2086</v>
          </cell>
          <cell r="C2819">
            <v>45467</v>
          </cell>
          <cell r="D2819" t="str">
            <v>00010831</v>
          </cell>
          <cell r="E2819">
            <v>10831</v>
          </cell>
        </row>
        <row r="2820">
          <cell r="B2820" t="str">
            <v>RRS20240621056HN2070</v>
          </cell>
          <cell r="C2820">
            <v>45467</v>
          </cell>
          <cell r="D2820" t="str">
            <v>00010832</v>
          </cell>
          <cell r="E2820">
            <v>10832</v>
          </cell>
        </row>
        <row r="2821">
          <cell r="B2821" t="str">
            <v>RRS20240619926HN2207</v>
          </cell>
          <cell r="C2821">
            <v>45467</v>
          </cell>
          <cell r="D2821" t="str">
            <v>00010833</v>
          </cell>
          <cell r="E2821">
            <v>10833</v>
          </cell>
        </row>
        <row r="2822">
          <cell r="B2822" t="str">
            <v>RRS20240619900HN2093</v>
          </cell>
          <cell r="C2822">
            <v>45467</v>
          </cell>
          <cell r="D2822" t="str">
            <v>00010834</v>
          </cell>
          <cell r="E2822">
            <v>10834</v>
          </cell>
        </row>
        <row r="2823">
          <cell r="B2823" t="str">
            <v>RRS20240620010HN2068</v>
          </cell>
          <cell r="C2823">
            <v>45467</v>
          </cell>
          <cell r="D2823" t="str">
            <v>00010835</v>
          </cell>
          <cell r="E2823">
            <v>10835</v>
          </cell>
        </row>
        <row r="2824">
          <cell r="C2824">
            <v>45467</v>
          </cell>
          <cell r="D2824" t="str">
            <v>00030724</v>
          </cell>
          <cell r="E2824">
            <v>30724</v>
          </cell>
        </row>
        <row r="2825">
          <cell r="C2825">
            <v>45467</v>
          </cell>
          <cell r="D2825" t="str">
            <v>00030725</v>
          </cell>
          <cell r="E2825">
            <v>30725</v>
          </cell>
        </row>
        <row r="2826">
          <cell r="C2826">
            <v>45467</v>
          </cell>
          <cell r="D2826" t="str">
            <v>00030726</v>
          </cell>
          <cell r="E2826">
            <v>30726</v>
          </cell>
        </row>
        <row r="2827">
          <cell r="C2827">
            <v>45467</v>
          </cell>
          <cell r="D2827" t="str">
            <v>00030727</v>
          </cell>
          <cell r="E2827">
            <v>30727</v>
          </cell>
        </row>
        <row r="2828">
          <cell r="C2828">
            <v>45467</v>
          </cell>
          <cell r="D2828" t="str">
            <v>00030728</v>
          </cell>
          <cell r="E2828">
            <v>30728</v>
          </cell>
        </row>
        <row r="2829">
          <cell r="C2829">
            <v>45467</v>
          </cell>
          <cell r="D2829" t="str">
            <v>00030729</v>
          </cell>
          <cell r="E2829">
            <v>30729</v>
          </cell>
        </row>
        <row r="2830">
          <cell r="C2830">
            <v>45467</v>
          </cell>
          <cell r="D2830" t="str">
            <v>00030730</v>
          </cell>
          <cell r="E2830">
            <v>30730</v>
          </cell>
        </row>
        <row r="2831">
          <cell r="C2831">
            <v>45467</v>
          </cell>
          <cell r="D2831" t="str">
            <v>00030731</v>
          </cell>
          <cell r="E2831">
            <v>30731</v>
          </cell>
        </row>
        <row r="2832">
          <cell r="C2832">
            <v>45467</v>
          </cell>
          <cell r="D2832" t="str">
            <v>00030732</v>
          </cell>
          <cell r="E2832">
            <v>30732</v>
          </cell>
        </row>
        <row r="2833">
          <cell r="C2833">
            <v>45467</v>
          </cell>
          <cell r="D2833" t="str">
            <v>00030733</v>
          </cell>
          <cell r="E2833">
            <v>30733</v>
          </cell>
        </row>
        <row r="2834">
          <cell r="C2834">
            <v>45467</v>
          </cell>
          <cell r="D2834" t="str">
            <v>00030734</v>
          </cell>
          <cell r="E2834">
            <v>30734</v>
          </cell>
        </row>
        <row r="2835">
          <cell r="C2835">
            <v>45468</v>
          </cell>
          <cell r="D2835" t="str">
            <v>00000830</v>
          </cell>
          <cell r="E2835">
            <v>830</v>
          </cell>
        </row>
        <row r="2836">
          <cell r="C2836">
            <v>45468</v>
          </cell>
          <cell r="D2836" t="str">
            <v>00030807</v>
          </cell>
          <cell r="E2836">
            <v>30807</v>
          </cell>
        </row>
        <row r="2837">
          <cell r="C2837">
            <v>45468</v>
          </cell>
          <cell r="D2837" t="str">
            <v>00030808</v>
          </cell>
          <cell r="E2837">
            <v>30808</v>
          </cell>
        </row>
        <row r="2838">
          <cell r="C2838">
            <v>45468</v>
          </cell>
          <cell r="D2838" t="str">
            <v>00030809</v>
          </cell>
          <cell r="E2838">
            <v>30809</v>
          </cell>
        </row>
        <row r="2839">
          <cell r="C2839">
            <v>45468</v>
          </cell>
          <cell r="D2839" t="str">
            <v>00030810</v>
          </cell>
          <cell r="E2839">
            <v>30810</v>
          </cell>
        </row>
        <row r="2840">
          <cell r="C2840">
            <v>45468</v>
          </cell>
          <cell r="D2840" t="str">
            <v>00030811</v>
          </cell>
          <cell r="E2840">
            <v>30811</v>
          </cell>
        </row>
        <row r="2841">
          <cell r="C2841">
            <v>45468</v>
          </cell>
          <cell r="D2841" t="str">
            <v>00030812</v>
          </cell>
          <cell r="E2841">
            <v>30812</v>
          </cell>
        </row>
        <row r="2842">
          <cell r="B2842" t="str">
            <v>RRS20240625340HN2234</v>
          </cell>
          <cell r="C2842">
            <v>45469</v>
          </cell>
          <cell r="D2842" t="str">
            <v>00010934</v>
          </cell>
          <cell r="E2842">
            <v>10934</v>
          </cell>
        </row>
        <row r="2843">
          <cell r="B2843" t="str">
            <v>RRS20240625347HN2029</v>
          </cell>
          <cell r="C2843">
            <v>45469</v>
          </cell>
          <cell r="D2843" t="str">
            <v>00010935</v>
          </cell>
          <cell r="E2843">
            <v>10935</v>
          </cell>
        </row>
        <row r="2844">
          <cell r="B2844" t="str">
            <v>RRS20240618772HN2057</v>
          </cell>
          <cell r="C2844">
            <v>45469</v>
          </cell>
          <cell r="D2844" t="str">
            <v>00010936</v>
          </cell>
          <cell r="E2844">
            <v>10936</v>
          </cell>
        </row>
        <row r="2845">
          <cell r="B2845" t="str">
            <v>RRS20240620016HN2144</v>
          </cell>
          <cell r="C2845">
            <v>45469</v>
          </cell>
          <cell r="D2845" t="str">
            <v>00010937</v>
          </cell>
          <cell r="E2845">
            <v>10937</v>
          </cell>
        </row>
        <row r="2846">
          <cell r="C2846">
            <v>45469</v>
          </cell>
          <cell r="D2846" t="str">
            <v>00030896</v>
          </cell>
          <cell r="E2846">
            <v>30896</v>
          </cell>
        </row>
        <row r="2847">
          <cell r="C2847">
            <v>45469</v>
          </cell>
          <cell r="D2847" t="str">
            <v>00030897</v>
          </cell>
          <cell r="E2847">
            <v>30897</v>
          </cell>
        </row>
        <row r="2848">
          <cell r="C2848">
            <v>45469</v>
          </cell>
          <cell r="D2848" t="str">
            <v>00030898</v>
          </cell>
          <cell r="E2848">
            <v>30898</v>
          </cell>
        </row>
        <row r="2849">
          <cell r="B2849" t="str">
            <v>RRS20240626467HN2220</v>
          </cell>
          <cell r="C2849">
            <v>45470</v>
          </cell>
          <cell r="D2849" t="str">
            <v>00011112</v>
          </cell>
          <cell r="E2849">
            <v>11112</v>
          </cell>
        </row>
        <row r="2850">
          <cell r="B2850" t="str">
            <v>RRS20240626451HN2089</v>
          </cell>
          <cell r="C2850">
            <v>45470</v>
          </cell>
          <cell r="D2850" t="str">
            <v>00011113</v>
          </cell>
          <cell r="E2850">
            <v>11113</v>
          </cell>
        </row>
        <row r="2851">
          <cell r="B2851" t="str">
            <v>RRS20240626456HN2216</v>
          </cell>
          <cell r="C2851">
            <v>45470</v>
          </cell>
          <cell r="D2851" t="str">
            <v>00011114</v>
          </cell>
          <cell r="E2851">
            <v>11114</v>
          </cell>
        </row>
        <row r="2852">
          <cell r="B2852" t="str">
            <v>RRS20240625288HN2047</v>
          </cell>
          <cell r="C2852">
            <v>45470</v>
          </cell>
          <cell r="D2852" t="str">
            <v>00011115</v>
          </cell>
          <cell r="E2852">
            <v>11115</v>
          </cell>
        </row>
        <row r="2853">
          <cell r="B2853" t="str">
            <v>RRS20240616561HN2233</v>
          </cell>
          <cell r="C2853">
            <v>45470</v>
          </cell>
          <cell r="D2853" t="str">
            <v>00011116</v>
          </cell>
          <cell r="E2853">
            <v>11116</v>
          </cell>
        </row>
        <row r="2854">
          <cell r="B2854" t="str">
            <v>RRS20240626403HN2213</v>
          </cell>
          <cell r="C2854">
            <v>45470</v>
          </cell>
          <cell r="D2854" t="str">
            <v>00011117</v>
          </cell>
          <cell r="E2854">
            <v>11117</v>
          </cell>
        </row>
        <row r="2855">
          <cell r="C2855">
            <v>45470</v>
          </cell>
          <cell r="D2855" t="str">
            <v>00031734</v>
          </cell>
          <cell r="E2855">
            <v>31734</v>
          </cell>
        </row>
        <row r="2856">
          <cell r="C2856">
            <v>45470</v>
          </cell>
          <cell r="D2856" t="str">
            <v>00031735</v>
          </cell>
          <cell r="E2856">
            <v>31735</v>
          </cell>
        </row>
        <row r="2857">
          <cell r="B2857" t="str">
            <v>RRS20240618778HN2142</v>
          </cell>
          <cell r="C2857">
            <v>45471</v>
          </cell>
          <cell r="D2857" t="str">
            <v>00011420</v>
          </cell>
          <cell r="E2857">
            <v>11420</v>
          </cell>
        </row>
        <row r="2858">
          <cell r="B2858" t="str">
            <v>RRS20240625366HN2203</v>
          </cell>
          <cell r="C2858">
            <v>45471</v>
          </cell>
          <cell r="D2858" t="str">
            <v>00011421</v>
          </cell>
          <cell r="E2858">
            <v>11421</v>
          </cell>
        </row>
        <row r="2859">
          <cell r="B2859" t="str">
            <v>RRS20240627585HN2158</v>
          </cell>
          <cell r="C2859">
            <v>45471</v>
          </cell>
          <cell r="D2859" t="str">
            <v>00011422</v>
          </cell>
          <cell r="E2859">
            <v>11422</v>
          </cell>
        </row>
        <row r="2860">
          <cell r="B2860" t="str">
            <v>RRS20240628643ND8001</v>
          </cell>
          <cell r="C2860">
            <v>45473</v>
          </cell>
          <cell r="D2860" t="str">
            <v>00000144</v>
          </cell>
          <cell r="E2860">
            <v>144</v>
          </cell>
        </row>
        <row r="2861">
          <cell r="B2861" t="str">
            <v>RRS20240625312HN2186</v>
          </cell>
          <cell r="C2861">
            <v>45473</v>
          </cell>
          <cell r="D2861" t="str">
            <v>00011485</v>
          </cell>
          <cell r="E2861">
            <v>11485</v>
          </cell>
        </row>
        <row r="2862">
          <cell r="B2862" t="str">
            <v>RRS20240628636HN2052</v>
          </cell>
          <cell r="C2862">
            <v>45473</v>
          </cell>
          <cell r="D2862" t="str">
            <v>00011486</v>
          </cell>
          <cell r="E2862">
            <v>11486</v>
          </cell>
        </row>
        <row r="2863">
          <cell r="B2863" t="str">
            <v>RRS20240628651HN2126</v>
          </cell>
          <cell r="C2863">
            <v>45473</v>
          </cell>
          <cell r="D2863" t="str">
            <v>00011553</v>
          </cell>
          <cell r="E2863">
            <v>11553</v>
          </cell>
        </row>
        <row r="2864">
          <cell r="B2864" t="str">
            <v>RRS20240628644HN2122</v>
          </cell>
          <cell r="C2864">
            <v>45473</v>
          </cell>
          <cell r="D2864" t="str">
            <v>00011554</v>
          </cell>
          <cell r="E2864">
            <v>11554</v>
          </cell>
        </row>
        <row r="2865">
          <cell r="C2865">
            <v>45474</v>
          </cell>
          <cell r="D2865" t="str">
            <v>00032098</v>
          </cell>
          <cell r="E2865">
            <v>32098</v>
          </cell>
        </row>
        <row r="2866">
          <cell r="C2866">
            <v>45474</v>
          </cell>
          <cell r="D2866" t="str">
            <v>00032099</v>
          </cell>
          <cell r="E2866">
            <v>32099</v>
          </cell>
        </row>
        <row r="2867">
          <cell r="C2867">
            <v>45474</v>
          </cell>
          <cell r="D2867" t="str">
            <v>00032100</v>
          </cell>
          <cell r="E2867">
            <v>32100</v>
          </cell>
        </row>
        <row r="2868">
          <cell r="C2868">
            <v>45474</v>
          </cell>
          <cell r="D2868" t="str">
            <v>00032101</v>
          </cell>
          <cell r="E2868">
            <v>32101</v>
          </cell>
        </row>
        <row r="2869">
          <cell r="C2869">
            <v>45474</v>
          </cell>
          <cell r="D2869" t="str">
            <v>00032102</v>
          </cell>
          <cell r="E2869">
            <v>32102</v>
          </cell>
        </row>
        <row r="2870">
          <cell r="C2870">
            <v>45474</v>
          </cell>
          <cell r="D2870" t="str">
            <v>00032103</v>
          </cell>
          <cell r="E2870">
            <v>32103</v>
          </cell>
        </row>
        <row r="2871">
          <cell r="C2871">
            <v>45474</v>
          </cell>
          <cell r="D2871" t="str">
            <v>00032104</v>
          </cell>
          <cell r="E2871">
            <v>32104</v>
          </cell>
        </row>
        <row r="2872">
          <cell r="C2872">
            <v>45474</v>
          </cell>
          <cell r="D2872" t="str">
            <v>00032105</v>
          </cell>
          <cell r="E2872">
            <v>32105</v>
          </cell>
        </row>
        <row r="2873">
          <cell r="C2873">
            <v>45474</v>
          </cell>
          <cell r="D2873" t="str">
            <v>00032106</v>
          </cell>
          <cell r="E2873">
            <v>32106</v>
          </cell>
        </row>
        <row r="2874">
          <cell r="C2874">
            <v>45474</v>
          </cell>
          <cell r="D2874" t="str">
            <v>00032107</v>
          </cell>
          <cell r="E2874">
            <v>32107</v>
          </cell>
        </row>
        <row r="2875">
          <cell r="C2875">
            <v>45474</v>
          </cell>
          <cell r="D2875" t="str">
            <v>00032108</v>
          </cell>
          <cell r="E2875">
            <v>32108</v>
          </cell>
        </row>
        <row r="2876">
          <cell r="C2876">
            <v>45474</v>
          </cell>
          <cell r="D2876" t="str">
            <v>00032117</v>
          </cell>
          <cell r="E2876">
            <v>32117</v>
          </cell>
        </row>
        <row r="2877">
          <cell r="C2877">
            <v>45474</v>
          </cell>
          <cell r="D2877" t="str">
            <v>00032118</v>
          </cell>
          <cell r="E2877">
            <v>32118</v>
          </cell>
        </row>
        <row r="2878">
          <cell r="C2878">
            <v>45474</v>
          </cell>
          <cell r="D2878" t="str">
            <v>00032119</v>
          </cell>
          <cell r="E2878">
            <v>32119</v>
          </cell>
        </row>
        <row r="2879">
          <cell r="C2879">
            <v>45474</v>
          </cell>
          <cell r="D2879" t="str">
            <v>00032120</v>
          </cell>
          <cell r="E2879">
            <v>32120</v>
          </cell>
        </row>
        <row r="2880">
          <cell r="C2880">
            <v>45474</v>
          </cell>
          <cell r="D2880" t="str">
            <v>00032121</v>
          </cell>
          <cell r="E2880">
            <v>32121</v>
          </cell>
        </row>
        <row r="2881">
          <cell r="C2881">
            <v>45474</v>
          </cell>
          <cell r="D2881" t="str">
            <v>00032122</v>
          </cell>
          <cell r="E2881">
            <v>32122</v>
          </cell>
        </row>
        <row r="2882">
          <cell r="C2882">
            <v>45474</v>
          </cell>
          <cell r="D2882" t="str">
            <v>00032123</v>
          </cell>
          <cell r="E2882">
            <v>32123</v>
          </cell>
        </row>
        <row r="2883">
          <cell r="C2883">
            <v>45474</v>
          </cell>
          <cell r="D2883" t="str">
            <v>00032124</v>
          </cell>
          <cell r="E2883">
            <v>32124</v>
          </cell>
        </row>
        <row r="2884">
          <cell r="C2884">
            <v>45474</v>
          </cell>
          <cell r="D2884" t="str">
            <v>00032125</v>
          </cell>
          <cell r="E2884">
            <v>32125</v>
          </cell>
        </row>
        <row r="2885">
          <cell r="C2885">
            <v>45474</v>
          </cell>
          <cell r="D2885" t="str">
            <v>00032126</v>
          </cell>
          <cell r="E2885">
            <v>32126</v>
          </cell>
        </row>
        <row r="2886">
          <cell r="C2886">
            <v>45474</v>
          </cell>
          <cell r="D2886" t="str">
            <v>00032127</v>
          </cell>
          <cell r="E2886">
            <v>32127</v>
          </cell>
        </row>
        <row r="2887">
          <cell r="C2887">
            <v>45474</v>
          </cell>
          <cell r="D2887" t="str">
            <v>00032128</v>
          </cell>
          <cell r="E2887">
            <v>32128</v>
          </cell>
        </row>
        <row r="2888">
          <cell r="C2888">
            <v>45474</v>
          </cell>
          <cell r="D2888" t="str">
            <v>00032129</v>
          </cell>
          <cell r="E2888">
            <v>32129</v>
          </cell>
        </row>
        <row r="2889">
          <cell r="C2889">
            <v>45474</v>
          </cell>
          <cell r="D2889" t="str">
            <v>00032130</v>
          </cell>
          <cell r="E2889">
            <v>32130</v>
          </cell>
        </row>
        <row r="2890">
          <cell r="C2890">
            <v>45475</v>
          </cell>
          <cell r="D2890" t="str">
            <v>00032227</v>
          </cell>
          <cell r="E2890">
            <v>32227</v>
          </cell>
        </row>
        <row r="2891">
          <cell r="C2891">
            <v>45475</v>
          </cell>
          <cell r="D2891" t="str">
            <v>00032228</v>
          </cell>
          <cell r="E2891">
            <v>32228</v>
          </cell>
        </row>
        <row r="2892">
          <cell r="C2892">
            <v>45475</v>
          </cell>
          <cell r="D2892" t="str">
            <v>00032229</v>
          </cell>
          <cell r="E2892">
            <v>32229</v>
          </cell>
        </row>
        <row r="2893">
          <cell r="C2893">
            <v>45475</v>
          </cell>
          <cell r="D2893" t="str">
            <v>00032230</v>
          </cell>
          <cell r="E2893">
            <v>32230</v>
          </cell>
        </row>
        <row r="2894">
          <cell r="C2894">
            <v>45475</v>
          </cell>
          <cell r="D2894" t="str">
            <v>00032231</v>
          </cell>
          <cell r="E2894">
            <v>32231</v>
          </cell>
        </row>
        <row r="2895">
          <cell r="C2895">
            <v>45475</v>
          </cell>
          <cell r="D2895" t="str">
            <v>00032232</v>
          </cell>
          <cell r="E2895">
            <v>32232</v>
          </cell>
        </row>
        <row r="2896">
          <cell r="C2896">
            <v>45475</v>
          </cell>
          <cell r="D2896" t="str">
            <v>00032233</v>
          </cell>
          <cell r="E2896">
            <v>32233</v>
          </cell>
        </row>
        <row r="2897">
          <cell r="C2897">
            <v>45476</v>
          </cell>
          <cell r="D2897" t="str">
            <v>00032325</v>
          </cell>
          <cell r="E2897">
            <v>32325</v>
          </cell>
        </row>
        <row r="2898">
          <cell r="C2898">
            <v>45476</v>
          </cell>
          <cell r="D2898" t="str">
            <v>00032326</v>
          </cell>
          <cell r="E2898">
            <v>32326</v>
          </cell>
        </row>
        <row r="2899">
          <cell r="C2899">
            <v>45476</v>
          </cell>
          <cell r="D2899" t="str">
            <v>00032327</v>
          </cell>
          <cell r="E2899">
            <v>32327</v>
          </cell>
        </row>
        <row r="2900">
          <cell r="C2900">
            <v>45476</v>
          </cell>
          <cell r="D2900" t="str">
            <v>00032328</v>
          </cell>
          <cell r="E2900">
            <v>32328</v>
          </cell>
        </row>
        <row r="2901">
          <cell r="C2901">
            <v>45476</v>
          </cell>
          <cell r="D2901" t="str">
            <v>00032329</v>
          </cell>
          <cell r="E2901">
            <v>32329</v>
          </cell>
        </row>
        <row r="2902">
          <cell r="C2902">
            <v>45476</v>
          </cell>
          <cell r="D2902" t="str">
            <v>00032330</v>
          </cell>
          <cell r="E2902">
            <v>32330</v>
          </cell>
        </row>
        <row r="2903">
          <cell r="C2903">
            <v>45476</v>
          </cell>
          <cell r="D2903" t="str">
            <v>00032331</v>
          </cell>
          <cell r="E2903">
            <v>32331</v>
          </cell>
        </row>
        <row r="2904">
          <cell r="C2904">
            <v>45476</v>
          </cell>
          <cell r="D2904" t="str">
            <v>00032332</v>
          </cell>
          <cell r="E2904">
            <v>32332</v>
          </cell>
        </row>
        <row r="2905">
          <cell r="C2905">
            <v>45476</v>
          </cell>
          <cell r="D2905" t="str">
            <v>00032333</v>
          </cell>
          <cell r="E2905">
            <v>32333</v>
          </cell>
        </row>
        <row r="2906">
          <cell r="C2906">
            <v>45476</v>
          </cell>
          <cell r="D2906" t="str">
            <v>00032334</v>
          </cell>
          <cell r="E2906">
            <v>32334</v>
          </cell>
        </row>
        <row r="2907">
          <cell r="C2907">
            <v>45476</v>
          </cell>
          <cell r="D2907" t="str">
            <v>00032335</v>
          </cell>
          <cell r="E2907">
            <v>32335</v>
          </cell>
        </row>
        <row r="2908">
          <cell r="C2908">
            <v>45476</v>
          </cell>
          <cell r="D2908" t="str">
            <v>00032336</v>
          </cell>
          <cell r="E2908">
            <v>32336</v>
          </cell>
        </row>
        <row r="2909">
          <cell r="C2909">
            <v>45476</v>
          </cell>
          <cell r="D2909" t="str">
            <v>00032337</v>
          </cell>
          <cell r="E2909">
            <v>32337</v>
          </cell>
        </row>
        <row r="2910">
          <cell r="C2910">
            <v>45476</v>
          </cell>
          <cell r="D2910" t="str">
            <v>00032338</v>
          </cell>
          <cell r="E2910">
            <v>32338</v>
          </cell>
        </row>
        <row r="2911">
          <cell r="C2911">
            <v>45476</v>
          </cell>
          <cell r="D2911" t="str">
            <v>00032339</v>
          </cell>
          <cell r="E2911">
            <v>32339</v>
          </cell>
        </row>
        <row r="2912">
          <cell r="C2912">
            <v>45477</v>
          </cell>
          <cell r="D2912" t="str">
            <v>00033256</v>
          </cell>
          <cell r="E2912">
            <v>33256</v>
          </cell>
        </row>
        <row r="2913">
          <cell r="C2913">
            <v>45477</v>
          </cell>
          <cell r="D2913" t="str">
            <v>00033379</v>
          </cell>
          <cell r="E2913">
            <v>33379</v>
          </cell>
        </row>
        <row r="2914">
          <cell r="C2914">
            <v>45477</v>
          </cell>
          <cell r="D2914" t="str">
            <v>00033380</v>
          </cell>
          <cell r="E2914">
            <v>33380</v>
          </cell>
        </row>
        <row r="2915">
          <cell r="C2915">
            <v>45477</v>
          </cell>
          <cell r="D2915" t="str">
            <v>00033381</v>
          </cell>
          <cell r="E2915">
            <v>33381</v>
          </cell>
        </row>
        <row r="2916">
          <cell r="C2916">
            <v>45477</v>
          </cell>
          <cell r="D2916" t="str">
            <v>00033382</v>
          </cell>
          <cell r="E2916">
            <v>33382</v>
          </cell>
        </row>
        <row r="2917">
          <cell r="C2917">
            <v>45477</v>
          </cell>
          <cell r="D2917" t="str">
            <v>00033383</v>
          </cell>
          <cell r="E2917">
            <v>33383</v>
          </cell>
        </row>
        <row r="2918">
          <cell r="C2918">
            <v>45477</v>
          </cell>
          <cell r="D2918" t="str">
            <v>00033388</v>
          </cell>
          <cell r="E2918">
            <v>33388</v>
          </cell>
        </row>
        <row r="2919">
          <cell r="C2919">
            <v>45478</v>
          </cell>
          <cell r="D2919" t="str">
            <v>00033461</v>
          </cell>
          <cell r="E2919">
            <v>33461</v>
          </cell>
        </row>
        <row r="2920">
          <cell r="C2920">
            <v>45478</v>
          </cell>
          <cell r="D2920" t="str">
            <v>00033462</v>
          </cell>
          <cell r="E2920">
            <v>33462</v>
          </cell>
        </row>
        <row r="2921">
          <cell r="C2921">
            <v>45478</v>
          </cell>
          <cell r="D2921" t="str">
            <v>00033463</v>
          </cell>
          <cell r="E2921">
            <v>33463</v>
          </cell>
        </row>
        <row r="2922">
          <cell r="C2922">
            <v>45478</v>
          </cell>
          <cell r="D2922" t="str">
            <v>00033464</v>
          </cell>
          <cell r="E2922">
            <v>33464</v>
          </cell>
        </row>
        <row r="2923">
          <cell r="C2923">
            <v>45478</v>
          </cell>
          <cell r="D2923" t="str">
            <v>00033465</v>
          </cell>
          <cell r="E2923">
            <v>33465</v>
          </cell>
        </row>
        <row r="2924">
          <cell r="C2924">
            <v>45481</v>
          </cell>
          <cell r="D2924" t="str">
            <v>00033772</v>
          </cell>
          <cell r="E2924">
            <v>33772</v>
          </cell>
        </row>
        <row r="2925">
          <cell r="C2925">
            <v>45481</v>
          </cell>
          <cell r="D2925" t="str">
            <v>00033773</v>
          </cell>
          <cell r="E2925">
            <v>33773</v>
          </cell>
        </row>
        <row r="2926">
          <cell r="C2926">
            <v>45481</v>
          </cell>
          <cell r="D2926" t="str">
            <v>00033774</v>
          </cell>
          <cell r="E2926">
            <v>33774</v>
          </cell>
        </row>
        <row r="2927">
          <cell r="C2927">
            <v>45481</v>
          </cell>
          <cell r="D2927" t="str">
            <v>00033775</v>
          </cell>
          <cell r="E2927">
            <v>33775</v>
          </cell>
        </row>
        <row r="2928">
          <cell r="C2928">
            <v>45481</v>
          </cell>
          <cell r="D2928" t="str">
            <v>00033776</v>
          </cell>
          <cell r="E2928">
            <v>33776</v>
          </cell>
        </row>
        <row r="2929">
          <cell r="C2929">
            <v>45481</v>
          </cell>
          <cell r="D2929" t="str">
            <v>00033777</v>
          </cell>
          <cell r="E2929">
            <v>33777</v>
          </cell>
        </row>
        <row r="2930">
          <cell r="C2930">
            <v>45481</v>
          </cell>
          <cell r="D2930" t="str">
            <v>00033778</v>
          </cell>
          <cell r="E2930">
            <v>33778</v>
          </cell>
        </row>
        <row r="2931">
          <cell r="C2931">
            <v>45481</v>
          </cell>
          <cell r="D2931" t="str">
            <v>00033779</v>
          </cell>
          <cell r="E2931">
            <v>33779</v>
          </cell>
        </row>
        <row r="2932">
          <cell r="C2932">
            <v>45481</v>
          </cell>
          <cell r="D2932" t="str">
            <v>00033780</v>
          </cell>
          <cell r="E2932">
            <v>33780</v>
          </cell>
        </row>
        <row r="2933">
          <cell r="C2933">
            <v>45481</v>
          </cell>
          <cell r="D2933" t="str">
            <v>00033781</v>
          </cell>
          <cell r="E2933">
            <v>33781</v>
          </cell>
        </row>
        <row r="2934">
          <cell r="C2934">
            <v>45481</v>
          </cell>
          <cell r="D2934" t="str">
            <v>00033782</v>
          </cell>
          <cell r="E2934">
            <v>33782</v>
          </cell>
        </row>
        <row r="2935">
          <cell r="C2935">
            <v>45481</v>
          </cell>
          <cell r="D2935" t="str">
            <v>00033783</v>
          </cell>
          <cell r="E2935">
            <v>33783</v>
          </cell>
        </row>
        <row r="2936">
          <cell r="C2936">
            <v>45481</v>
          </cell>
          <cell r="D2936" t="str">
            <v>00033784</v>
          </cell>
          <cell r="E2936">
            <v>33784</v>
          </cell>
        </row>
        <row r="2937">
          <cell r="C2937">
            <v>45481</v>
          </cell>
          <cell r="D2937" t="str">
            <v>00033785</v>
          </cell>
          <cell r="E2937">
            <v>33785</v>
          </cell>
        </row>
        <row r="2938">
          <cell r="C2938">
            <v>45481</v>
          </cell>
          <cell r="D2938" t="str">
            <v>00033786</v>
          </cell>
          <cell r="E2938">
            <v>33786</v>
          </cell>
        </row>
        <row r="2939">
          <cell r="C2939">
            <v>45481</v>
          </cell>
          <cell r="D2939" t="str">
            <v>00033787</v>
          </cell>
          <cell r="E2939">
            <v>33787</v>
          </cell>
        </row>
        <row r="2940">
          <cell r="C2940">
            <v>45481</v>
          </cell>
          <cell r="D2940" t="str">
            <v>00033788</v>
          </cell>
          <cell r="E2940">
            <v>33788</v>
          </cell>
        </row>
        <row r="2941">
          <cell r="C2941">
            <v>45481</v>
          </cell>
          <cell r="D2941" t="str">
            <v>00033789</v>
          </cell>
          <cell r="E2941">
            <v>33789</v>
          </cell>
        </row>
        <row r="2942">
          <cell r="C2942">
            <v>45481</v>
          </cell>
          <cell r="D2942" t="str">
            <v>00033790</v>
          </cell>
          <cell r="E2942">
            <v>33790</v>
          </cell>
        </row>
        <row r="2943">
          <cell r="C2943">
            <v>45481</v>
          </cell>
          <cell r="D2943" t="str">
            <v>00033791</v>
          </cell>
          <cell r="E2943">
            <v>33791</v>
          </cell>
        </row>
        <row r="2944">
          <cell r="C2944">
            <v>45481</v>
          </cell>
          <cell r="D2944" t="str">
            <v>00033792</v>
          </cell>
          <cell r="E2944">
            <v>33792</v>
          </cell>
        </row>
        <row r="2945">
          <cell r="C2945">
            <v>45481</v>
          </cell>
          <cell r="D2945" t="str">
            <v>00033793</v>
          </cell>
          <cell r="E2945">
            <v>33793</v>
          </cell>
        </row>
        <row r="2946">
          <cell r="C2946">
            <v>45481</v>
          </cell>
          <cell r="D2946" t="str">
            <v>00033794</v>
          </cell>
          <cell r="E2946">
            <v>33794</v>
          </cell>
        </row>
        <row r="2947">
          <cell r="C2947">
            <v>45481</v>
          </cell>
          <cell r="D2947" t="str">
            <v>00033795</v>
          </cell>
          <cell r="E2947">
            <v>33795</v>
          </cell>
        </row>
        <row r="2948">
          <cell r="C2948">
            <v>45481</v>
          </cell>
          <cell r="D2948" t="str">
            <v>00033796</v>
          </cell>
          <cell r="E2948">
            <v>33796</v>
          </cell>
        </row>
        <row r="2949">
          <cell r="C2949">
            <v>45481</v>
          </cell>
          <cell r="D2949" t="str">
            <v>00033807</v>
          </cell>
          <cell r="E2949">
            <v>33807</v>
          </cell>
        </row>
        <row r="2950">
          <cell r="C2950">
            <v>45481</v>
          </cell>
          <cell r="D2950" t="str">
            <v>00033809</v>
          </cell>
          <cell r="E2950">
            <v>33809</v>
          </cell>
        </row>
        <row r="2951">
          <cell r="C2951">
            <v>45482</v>
          </cell>
          <cell r="D2951" t="str">
            <v>00033965</v>
          </cell>
          <cell r="E2951">
            <v>33965</v>
          </cell>
        </row>
        <row r="2952">
          <cell r="C2952">
            <v>45482</v>
          </cell>
          <cell r="D2952" t="str">
            <v>00033966</v>
          </cell>
          <cell r="E2952">
            <v>33966</v>
          </cell>
        </row>
        <row r="2953">
          <cell r="C2953">
            <v>45482</v>
          </cell>
          <cell r="D2953" t="str">
            <v>00033967</v>
          </cell>
          <cell r="E2953">
            <v>33967</v>
          </cell>
        </row>
        <row r="2954">
          <cell r="C2954">
            <v>45482</v>
          </cell>
          <cell r="D2954" t="str">
            <v>00033968</v>
          </cell>
          <cell r="E2954">
            <v>33968</v>
          </cell>
        </row>
        <row r="2955">
          <cell r="C2955">
            <v>45482</v>
          </cell>
          <cell r="D2955" t="str">
            <v>00033969</v>
          </cell>
          <cell r="E2955">
            <v>33969</v>
          </cell>
        </row>
        <row r="2956">
          <cell r="C2956">
            <v>45482</v>
          </cell>
          <cell r="D2956" t="str">
            <v>00033970</v>
          </cell>
          <cell r="E2956">
            <v>33970</v>
          </cell>
        </row>
        <row r="2957">
          <cell r="C2957">
            <v>45482</v>
          </cell>
          <cell r="D2957" t="str">
            <v>00033971</v>
          </cell>
          <cell r="E2957">
            <v>33971</v>
          </cell>
        </row>
        <row r="2958">
          <cell r="C2958">
            <v>45482</v>
          </cell>
          <cell r="D2958" t="str">
            <v>00033972</v>
          </cell>
          <cell r="E2958">
            <v>33972</v>
          </cell>
        </row>
        <row r="2959">
          <cell r="C2959">
            <v>45482</v>
          </cell>
          <cell r="D2959" t="str">
            <v>00033973</v>
          </cell>
          <cell r="E2959">
            <v>33973</v>
          </cell>
        </row>
        <row r="2960">
          <cell r="C2960">
            <v>45482</v>
          </cell>
          <cell r="D2960" t="str">
            <v>00033974</v>
          </cell>
          <cell r="E2960">
            <v>33974</v>
          </cell>
        </row>
        <row r="2961">
          <cell r="C2961">
            <v>45483</v>
          </cell>
          <cell r="D2961" t="str">
            <v>00034117</v>
          </cell>
          <cell r="E2961">
            <v>34117</v>
          </cell>
        </row>
        <row r="2962">
          <cell r="C2962">
            <v>45483</v>
          </cell>
          <cell r="D2962" t="str">
            <v>00034118</v>
          </cell>
          <cell r="E2962">
            <v>34118</v>
          </cell>
        </row>
        <row r="2963">
          <cell r="C2963">
            <v>45483</v>
          </cell>
          <cell r="D2963" t="str">
            <v>00034119</v>
          </cell>
          <cell r="E2963">
            <v>34119</v>
          </cell>
        </row>
        <row r="2964">
          <cell r="C2964">
            <v>45483</v>
          </cell>
          <cell r="D2964" t="str">
            <v>00034120</v>
          </cell>
          <cell r="E2964">
            <v>34120</v>
          </cell>
        </row>
        <row r="2965">
          <cell r="C2965">
            <v>45483</v>
          </cell>
          <cell r="D2965" t="str">
            <v>00034121</v>
          </cell>
          <cell r="E2965">
            <v>34121</v>
          </cell>
        </row>
        <row r="2966">
          <cell r="C2966">
            <v>45483</v>
          </cell>
          <cell r="D2966" t="str">
            <v>00034122</v>
          </cell>
          <cell r="E2966">
            <v>34122</v>
          </cell>
        </row>
        <row r="2967">
          <cell r="C2967">
            <v>45483</v>
          </cell>
          <cell r="D2967" t="str">
            <v>00034123</v>
          </cell>
          <cell r="E2967">
            <v>34123</v>
          </cell>
        </row>
        <row r="2968">
          <cell r="C2968">
            <v>45483</v>
          </cell>
          <cell r="D2968" t="str">
            <v>00034124</v>
          </cell>
          <cell r="E2968">
            <v>34124</v>
          </cell>
        </row>
        <row r="2969">
          <cell r="C2969">
            <v>45483</v>
          </cell>
          <cell r="D2969" t="str">
            <v>00034125</v>
          </cell>
          <cell r="E2969">
            <v>34125</v>
          </cell>
        </row>
        <row r="2970">
          <cell r="C2970">
            <v>45483</v>
          </cell>
          <cell r="D2970" t="str">
            <v>00034126</v>
          </cell>
          <cell r="E2970">
            <v>34126</v>
          </cell>
        </row>
        <row r="2971">
          <cell r="C2971">
            <v>45483</v>
          </cell>
          <cell r="D2971" t="str">
            <v>00034127</v>
          </cell>
          <cell r="E2971">
            <v>34127</v>
          </cell>
        </row>
        <row r="2972">
          <cell r="C2972">
            <v>45483</v>
          </cell>
          <cell r="D2972" t="str">
            <v>00000498</v>
          </cell>
          <cell r="E2972">
            <v>498</v>
          </cell>
        </row>
        <row r="2973">
          <cell r="C2973">
            <v>45483</v>
          </cell>
          <cell r="D2973" t="str">
            <v>00000499</v>
          </cell>
          <cell r="E2973">
            <v>499</v>
          </cell>
        </row>
        <row r="2974">
          <cell r="C2974">
            <v>45483</v>
          </cell>
          <cell r="D2974" t="str">
            <v>00000502</v>
          </cell>
          <cell r="E2974">
            <v>502</v>
          </cell>
        </row>
        <row r="2975">
          <cell r="C2975">
            <v>45483</v>
          </cell>
          <cell r="D2975" t="str">
            <v>00000504</v>
          </cell>
          <cell r="E2975">
            <v>504</v>
          </cell>
        </row>
        <row r="2976">
          <cell r="C2976">
            <v>45483</v>
          </cell>
          <cell r="D2976" t="str">
            <v>00000505</v>
          </cell>
          <cell r="E2976">
            <v>505</v>
          </cell>
        </row>
        <row r="2977">
          <cell r="C2977">
            <v>45483</v>
          </cell>
          <cell r="D2977" t="str">
            <v>00000517</v>
          </cell>
          <cell r="E2977">
            <v>517</v>
          </cell>
        </row>
        <row r="2978">
          <cell r="C2978">
            <v>45483</v>
          </cell>
          <cell r="D2978" t="str">
            <v>00000520</v>
          </cell>
          <cell r="E2978">
            <v>520</v>
          </cell>
        </row>
        <row r="2979">
          <cell r="C2979">
            <v>45483</v>
          </cell>
          <cell r="D2979" t="str">
            <v>00000521</v>
          </cell>
          <cell r="E2979">
            <v>521</v>
          </cell>
        </row>
        <row r="2980">
          <cell r="C2980">
            <v>45483</v>
          </cell>
          <cell r="D2980" t="str">
            <v>00000522</v>
          </cell>
          <cell r="E2980">
            <v>522</v>
          </cell>
        </row>
        <row r="2981">
          <cell r="C2981">
            <v>45483</v>
          </cell>
          <cell r="D2981" t="str">
            <v>00005229</v>
          </cell>
          <cell r="E2981">
            <v>5229</v>
          </cell>
        </row>
        <row r="2982">
          <cell r="C2982">
            <v>45483</v>
          </cell>
          <cell r="D2982" t="str">
            <v>00005240</v>
          </cell>
          <cell r="E2982">
            <v>5240</v>
          </cell>
        </row>
        <row r="2983">
          <cell r="C2983">
            <v>45483</v>
          </cell>
          <cell r="D2983" t="str">
            <v>00005245</v>
          </cell>
          <cell r="E2983">
            <v>5245</v>
          </cell>
        </row>
        <row r="2984">
          <cell r="C2984">
            <v>45483</v>
          </cell>
          <cell r="D2984" t="str">
            <v>00000526</v>
          </cell>
          <cell r="E2984">
            <v>526</v>
          </cell>
        </row>
        <row r="2985">
          <cell r="C2985">
            <v>45483</v>
          </cell>
          <cell r="D2985" t="str">
            <v>00005269</v>
          </cell>
          <cell r="E2985">
            <v>5269</v>
          </cell>
        </row>
        <row r="2986">
          <cell r="C2986">
            <v>45483</v>
          </cell>
          <cell r="D2986" t="str">
            <v>00005271</v>
          </cell>
          <cell r="E2986">
            <v>5271</v>
          </cell>
        </row>
        <row r="2987">
          <cell r="C2987">
            <v>45483</v>
          </cell>
          <cell r="D2987" t="str">
            <v>00000574</v>
          </cell>
          <cell r="E2987">
            <v>574</v>
          </cell>
        </row>
        <row r="2988">
          <cell r="C2988">
            <v>45483</v>
          </cell>
          <cell r="D2988" t="str">
            <v>00000575</v>
          </cell>
          <cell r="E2988">
            <v>575</v>
          </cell>
        </row>
        <row r="2989">
          <cell r="C2989">
            <v>45483</v>
          </cell>
          <cell r="D2989" t="str">
            <v>00000577</v>
          </cell>
          <cell r="E2989">
            <v>577</v>
          </cell>
        </row>
        <row r="2990">
          <cell r="C2990">
            <v>45483</v>
          </cell>
          <cell r="D2990" t="str">
            <v>00000578</v>
          </cell>
          <cell r="E2990">
            <v>578</v>
          </cell>
        </row>
        <row r="2991">
          <cell r="C2991">
            <v>45483</v>
          </cell>
          <cell r="D2991" t="str">
            <v>00000579</v>
          </cell>
          <cell r="E2991">
            <v>579</v>
          </cell>
        </row>
        <row r="2992">
          <cell r="C2992">
            <v>45484</v>
          </cell>
          <cell r="D2992" t="str">
            <v>00005289</v>
          </cell>
          <cell r="E2992">
            <v>5289</v>
          </cell>
        </row>
        <row r="2993">
          <cell r="C2993">
            <v>45484</v>
          </cell>
          <cell r="D2993" t="str">
            <v>00035045</v>
          </cell>
          <cell r="E2993">
            <v>35045</v>
          </cell>
        </row>
        <row r="2994">
          <cell r="C2994">
            <v>45484</v>
          </cell>
          <cell r="D2994" t="str">
            <v>00035046</v>
          </cell>
          <cell r="E2994">
            <v>35046</v>
          </cell>
        </row>
        <row r="2995">
          <cell r="C2995">
            <v>45484</v>
          </cell>
          <cell r="D2995" t="str">
            <v>00035047</v>
          </cell>
          <cell r="E2995">
            <v>35047</v>
          </cell>
        </row>
        <row r="2996">
          <cell r="C2996">
            <v>45484</v>
          </cell>
          <cell r="D2996" t="str">
            <v>00035048</v>
          </cell>
          <cell r="E2996">
            <v>35048</v>
          </cell>
        </row>
        <row r="2997">
          <cell r="C2997">
            <v>45484</v>
          </cell>
          <cell r="D2997" t="str">
            <v>00035049</v>
          </cell>
          <cell r="E2997">
            <v>35049</v>
          </cell>
        </row>
        <row r="2998">
          <cell r="C2998">
            <v>45484</v>
          </cell>
          <cell r="D2998" t="str">
            <v>00035050</v>
          </cell>
          <cell r="E2998">
            <v>35050</v>
          </cell>
        </row>
        <row r="2999">
          <cell r="C2999">
            <v>45484</v>
          </cell>
          <cell r="D2999" t="str">
            <v>00035051</v>
          </cell>
          <cell r="E2999">
            <v>35051</v>
          </cell>
        </row>
        <row r="3000">
          <cell r="C3000">
            <v>45484</v>
          </cell>
          <cell r="D3000" t="str">
            <v>00035052</v>
          </cell>
          <cell r="E3000">
            <v>35052</v>
          </cell>
        </row>
        <row r="3001">
          <cell r="C3001">
            <v>45484</v>
          </cell>
          <cell r="D3001" t="str">
            <v>00035053</v>
          </cell>
          <cell r="E3001">
            <v>35053</v>
          </cell>
        </row>
        <row r="3002">
          <cell r="C3002">
            <v>45484</v>
          </cell>
          <cell r="D3002" t="str">
            <v>00035054</v>
          </cell>
          <cell r="E3002">
            <v>35054</v>
          </cell>
        </row>
        <row r="3003">
          <cell r="C3003">
            <v>45484</v>
          </cell>
          <cell r="D3003" t="str">
            <v>00035055</v>
          </cell>
          <cell r="E3003">
            <v>35055</v>
          </cell>
        </row>
        <row r="3004">
          <cell r="C3004">
            <v>45484</v>
          </cell>
          <cell r="D3004" t="str">
            <v>00035056</v>
          </cell>
          <cell r="E3004">
            <v>35056</v>
          </cell>
        </row>
        <row r="3005">
          <cell r="C3005">
            <v>45484</v>
          </cell>
          <cell r="D3005" t="str">
            <v>00035057</v>
          </cell>
          <cell r="E3005">
            <v>35057</v>
          </cell>
        </row>
        <row r="3006">
          <cell r="C3006">
            <v>45484</v>
          </cell>
          <cell r="D3006" t="str">
            <v>00035058</v>
          </cell>
          <cell r="E3006">
            <v>35058</v>
          </cell>
        </row>
        <row r="3007">
          <cell r="C3007">
            <v>45484</v>
          </cell>
          <cell r="D3007" t="str">
            <v>00035059</v>
          </cell>
          <cell r="E3007">
            <v>35059</v>
          </cell>
        </row>
        <row r="3008">
          <cell r="C3008">
            <v>45484</v>
          </cell>
          <cell r="D3008" t="str">
            <v>00035060</v>
          </cell>
          <cell r="E3008">
            <v>35060</v>
          </cell>
        </row>
        <row r="3009">
          <cell r="C3009">
            <v>45484</v>
          </cell>
          <cell r="D3009" t="str">
            <v>00035063</v>
          </cell>
          <cell r="E3009">
            <v>35063</v>
          </cell>
        </row>
        <row r="3010">
          <cell r="B3010" t="str">
            <v>RRS20240704174ND8003</v>
          </cell>
          <cell r="C3010">
            <v>45485</v>
          </cell>
          <cell r="D3010" t="str">
            <v>00000153</v>
          </cell>
          <cell r="E3010">
            <v>153</v>
          </cell>
        </row>
        <row r="3011">
          <cell r="B3011" t="str">
            <v>RRS20240621096HN2139</v>
          </cell>
          <cell r="C3011">
            <v>45485</v>
          </cell>
          <cell r="D3011" t="str">
            <v>00012080</v>
          </cell>
          <cell r="E3011">
            <v>12080</v>
          </cell>
        </row>
        <row r="3012">
          <cell r="B3012" t="str">
            <v>RRS20240710758HN2087</v>
          </cell>
          <cell r="C3012">
            <v>45485</v>
          </cell>
          <cell r="D3012" t="str">
            <v>00012081</v>
          </cell>
          <cell r="E3012">
            <v>12081</v>
          </cell>
        </row>
        <row r="3013">
          <cell r="B3013" t="str">
            <v>RRS20240709617HN2138</v>
          </cell>
          <cell r="C3013">
            <v>45485</v>
          </cell>
          <cell r="D3013" t="str">
            <v>00012082</v>
          </cell>
          <cell r="E3013">
            <v>12082</v>
          </cell>
        </row>
        <row r="3014">
          <cell r="B3014" t="str">
            <v>RRS20240710761HN2158</v>
          </cell>
          <cell r="C3014">
            <v>45485</v>
          </cell>
          <cell r="D3014" t="str">
            <v>00012083</v>
          </cell>
          <cell r="E3014">
            <v>12083</v>
          </cell>
        </row>
        <row r="3015">
          <cell r="B3015" t="str">
            <v>RRS20240702840HN2138</v>
          </cell>
          <cell r="C3015">
            <v>45485</v>
          </cell>
          <cell r="D3015" t="str">
            <v>00012084</v>
          </cell>
          <cell r="E3015">
            <v>12084</v>
          </cell>
        </row>
        <row r="3016">
          <cell r="B3016" t="str">
            <v>RRS20240703043HN2198</v>
          </cell>
          <cell r="C3016">
            <v>45485</v>
          </cell>
          <cell r="D3016" t="str">
            <v>00012085</v>
          </cell>
          <cell r="E3016">
            <v>12085</v>
          </cell>
        </row>
        <row r="3017">
          <cell r="B3017" t="str">
            <v>RRS20240703961HN2208</v>
          </cell>
          <cell r="C3017">
            <v>45485</v>
          </cell>
          <cell r="D3017" t="str">
            <v>00012086</v>
          </cell>
          <cell r="E3017">
            <v>12086</v>
          </cell>
        </row>
        <row r="3018">
          <cell r="B3018" t="str">
            <v>RRS20240705294HN2178</v>
          </cell>
          <cell r="C3018">
            <v>45485</v>
          </cell>
          <cell r="D3018" t="str">
            <v>00012087</v>
          </cell>
          <cell r="E3018">
            <v>12087</v>
          </cell>
        </row>
        <row r="3019">
          <cell r="B3019" t="str">
            <v>RRS20240702823HN2074</v>
          </cell>
          <cell r="C3019">
            <v>45485</v>
          </cell>
          <cell r="D3019" t="str">
            <v>00012088</v>
          </cell>
          <cell r="E3019">
            <v>12088</v>
          </cell>
        </row>
        <row r="3020">
          <cell r="B3020" t="str">
            <v>RRS20240702897HN2144</v>
          </cell>
          <cell r="C3020">
            <v>45485</v>
          </cell>
          <cell r="D3020" t="str">
            <v>00012089</v>
          </cell>
          <cell r="E3020">
            <v>12089</v>
          </cell>
        </row>
        <row r="3021">
          <cell r="B3021" t="str">
            <v>RRS20240704127HN2052</v>
          </cell>
          <cell r="C3021">
            <v>45485</v>
          </cell>
          <cell r="D3021" t="str">
            <v>00012090</v>
          </cell>
          <cell r="E3021">
            <v>12090</v>
          </cell>
        </row>
        <row r="3022">
          <cell r="B3022" t="str">
            <v>RRS20240703959HN2220</v>
          </cell>
          <cell r="C3022">
            <v>45485</v>
          </cell>
          <cell r="D3022" t="str">
            <v>00012091</v>
          </cell>
          <cell r="E3022">
            <v>12091</v>
          </cell>
        </row>
        <row r="3023">
          <cell r="B3023" t="str">
            <v>RRS20240711867HN2160</v>
          </cell>
          <cell r="C3023">
            <v>45485</v>
          </cell>
          <cell r="D3023" t="str">
            <v>00012092</v>
          </cell>
          <cell r="E3023">
            <v>12092</v>
          </cell>
        </row>
        <row r="3024">
          <cell r="B3024" t="str">
            <v>RRS20240709581HN2206</v>
          </cell>
          <cell r="C3024">
            <v>45485</v>
          </cell>
          <cell r="D3024" t="str">
            <v>00012093</v>
          </cell>
          <cell r="E3024">
            <v>12093</v>
          </cell>
        </row>
        <row r="3025">
          <cell r="B3025" t="str">
            <v>RRS20240708439HN2138</v>
          </cell>
          <cell r="C3025">
            <v>45485</v>
          </cell>
          <cell r="D3025" t="str">
            <v>00012094</v>
          </cell>
          <cell r="E3025">
            <v>12094</v>
          </cell>
        </row>
        <row r="3026">
          <cell r="B3026" t="str">
            <v>RRS20240704214HN2063</v>
          </cell>
          <cell r="C3026">
            <v>45485</v>
          </cell>
          <cell r="D3026" t="str">
            <v>00012095</v>
          </cell>
          <cell r="E3026">
            <v>12095</v>
          </cell>
        </row>
        <row r="3027">
          <cell r="B3027" t="str">
            <v>RRS20240708473HN2014</v>
          </cell>
          <cell r="C3027">
            <v>45485</v>
          </cell>
          <cell r="D3027" t="str">
            <v>00012096</v>
          </cell>
          <cell r="E3027">
            <v>12096</v>
          </cell>
        </row>
        <row r="3028">
          <cell r="B3028" t="str">
            <v>RRS20240709675HN2233</v>
          </cell>
          <cell r="C3028">
            <v>45485</v>
          </cell>
          <cell r="D3028" t="str">
            <v>00012097</v>
          </cell>
          <cell r="E3028">
            <v>12097</v>
          </cell>
        </row>
        <row r="3029">
          <cell r="B3029" t="str">
            <v>RRS20240709709HN2225</v>
          </cell>
          <cell r="C3029">
            <v>45485</v>
          </cell>
          <cell r="D3029" t="str">
            <v>00012098</v>
          </cell>
          <cell r="E3029">
            <v>12098</v>
          </cell>
        </row>
        <row r="3030">
          <cell r="B3030" t="str">
            <v>RRS20240705288HN2029</v>
          </cell>
          <cell r="C3030">
            <v>45485</v>
          </cell>
          <cell r="D3030" t="str">
            <v>00012099</v>
          </cell>
          <cell r="E3030">
            <v>12099</v>
          </cell>
        </row>
        <row r="3031">
          <cell r="B3031" t="str">
            <v>RRS20240708470HN2112</v>
          </cell>
          <cell r="C3031">
            <v>45485</v>
          </cell>
          <cell r="D3031" t="str">
            <v>00012100</v>
          </cell>
          <cell r="E3031">
            <v>12100</v>
          </cell>
        </row>
        <row r="3032">
          <cell r="C3032">
            <v>45486</v>
          </cell>
          <cell r="D3032" t="str">
            <v>00035247</v>
          </cell>
          <cell r="E3032">
            <v>35247</v>
          </cell>
        </row>
        <row r="3033">
          <cell r="C3033">
            <v>45486</v>
          </cell>
          <cell r="D3033" t="str">
            <v>00035249</v>
          </cell>
          <cell r="E3033">
            <v>35249</v>
          </cell>
        </row>
        <row r="3034">
          <cell r="C3034">
            <v>45486</v>
          </cell>
          <cell r="D3034" t="str">
            <v>00035251</v>
          </cell>
          <cell r="E3034">
            <v>35251</v>
          </cell>
        </row>
        <row r="3035">
          <cell r="C3035">
            <v>45486</v>
          </cell>
          <cell r="D3035" t="str">
            <v>00035253</v>
          </cell>
          <cell r="E3035">
            <v>35253</v>
          </cell>
        </row>
        <row r="3036">
          <cell r="C3036">
            <v>45486</v>
          </cell>
          <cell r="D3036" t="str">
            <v>00035259</v>
          </cell>
          <cell r="E3036">
            <v>35259</v>
          </cell>
        </row>
        <row r="3037">
          <cell r="B3037" t="str">
            <v>RRS20240710829HP6008</v>
          </cell>
          <cell r="C3037">
            <v>45488</v>
          </cell>
          <cell r="D3037" t="str">
            <v>00000274</v>
          </cell>
          <cell r="E3037">
            <v>274</v>
          </cell>
        </row>
        <row r="3038">
          <cell r="B3038" t="str">
            <v>RRS20240704158HP6010</v>
          </cell>
          <cell r="C3038">
            <v>45488</v>
          </cell>
          <cell r="D3038" t="str">
            <v>00000275</v>
          </cell>
          <cell r="E3038">
            <v>275</v>
          </cell>
        </row>
        <row r="3039">
          <cell r="B3039" t="str">
            <v>RRS20240708515HP6013</v>
          </cell>
          <cell r="C3039">
            <v>45488</v>
          </cell>
          <cell r="D3039" t="str">
            <v>00000276</v>
          </cell>
          <cell r="E3039">
            <v>276</v>
          </cell>
        </row>
        <row r="3040">
          <cell r="B3040" t="str">
            <v>RRS20240711878HN2236</v>
          </cell>
          <cell r="C3040">
            <v>45488</v>
          </cell>
          <cell r="D3040" t="str">
            <v>00012439</v>
          </cell>
          <cell r="E3040">
            <v>12439</v>
          </cell>
        </row>
        <row r="3041">
          <cell r="B3041" t="str">
            <v>RRS20240611093HN2199</v>
          </cell>
          <cell r="C3041">
            <v>45488</v>
          </cell>
          <cell r="D3041" t="str">
            <v>00012440</v>
          </cell>
          <cell r="E3041">
            <v>12440</v>
          </cell>
        </row>
        <row r="3042">
          <cell r="B3042" t="str">
            <v>RRS20240711871HN2241</v>
          </cell>
          <cell r="C3042">
            <v>45488</v>
          </cell>
          <cell r="D3042" t="str">
            <v>00012441</v>
          </cell>
          <cell r="E3042">
            <v>12441</v>
          </cell>
        </row>
        <row r="3043">
          <cell r="B3043" t="str">
            <v>RRS20240711959HN2152</v>
          </cell>
          <cell r="C3043">
            <v>45488</v>
          </cell>
          <cell r="D3043" t="str">
            <v>00012442</v>
          </cell>
          <cell r="E3043">
            <v>12442</v>
          </cell>
        </row>
        <row r="3044">
          <cell r="B3044" t="str">
            <v>RRS20240711868HN2246</v>
          </cell>
          <cell r="C3044">
            <v>45488</v>
          </cell>
          <cell r="D3044" t="str">
            <v>00012443</v>
          </cell>
          <cell r="E3044">
            <v>12443</v>
          </cell>
        </row>
        <row r="3045">
          <cell r="C3045">
            <v>45488</v>
          </cell>
          <cell r="D3045" t="str">
            <v>00035317</v>
          </cell>
          <cell r="E3045">
            <v>35317</v>
          </cell>
        </row>
        <row r="3046">
          <cell r="C3046">
            <v>45488</v>
          </cell>
          <cell r="D3046" t="str">
            <v>00035318</v>
          </cell>
          <cell r="E3046">
            <v>35318</v>
          </cell>
        </row>
        <row r="3047">
          <cell r="C3047">
            <v>45488</v>
          </cell>
          <cell r="D3047" t="str">
            <v>00035319</v>
          </cell>
          <cell r="E3047">
            <v>35319</v>
          </cell>
        </row>
        <row r="3048">
          <cell r="C3048">
            <v>45488</v>
          </cell>
          <cell r="D3048" t="str">
            <v>00035320</v>
          </cell>
          <cell r="E3048">
            <v>35320</v>
          </cell>
        </row>
        <row r="3049">
          <cell r="C3049">
            <v>45488</v>
          </cell>
          <cell r="D3049" t="str">
            <v>00035321</v>
          </cell>
          <cell r="E3049">
            <v>35321</v>
          </cell>
        </row>
        <row r="3050">
          <cell r="C3050">
            <v>45488</v>
          </cell>
          <cell r="D3050" t="str">
            <v>00035322</v>
          </cell>
          <cell r="E3050">
            <v>35322</v>
          </cell>
        </row>
        <row r="3051">
          <cell r="C3051">
            <v>45488</v>
          </cell>
          <cell r="D3051" t="str">
            <v>00035323</v>
          </cell>
          <cell r="E3051">
            <v>35323</v>
          </cell>
        </row>
        <row r="3052">
          <cell r="C3052">
            <v>45488</v>
          </cell>
          <cell r="D3052" t="str">
            <v>00035324</v>
          </cell>
          <cell r="E3052">
            <v>35324</v>
          </cell>
        </row>
        <row r="3053">
          <cell r="C3053">
            <v>45488</v>
          </cell>
          <cell r="D3053" t="str">
            <v>00035325</v>
          </cell>
          <cell r="E3053">
            <v>35325</v>
          </cell>
        </row>
        <row r="3054">
          <cell r="C3054">
            <v>45488</v>
          </cell>
          <cell r="D3054" t="str">
            <v>00035326</v>
          </cell>
          <cell r="E3054">
            <v>35326</v>
          </cell>
        </row>
        <row r="3055">
          <cell r="C3055">
            <v>45488</v>
          </cell>
          <cell r="D3055" t="str">
            <v>00035327</v>
          </cell>
          <cell r="E3055">
            <v>35327</v>
          </cell>
        </row>
        <row r="3056">
          <cell r="C3056">
            <v>45488</v>
          </cell>
          <cell r="D3056" t="str">
            <v>00035328</v>
          </cell>
          <cell r="E3056">
            <v>35328</v>
          </cell>
        </row>
        <row r="3057">
          <cell r="C3057">
            <v>45488</v>
          </cell>
          <cell r="D3057" t="str">
            <v>00035329</v>
          </cell>
          <cell r="E3057">
            <v>35329</v>
          </cell>
        </row>
        <row r="3058">
          <cell r="C3058">
            <v>45488</v>
          </cell>
          <cell r="D3058" t="str">
            <v>00035330</v>
          </cell>
          <cell r="E3058">
            <v>35330</v>
          </cell>
        </row>
        <row r="3059">
          <cell r="C3059">
            <v>45488</v>
          </cell>
          <cell r="D3059" t="str">
            <v>00035331</v>
          </cell>
          <cell r="E3059">
            <v>35331</v>
          </cell>
        </row>
        <row r="3060">
          <cell r="C3060">
            <v>45488</v>
          </cell>
          <cell r="D3060" t="str">
            <v>00035332</v>
          </cell>
          <cell r="E3060">
            <v>35332</v>
          </cell>
        </row>
        <row r="3061">
          <cell r="C3061">
            <v>45488</v>
          </cell>
          <cell r="D3061" t="str">
            <v>00035333</v>
          </cell>
          <cell r="E3061">
            <v>35333</v>
          </cell>
        </row>
        <row r="3062">
          <cell r="C3062">
            <v>45488</v>
          </cell>
          <cell r="D3062" t="str">
            <v>00035334</v>
          </cell>
          <cell r="E3062">
            <v>35334</v>
          </cell>
        </row>
        <row r="3063">
          <cell r="C3063">
            <v>45488</v>
          </cell>
          <cell r="D3063" t="str">
            <v>00035335</v>
          </cell>
          <cell r="E3063">
            <v>35335</v>
          </cell>
        </row>
        <row r="3064">
          <cell r="C3064">
            <v>45488</v>
          </cell>
          <cell r="D3064" t="str">
            <v>00035336</v>
          </cell>
          <cell r="E3064">
            <v>35336</v>
          </cell>
        </row>
        <row r="3065">
          <cell r="C3065">
            <v>45488</v>
          </cell>
          <cell r="D3065" t="str">
            <v>00035337</v>
          </cell>
          <cell r="E3065">
            <v>35337</v>
          </cell>
        </row>
        <row r="3066">
          <cell r="B3066" t="str">
            <v>RRS20240712088HN2187</v>
          </cell>
          <cell r="C3066">
            <v>45489</v>
          </cell>
          <cell r="D3066" t="str">
            <v>00012497</v>
          </cell>
          <cell r="E3066">
            <v>12497</v>
          </cell>
        </row>
        <row r="3067">
          <cell r="B3067" t="str">
            <v>RRS20240712053HN2065</v>
          </cell>
          <cell r="C3067">
            <v>45489</v>
          </cell>
          <cell r="D3067" t="str">
            <v>00012498</v>
          </cell>
          <cell r="E3067">
            <v>12498</v>
          </cell>
        </row>
        <row r="3068">
          <cell r="B3068" t="str">
            <v>RRS20240701706HN2113</v>
          </cell>
          <cell r="C3068">
            <v>45489</v>
          </cell>
          <cell r="D3068" t="str">
            <v>00012499</v>
          </cell>
          <cell r="E3068">
            <v>12499</v>
          </cell>
        </row>
        <row r="3069">
          <cell r="C3069">
            <v>45489</v>
          </cell>
          <cell r="D3069" t="str">
            <v>00035437</v>
          </cell>
          <cell r="E3069">
            <v>35437</v>
          </cell>
        </row>
        <row r="3070">
          <cell r="C3070">
            <v>45489</v>
          </cell>
          <cell r="D3070" t="str">
            <v>00035438</v>
          </cell>
          <cell r="E3070">
            <v>35438</v>
          </cell>
        </row>
        <row r="3071">
          <cell r="C3071">
            <v>45489</v>
          </cell>
          <cell r="D3071" t="str">
            <v>00035439</v>
          </cell>
          <cell r="E3071">
            <v>35439</v>
          </cell>
        </row>
        <row r="3072">
          <cell r="C3072">
            <v>45489</v>
          </cell>
          <cell r="D3072" t="str">
            <v>00035440</v>
          </cell>
          <cell r="E3072">
            <v>35440</v>
          </cell>
        </row>
        <row r="3073">
          <cell r="C3073">
            <v>45489</v>
          </cell>
          <cell r="D3073" t="str">
            <v>00035441</v>
          </cell>
          <cell r="E3073">
            <v>35441</v>
          </cell>
        </row>
        <row r="3074">
          <cell r="C3074">
            <v>45489</v>
          </cell>
          <cell r="D3074" t="str">
            <v>00035442</v>
          </cell>
          <cell r="E3074">
            <v>35442</v>
          </cell>
        </row>
        <row r="3075">
          <cell r="C3075">
            <v>45489</v>
          </cell>
          <cell r="D3075" t="str">
            <v>00035443</v>
          </cell>
          <cell r="E3075">
            <v>35443</v>
          </cell>
        </row>
        <row r="3076">
          <cell r="B3076" t="str">
            <v>RRS20240713190HN2093</v>
          </cell>
          <cell r="C3076">
            <v>45490</v>
          </cell>
          <cell r="D3076" t="str">
            <v>00012569</v>
          </cell>
          <cell r="E3076">
            <v>12569</v>
          </cell>
        </row>
        <row r="3077">
          <cell r="B3077" t="str">
            <v>RRS20240716442HN2171</v>
          </cell>
          <cell r="C3077">
            <v>45490</v>
          </cell>
          <cell r="D3077" t="str">
            <v>00012570</v>
          </cell>
          <cell r="E3077">
            <v>12570</v>
          </cell>
        </row>
        <row r="3078">
          <cell r="B3078" t="str">
            <v>RRS20240716456HN2070</v>
          </cell>
          <cell r="C3078">
            <v>45490</v>
          </cell>
          <cell r="D3078" t="str">
            <v>00012571</v>
          </cell>
          <cell r="E3078">
            <v>12571</v>
          </cell>
        </row>
        <row r="3079">
          <cell r="B3079" t="str">
            <v>RRS20240704193HN2190</v>
          </cell>
          <cell r="C3079">
            <v>45490</v>
          </cell>
          <cell r="D3079" t="str">
            <v>00012572</v>
          </cell>
          <cell r="E3079">
            <v>12572</v>
          </cell>
        </row>
        <row r="3080">
          <cell r="B3080" t="str">
            <v>RRS20240711886HN2196</v>
          </cell>
          <cell r="C3080">
            <v>45490</v>
          </cell>
          <cell r="D3080" t="str">
            <v>00012573</v>
          </cell>
          <cell r="E3080">
            <v>12573</v>
          </cell>
        </row>
        <row r="3081">
          <cell r="B3081" t="str">
            <v>RRS20240708472HN2014</v>
          </cell>
          <cell r="C3081">
            <v>45490</v>
          </cell>
          <cell r="D3081" t="str">
            <v>00012574</v>
          </cell>
          <cell r="E3081">
            <v>12574</v>
          </cell>
        </row>
        <row r="3082">
          <cell r="C3082">
            <v>45490</v>
          </cell>
          <cell r="D3082" t="str">
            <v>00035575</v>
          </cell>
          <cell r="E3082">
            <v>35575</v>
          </cell>
        </row>
        <row r="3083">
          <cell r="C3083">
            <v>45490</v>
          </cell>
          <cell r="D3083" t="str">
            <v>00035576</v>
          </cell>
          <cell r="E3083">
            <v>35576</v>
          </cell>
        </row>
        <row r="3084">
          <cell r="C3084">
            <v>45490</v>
          </cell>
          <cell r="D3084" t="str">
            <v>00035577</v>
          </cell>
          <cell r="E3084">
            <v>35577</v>
          </cell>
        </row>
        <row r="3085">
          <cell r="C3085">
            <v>45490</v>
          </cell>
          <cell r="D3085" t="str">
            <v>00035578</v>
          </cell>
          <cell r="E3085">
            <v>35578</v>
          </cell>
        </row>
        <row r="3086">
          <cell r="C3086">
            <v>45490</v>
          </cell>
          <cell r="D3086" t="str">
            <v>00035579</v>
          </cell>
          <cell r="E3086">
            <v>35579</v>
          </cell>
        </row>
        <row r="3087">
          <cell r="C3087">
            <v>45490</v>
          </cell>
          <cell r="D3087" t="str">
            <v>00035580</v>
          </cell>
          <cell r="E3087">
            <v>35580</v>
          </cell>
        </row>
        <row r="3088">
          <cell r="C3088">
            <v>45490</v>
          </cell>
          <cell r="D3088" t="str">
            <v>00035581</v>
          </cell>
          <cell r="E3088">
            <v>35581</v>
          </cell>
        </row>
        <row r="3089">
          <cell r="C3089">
            <v>45490</v>
          </cell>
          <cell r="D3089" t="str">
            <v>00035582</v>
          </cell>
          <cell r="E3089">
            <v>35582</v>
          </cell>
        </row>
        <row r="3090">
          <cell r="C3090">
            <v>45490</v>
          </cell>
          <cell r="D3090" t="str">
            <v>00035583</v>
          </cell>
          <cell r="E3090">
            <v>35583</v>
          </cell>
        </row>
        <row r="3091">
          <cell r="C3091">
            <v>45490</v>
          </cell>
          <cell r="D3091" t="str">
            <v>00035584</v>
          </cell>
          <cell r="E3091">
            <v>35584</v>
          </cell>
        </row>
        <row r="3092">
          <cell r="C3092">
            <v>45490</v>
          </cell>
          <cell r="D3092" t="str">
            <v>00035585</v>
          </cell>
          <cell r="E3092">
            <v>35585</v>
          </cell>
        </row>
        <row r="3093">
          <cell r="C3093">
            <v>45490</v>
          </cell>
          <cell r="D3093" t="str">
            <v>00035586</v>
          </cell>
          <cell r="E3093">
            <v>35586</v>
          </cell>
        </row>
        <row r="3094">
          <cell r="C3094">
            <v>45490</v>
          </cell>
          <cell r="D3094" t="str">
            <v>00035587</v>
          </cell>
          <cell r="E3094">
            <v>35587</v>
          </cell>
        </row>
        <row r="3095">
          <cell r="C3095">
            <v>45490</v>
          </cell>
          <cell r="D3095" t="str">
            <v>00035588</v>
          </cell>
          <cell r="E3095">
            <v>35588</v>
          </cell>
        </row>
        <row r="3096">
          <cell r="C3096">
            <v>45490</v>
          </cell>
          <cell r="D3096" t="str">
            <v>00035589</v>
          </cell>
          <cell r="E3096">
            <v>35589</v>
          </cell>
        </row>
        <row r="3097">
          <cell r="B3097" t="str">
            <v>RRS20240713262HN2090</v>
          </cell>
          <cell r="C3097">
            <v>45491</v>
          </cell>
          <cell r="D3097" t="str">
            <v>00012643</v>
          </cell>
          <cell r="E3097">
            <v>12643</v>
          </cell>
        </row>
        <row r="3098">
          <cell r="B3098" t="str">
            <v>RRS20240713266HN2098</v>
          </cell>
          <cell r="C3098">
            <v>45491</v>
          </cell>
          <cell r="D3098" t="str">
            <v>00012644</v>
          </cell>
          <cell r="E3098">
            <v>12644</v>
          </cell>
        </row>
        <row r="3099">
          <cell r="B3099" t="str">
            <v>RRS20240715408HN2162</v>
          </cell>
          <cell r="C3099">
            <v>45491</v>
          </cell>
          <cell r="D3099" t="str">
            <v>00012645</v>
          </cell>
          <cell r="E3099">
            <v>12645</v>
          </cell>
        </row>
        <row r="3100">
          <cell r="B3100" t="str">
            <v>RRS20240704169HN2048</v>
          </cell>
          <cell r="C3100">
            <v>45491</v>
          </cell>
          <cell r="D3100" t="str">
            <v>00012646</v>
          </cell>
          <cell r="E3100">
            <v>12646</v>
          </cell>
        </row>
        <row r="3101">
          <cell r="B3101" t="str">
            <v>RRS20240716554HN2169</v>
          </cell>
          <cell r="C3101">
            <v>45491</v>
          </cell>
          <cell r="D3101" t="str">
            <v>00012647</v>
          </cell>
          <cell r="E3101">
            <v>12647</v>
          </cell>
        </row>
        <row r="3102">
          <cell r="B3102" t="str">
            <v>RRS20240625373HN2054</v>
          </cell>
          <cell r="C3102">
            <v>45491</v>
          </cell>
          <cell r="D3102" t="str">
            <v>00012648</v>
          </cell>
          <cell r="E3102">
            <v>12648</v>
          </cell>
        </row>
        <row r="3103">
          <cell r="B3103" t="str">
            <v>RRS20240625315HN2188</v>
          </cell>
          <cell r="C3103">
            <v>45491</v>
          </cell>
          <cell r="D3103" t="str">
            <v>00012649</v>
          </cell>
          <cell r="E3103">
            <v>12649</v>
          </cell>
        </row>
        <row r="3104">
          <cell r="B3104" t="str">
            <v>RRS20240717585HN2075</v>
          </cell>
          <cell r="C3104">
            <v>45491</v>
          </cell>
          <cell r="D3104" t="str">
            <v>00012650</v>
          </cell>
          <cell r="E3104">
            <v>12650</v>
          </cell>
        </row>
        <row r="3105">
          <cell r="C3105">
            <v>45491</v>
          </cell>
          <cell r="D3105" t="str">
            <v>00036405</v>
          </cell>
          <cell r="E3105">
            <v>36405</v>
          </cell>
        </row>
        <row r="3106">
          <cell r="C3106">
            <v>45491</v>
          </cell>
          <cell r="D3106" t="str">
            <v>00036406</v>
          </cell>
          <cell r="E3106">
            <v>36406</v>
          </cell>
        </row>
        <row r="3107">
          <cell r="C3107">
            <v>45491</v>
          </cell>
          <cell r="D3107" t="str">
            <v>00036407</v>
          </cell>
          <cell r="E3107">
            <v>36407</v>
          </cell>
        </row>
        <row r="3108">
          <cell r="C3108">
            <v>45491</v>
          </cell>
          <cell r="D3108" t="str">
            <v>00036408</v>
          </cell>
          <cell r="E3108">
            <v>36408</v>
          </cell>
        </row>
        <row r="3109">
          <cell r="C3109">
            <v>45491</v>
          </cell>
          <cell r="D3109" t="str">
            <v>00036409</v>
          </cell>
          <cell r="E3109">
            <v>36409</v>
          </cell>
        </row>
        <row r="3110">
          <cell r="C3110">
            <v>45491</v>
          </cell>
          <cell r="D3110" t="str">
            <v>00036430</v>
          </cell>
          <cell r="E3110">
            <v>36430</v>
          </cell>
        </row>
        <row r="3111">
          <cell r="C3111">
            <v>45491</v>
          </cell>
          <cell r="D3111" t="str">
            <v>00036431</v>
          </cell>
          <cell r="E3111">
            <v>36431</v>
          </cell>
        </row>
        <row r="3112">
          <cell r="C3112">
            <v>45492</v>
          </cell>
          <cell r="D3112" t="str">
            <v>00036615</v>
          </cell>
          <cell r="E3112">
            <v>36615</v>
          </cell>
        </row>
        <row r="3113">
          <cell r="C3113">
            <v>45492</v>
          </cell>
          <cell r="D3113" t="str">
            <v>00036616</v>
          </cell>
          <cell r="E3113">
            <v>36616</v>
          </cell>
        </row>
        <row r="3114">
          <cell r="C3114">
            <v>45492</v>
          </cell>
          <cell r="D3114" t="str">
            <v>00036617</v>
          </cell>
          <cell r="E3114">
            <v>36617</v>
          </cell>
        </row>
        <row r="3115">
          <cell r="C3115">
            <v>45492</v>
          </cell>
          <cell r="D3115" t="str">
            <v>00036618</v>
          </cell>
          <cell r="E3115">
            <v>36618</v>
          </cell>
        </row>
        <row r="3116">
          <cell r="C3116">
            <v>45492</v>
          </cell>
          <cell r="D3116" t="str">
            <v>00036619</v>
          </cell>
          <cell r="E3116">
            <v>36619</v>
          </cell>
        </row>
        <row r="3117">
          <cell r="C3117">
            <v>45492</v>
          </cell>
          <cell r="D3117" t="str">
            <v>00036620</v>
          </cell>
          <cell r="E3117">
            <v>36620</v>
          </cell>
        </row>
        <row r="3118">
          <cell r="C3118">
            <v>45492</v>
          </cell>
          <cell r="D3118" t="str">
            <v>00036621</v>
          </cell>
          <cell r="E3118">
            <v>36621</v>
          </cell>
        </row>
        <row r="3119">
          <cell r="C3119">
            <v>45492</v>
          </cell>
          <cell r="D3119" t="str">
            <v>00036622</v>
          </cell>
          <cell r="E3119">
            <v>36622</v>
          </cell>
        </row>
        <row r="3120">
          <cell r="C3120">
            <v>45492</v>
          </cell>
          <cell r="D3120" t="str">
            <v>00036623</v>
          </cell>
          <cell r="E3120">
            <v>36623</v>
          </cell>
        </row>
        <row r="3121">
          <cell r="C3121">
            <v>45492</v>
          </cell>
          <cell r="D3121" t="str">
            <v>00036624</v>
          </cell>
          <cell r="E3121">
            <v>36624</v>
          </cell>
        </row>
        <row r="3122">
          <cell r="B3122" t="str">
            <v>RRS20240711866HN2239</v>
          </cell>
          <cell r="C3122">
            <v>45495</v>
          </cell>
          <cell r="D3122" t="str">
            <v>00012722</v>
          </cell>
          <cell r="E3122">
            <v>12722</v>
          </cell>
        </row>
        <row r="3123">
          <cell r="B3123" t="str">
            <v>RRS20240718758HN2184</v>
          </cell>
          <cell r="C3123">
            <v>45495</v>
          </cell>
          <cell r="D3123" t="str">
            <v>00012723</v>
          </cell>
          <cell r="E3123">
            <v>12723</v>
          </cell>
        </row>
        <row r="3124">
          <cell r="B3124" t="str">
            <v>RRS20240717680HN2029</v>
          </cell>
          <cell r="C3124">
            <v>45495</v>
          </cell>
          <cell r="D3124" t="str">
            <v>00012724</v>
          </cell>
          <cell r="E3124">
            <v>12724</v>
          </cell>
        </row>
        <row r="3125">
          <cell r="B3125" t="str">
            <v>RRS20240718692HN2238</v>
          </cell>
          <cell r="C3125">
            <v>45495</v>
          </cell>
          <cell r="D3125" t="str">
            <v>00012725</v>
          </cell>
          <cell r="E3125">
            <v>12725</v>
          </cell>
        </row>
        <row r="3126">
          <cell r="B3126" t="str">
            <v>RRS20240718755HN2057</v>
          </cell>
          <cell r="C3126">
            <v>45495</v>
          </cell>
          <cell r="D3126" t="str">
            <v>00012726</v>
          </cell>
          <cell r="E3126">
            <v>12726</v>
          </cell>
        </row>
        <row r="3127">
          <cell r="C3127">
            <v>45495</v>
          </cell>
          <cell r="D3127" t="str">
            <v>00036916</v>
          </cell>
          <cell r="E3127">
            <v>36916</v>
          </cell>
        </row>
        <row r="3128">
          <cell r="C3128">
            <v>45495</v>
          </cell>
          <cell r="D3128" t="str">
            <v>00036917</v>
          </cell>
          <cell r="E3128">
            <v>36917</v>
          </cell>
        </row>
        <row r="3129">
          <cell r="C3129">
            <v>45495</v>
          </cell>
          <cell r="D3129" t="str">
            <v>00036918</v>
          </cell>
          <cell r="E3129">
            <v>36918</v>
          </cell>
        </row>
        <row r="3130">
          <cell r="C3130">
            <v>45495</v>
          </cell>
          <cell r="D3130" t="str">
            <v>00036919</v>
          </cell>
          <cell r="E3130">
            <v>36919</v>
          </cell>
        </row>
        <row r="3131">
          <cell r="C3131">
            <v>45495</v>
          </cell>
          <cell r="D3131" t="str">
            <v>00036920</v>
          </cell>
          <cell r="E3131">
            <v>36920</v>
          </cell>
        </row>
        <row r="3132">
          <cell r="C3132">
            <v>45495</v>
          </cell>
          <cell r="D3132" t="str">
            <v>00036921</v>
          </cell>
          <cell r="E3132">
            <v>36921</v>
          </cell>
        </row>
        <row r="3133">
          <cell r="C3133">
            <v>45495</v>
          </cell>
          <cell r="D3133" t="str">
            <v>00036922</v>
          </cell>
          <cell r="E3133">
            <v>36922</v>
          </cell>
        </row>
        <row r="3134">
          <cell r="C3134">
            <v>45495</v>
          </cell>
          <cell r="D3134" t="str">
            <v>00036923</v>
          </cell>
          <cell r="E3134">
            <v>36923</v>
          </cell>
        </row>
        <row r="3135">
          <cell r="C3135">
            <v>45495</v>
          </cell>
          <cell r="D3135" t="str">
            <v>00036924</v>
          </cell>
          <cell r="E3135">
            <v>36924</v>
          </cell>
        </row>
        <row r="3136">
          <cell r="C3136">
            <v>45495</v>
          </cell>
          <cell r="D3136" t="str">
            <v>00036925</v>
          </cell>
          <cell r="E3136">
            <v>36925</v>
          </cell>
        </row>
        <row r="3137">
          <cell r="C3137">
            <v>45495</v>
          </cell>
          <cell r="D3137" t="str">
            <v>00036926</v>
          </cell>
          <cell r="E3137">
            <v>36926</v>
          </cell>
        </row>
        <row r="3138">
          <cell r="C3138">
            <v>45495</v>
          </cell>
          <cell r="D3138" t="str">
            <v>00036927</v>
          </cell>
          <cell r="E3138">
            <v>36927</v>
          </cell>
        </row>
        <row r="3139">
          <cell r="C3139">
            <v>45495</v>
          </cell>
          <cell r="D3139" t="str">
            <v>00036928</v>
          </cell>
          <cell r="E3139">
            <v>36928</v>
          </cell>
        </row>
        <row r="3140">
          <cell r="C3140">
            <v>45495</v>
          </cell>
          <cell r="D3140" t="str">
            <v>00036929</v>
          </cell>
          <cell r="E3140">
            <v>36929</v>
          </cell>
        </row>
        <row r="3141">
          <cell r="C3141">
            <v>45495</v>
          </cell>
          <cell r="D3141" t="str">
            <v>00036930</v>
          </cell>
          <cell r="E3141">
            <v>36930</v>
          </cell>
        </row>
        <row r="3142">
          <cell r="C3142">
            <v>45495</v>
          </cell>
          <cell r="D3142" t="str">
            <v>00036931</v>
          </cell>
          <cell r="E3142">
            <v>36931</v>
          </cell>
        </row>
        <row r="3143">
          <cell r="C3143">
            <v>45495</v>
          </cell>
          <cell r="D3143" t="str">
            <v>00036932</v>
          </cell>
          <cell r="E3143">
            <v>36932</v>
          </cell>
        </row>
        <row r="3144">
          <cell r="C3144">
            <v>45495</v>
          </cell>
          <cell r="D3144" t="str">
            <v>00036933</v>
          </cell>
          <cell r="E3144">
            <v>36933</v>
          </cell>
        </row>
        <row r="3145">
          <cell r="C3145">
            <v>45495</v>
          </cell>
          <cell r="D3145" t="str">
            <v>00036934</v>
          </cell>
          <cell r="E3145">
            <v>36934</v>
          </cell>
        </row>
        <row r="3146">
          <cell r="C3146">
            <v>45495</v>
          </cell>
          <cell r="D3146" t="str">
            <v>00036935</v>
          </cell>
          <cell r="E3146">
            <v>36935</v>
          </cell>
        </row>
        <row r="3147">
          <cell r="C3147">
            <v>45495</v>
          </cell>
          <cell r="D3147" t="str">
            <v>00036936</v>
          </cell>
          <cell r="E3147">
            <v>36936</v>
          </cell>
        </row>
        <row r="3148">
          <cell r="C3148">
            <v>45495</v>
          </cell>
          <cell r="D3148" t="str">
            <v>00036937</v>
          </cell>
          <cell r="E3148">
            <v>36937</v>
          </cell>
        </row>
        <row r="3149">
          <cell r="B3149" t="str">
            <v>RRS20240719861ND8002</v>
          </cell>
          <cell r="C3149">
            <v>45496</v>
          </cell>
          <cell r="D3149" t="str">
            <v>00000158</v>
          </cell>
          <cell r="E3149">
            <v>158</v>
          </cell>
        </row>
        <row r="3150">
          <cell r="B3150" t="str">
            <v>RRS20240716441HP6002</v>
          </cell>
          <cell r="C3150">
            <v>45496</v>
          </cell>
          <cell r="D3150" t="str">
            <v>00000286</v>
          </cell>
          <cell r="E3150">
            <v>286</v>
          </cell>
        </row>
        <row r="3151">
          <cell r="B3151" t="str">
            <v>RRS20240708484HP6014</v>
          </cell>
          <cell r="C3151">
            <v>45496</v>
          </cell>
          <cell r="D3151" t="str">
            <v>00000287</v>
          </cell>
          <cell r="E3151">
            <v>287</v>
          </cell>
        </row>
        <row r="3152">
          <cell r="B3152" t="str">
            <v>RRS20240713252HN2172</v>
          </cell>
          <cell r="C3152">
            <v>45496</v>
          </cell>
          <cell r="D3152" t="str">
            <v>00012795</v>
          </cell>
          <cell r="E3152">
            <v>12795</v>
          </cell>
        </row>
        <row r="3153">
          <cell r="B3153" t="str">
            <v>RRS20240705328HN2148</v>
          </cell>
          <cell r="C3153">
            <v>45496</v>
          </cell>
          <cell r="D3153" t="str">
            <v>00012796</v>
          </cell>
          <cell r="E3153">
            <v>12796</v>
          </cell>
        </row>
        <row r="3154">
          <cell r="B3154" t="str">
            <v>RRS20240719864HN2012</v>
          </cell>
          <cell r="C3154">
            <v>45496</v>
          </cell>
          <cell r="D3154" t="str">
            <v>00012797</v>
          </cell>
          <cell r="E3154">
            <v>12797</v>
          </cell>
        </row>
        <row r="3155">
          <cell r="B3155" t="str">
            <v>RRS20240720934HN2163</v>
          </cell>
          <cell r="C3155">
            <v>45496</v>
          </cell>
          <cell r="D3155" t="str">
            <v>00012798</v>
          </cell>
          <cell r="E3155">
            <v>12798</v>
          </cell>
        </row>
        <row r="3156">
          <cell r="C3156">
            <v>45496</v>
          </cell>
          <cell r="D3156" t="str">
            <v>00036988</v>
          </cell>
          <cell r="E3156">
            <v>36988</v>
          </cell>
        </row>
        <row r="3157">
          <cell r="C3157">
            <v>45496</v>
          </cell>
          <cell r="D3157" t="str">
            <v>00036989</v>
          </cell>
          <cell r="E3157">
            <v>36989</v>
          </cell>
        </row>
        <row r="3158">
          <cell r="C3158">
            <v>45496</v>
          </cell>
          <cell r="D3158" t="str">
            <v>00037011</v>
          </cell>
          <cell r="E3158">
            <v>37011</v>
          </cell>
        </row>
        <row r="3159">
          <cell r="C3159">
            <v>45496</v>
          </cell>
          <cell r="D3159" t="str">
            <v>00037012</v>
          </cell>
          <cell r="E3159">
            <v>37012</v>
          </cell>
        </row>
        <row r="3160">
          <cell r="C3160">
            <v>45496</v>
          </cell>
          <cell r="D3160" t="str">
            <v>00037013</v>
          </cell>
          <cell r="E3160">
            <v>37013</v>
          </cell>
        </row>
        <row r="3161">
          <cell r="C3161">
            <v>45496</v>
          </cell>
          <cell r="D3161" t="str">
            <v>00037014</v>
          </cell>
          <cell r="E3161">
            <v>37014</v>
          </cell>
        </row>
        <row r="3162">
          <cell r="C3162">
            <v>45496</v>
          </cell>
          <cell r="D3162" t="str">
            <v>00037015</v>
          </cell>
          <cell r="E3162">
            <v>37015</v>
          </cell>
        </row>
        <row r="3163">
          <cell r="C3163">
            <v>45496</v>
          </cell>
          <cell r="D3163" t="str">
            <v>00037016</v>
          </cell>
          <cell r="E3163">
            <v>37016</v>
          </cell>
        </row>
        <row r="3164">
          <cell r="C3164">
            <v>45496</v>
          </cell>
          <cell r="D3164" t="str">
            <v>00037017</v>
          </cell>
          <cell r="E3164">
            <v>37017</v>
          </cell>
        </row>
        <row r="3165">
          <cell r="C3165">
            <v>45496</v>
          </cell>
          <cell r="D3165" t="str">
            <v>00037018</v>
          </cell>
          <cell r="E3165">
            <v>37018</v>
          </cell>
        </row>
        <row r="3166">
          <cell r="C3166">
            <v>45497</v>
          </cell>
          <cell r="D3166" t="str">
            <v>00037086</v>
          </cell>
          <cell r="E3166">
            <v>37086</v>
          </cell>
        </row>
        <row r="3167">
          <cell r="C3167">
            <v>45497</v>
          </cell>
          <cell r="D3167" t="str">
            <v>00037087</v>
          </cell>
          <cell r="E3167">
            <v>37087</v>
          </cell>
        </row>
        <row r="3168">
          <cell r="C3168">
            <v>45497</v>
          </cell>
          <cell r="D3168" t="str">
            <v>00037088</v>
          </cell>
          <cell r="E3168">
            <v>37088</v>
          </cell>
        </row>
        <row r="3169">
          <cell r="C3169">
            <v>45497</v>
          </cell>
          <cell r="D3169" t="str">
            <v>00037089</v>
          </cell>
          <cell r="E3169">
            <v>37089</v>
          </cell>
        </row>
        <row r="3170">
          <cell r="C3170">
            <v>45497</v>
          </cell>
          <cell r="D3170" t="str">
            <v>00037090</v>
          </cell>
          <cell r="E3170">
            <v>37090</v>
          </cell>
        </row>
        <row r="3171">
          <cell r="C3171">
            <v>45497</v>
          </cell>
          <cell r="D3171" t="str">
            <v>00037091</v>
          </cell>
          <cell r="E3171">
            <v>37091</v>
          </cell>
        </row>
        <row r="3172">
          <cell r="C3172">
            <v>45497</v>
          </cell>
          <cell r="D3172" t="str">
            <v>00037092</v>
          </cell>
          <cell r="E3172">
            <v>37092</v>
          </cell>
        </row>
        <row r="3173">
          <cell r="C3173">
            <v>45497</v>
          </cell>
          <cell r="D3173" t="str">
            <v>00037093</v>
          </cell>
          <cell r="E3173">
            <v>37093</v>
          </cell>
        </row>
        <row r="3174">
          <cell r="C3174">
            <v>45497</v>
          </cell>
          <cell r="D3174" t="str">
            <v>00037094</v>
          </cell>
          <cell r="E3174">
            <v>37094</v>
          </cell>
        </row>
        <row r="3175">
          <cell r="C3175">
            <v>45497</v>
          </cell>
          <cell r="D3175" t="str">
            <v>00037095</v>
          </cell>
          <cell r="E3175">
            <v>37095</v>
          </cell>
        </row>
        <row r="3176">
          <cell r="C3176">
            <v>45497</v>
          </cell>
          <cell r="D3176" t="str">
            <v>00037096</v>
          </cell>
          <cell r="E3176">
            <v>37096</v>
          </cell>
        </row>
        <row r="3177">
          <cell r="B3177" t="str">
            <v>RRS20240723257HN2098</v>
          </cell>
          <cell r="C3177">
            <v>45498</v>
          </cell>
          <cell r="D3177" t="str">
            <v>00012895</v>
          </cell>
          <cell r="E3177">
            <v>12895</v>
          </cell>
        </row>
        <row r="3178">
          <cell r="B3178" t="str">
            <v>RRS20240719890HN2213</v>
          </cell>
          <cell r="C3178">
            <v>45498</v>
          </cell>
          <cell r="D3178" t="str">
            <v>00012896</v>
          </cell>
          <cell r="E3178">
            <v>12896</v>
          </cell>
        </row>
        <row r="3179">
          <cell r="C3179">
            <v>45498</v>
          </cell>
          <cell r="D3179" t="str">
            <v>00037800</v>
          </cell>
          <cell r="E3179">
            <v>37800</v>
          </cell>
        </row>
        <row r="3180">
          <cell r="C3180">
            <v>45498</v>
          </cell>
          <cell r="D3180" t="str">
            <v>00037814</v>
          </cell>
          <cell r="E3180">
            <v>37814</v>
          </cell>
        </row>
        <row r="3181">
          <cell r="C3181">
            <v>45498</v>
          </cell>
          <cell r="D3181" t="str">
            <v>00037816</v>
          </cell>
          <cell r="E3181">
            <v>37816</v>
          </cell>
        </row>
        <row r="3182">
          <cell r="C3182">
            <v>45498</v>
          </cell>
          <cell r="D3182" t="str">
            <v>00037817</v>
          </cell>
          <cell r="E3182">
            <v>37817</v>
          </cell>
        </row>
        <row r="3183">
          <cell r="C3183">
            <v>45498</v>
          </cell>
          <cell r="D3183" t="str">
            <v>00037819</v>
          </cell>
          <cell r="E3183">
            <v>37819</v>
          </cell>
        </row>
        <row r="3184">
          <cell r="C3184">
            <v>45498</v>
          </cell>
          <cell r="D3184" t="str">
            <v>00037820</v>
          </cell>
          <cell r="E3184">
            <v>37820</v>
          </cell>
        </row>
        <row r="3185">
          <cell r="B3185" t="str">
            <v>RRS20240724284HN2138</v>
          </cell>
          <cell r="C3185">
            <v>45499</v>
          </cell>
          <cell r="D3185" t="str">
            <v>00012990</v>
          </cell>
          <cell r="E3185">
            <v>12990</v>
          </cell>
        </row>
        <row r="3186">
          <cell r="B3186" t="str">
            <v>RRS20240724336HN2112</v>
          </cell>
          <cell r="C3186">
            <v>45499</v>
          </cell>
          <cell r="D3186" t="str">
            <v>00012991</v>
          </cell>
          <cell r="E3186">
            <v>12991</v>
          </cell>
        </row>
        <row r="3187">
          <cell r="C3187">
            <v>45502</v>
          </cell>
          <cell r="D3187" t="str">
            <v>00038504</v>
          </cell>
          <cell r="E3187">
            <v>38504</v>
          </cell>
        </row>
        <row r="3188">
          <cell r="C3188">
            <v>45502</v>
          </cell>
          <cell r="D3188" t="str">
            <v>00038505</v>
          </cell>
          <cell r="E3188">
            <v>38505</v>
          </cell>
        </row>
        <row r="3189">
          <cell r="C3189">
            <v>45502</v>
          </cell>
          <cell r="D3189" t="str">
            <v>00038511</v>
          </cell>
          <cell r="E3189">
            <v>38511</v>
          </cell>
        </row>
        <row r="3190">
          <cell r="C3190">
            <v>45502</v>
          </cell>
          <cell r="D3190" t="str">
            <v>00038512</v>
          </cell>
          <cell r="E3190">
            <v>38512</v>
          </cell>
        </row>
        <row r="3191">
          <cell r="C3191">
            <v>45502</v>
          </cell>
          <cell r="D3191" t="str">
            <v>00038513</v>
          </cell>
          <cell r="E3191">
            <v>38513</v>
          </cell>
        </row>
        <row r="3192">
          <cell r="C3192">
            <v>45502</v>
          </cell>
          <cell r="D3192" t="str">
            <v>00038514</v>
          </cell>
          <cell r="E3192">
            <v>38514</v>
          </cell>
        </row>
        <row r="3193">
          <cell r="B3193" t="str">
            <v>RRS20240720932ND8001</v>
          </cell>
          <cell r="C3193">
            <v>45503</v>
          </cell>
          <cell r="D3193" t="str">
            <v>00000159</v>
          </cell>
          <cell r="E3193">
            <v>159</v>
          </cell>
        </row>
        <row r="3194">
          <cell r="B3194" t="str">
            <v>RRS20240726611HN2226</v>
          </cell>
          <cell r="C3194">
            <v>45503</v>
          </cell>
          <cell r="D3194" t="str">
            <v>00012994</v>
          </cell>
          <cell r="E3194">
            <v>12994</v>
          </cell>
        </row>
        <row r="3195">
          <cell r="B3195" t="str">
            <v>RRS20240727650HN2053</v>
          </cell>
          <cell r="C3195">
            <v>45503</v>
          </cell>
          <cell r="D3195" t="str">
            <v>00012995</v>
          </cell>
          <cell r="E3195">
            <v>12995</v>
          </cell>
        </row>
        <row r="3196">
          <cell r="C3196">
            <v>45503</v>
          </cell>
          <cell r="D3196" t="str">
            <v>00038573</v>
          </cell>
          <cell r="E3196">
            <v>38573</v>
          </cell>
        </row>
        <row r="3197">
          <cell r="C3197">
            <v>45503</v>
          </cell>
          <cell r="D3197" t="str">
            <v>00038574</v>
          </cell>
          <cell r="E3197">
            <v>38574</v>
          </cell>
        </row>
        <row r="3198">
          <cell r="C3198">
            <v>45503</v>
          </cell>
          <cell r="D3198" t="str">
            <v>00038575</v>
          </cell>
          <cell r="E3198">
            <v>38575</v>
          </cell>
        </row>
        <row r="3199">
          <cell r="C3199">
            <v>45503</v>
          </cell>
          <cell r="D3199" t="str">
            <v>00038576</v>
          </cell>
          <cell r="E3199">
            <v>38576</v>
          </cell>
        </row>
        <row r="3200">
          <cell r="C3200">
            <v>45503</v>
          </cell>
          <cell r="D3200" t="str">
            <v>00038577</v>
          </cell>
          <cell r="E3200">
            <v>38577</v>
          </cell>
        </row>
        <row r="3201">
          <cell r="C3201">
            <v>45503</v>
          </cell>
          <cell r="D3201" t="str">
            <v>00038578</v>
          </cell>
          <cell r="E3201">
            <v>38578</v>
          </cell>
        </row>
        <row r="3202">
          <cell r="C3202">
            <v>45503</v>
          </cell>
          <cell r="D3202" t="str">
            <v>00038579</v>
          </cell>
          <cell r="E3202">
            <v>38579</v>
          </cell>
        </row>
        <row r="3203">
          <cell r="C3203">
            <v>45503</v>
          </cell>
          <cell r="D3203" t="str">
            <v>00038580</v>
          </cell>
          <cell r="E3203">
            <v>38580</v>
          </cell>
        </row>
        <row r="3204">
          <cell r="C3204">
            <v>45503</v>
          </cell>
          <cell r="D3204" t="str">
            <v>00038581</v>
          </cell>
          <cell r="E3204">
            <v>38581</v>
          </cell>
        </row>
        <row r="3205">
          <cell r="C3205">
            <v>45503</v>
          </cell>
          <cell r="D3205" t="str">
            <v>00038582</v>
          </cell>
          <cell r="E3205">
            <v>38582</v>
          </cell>
        </row>
        <row r="3206">
          <cell r="C3206">
            <v>45503</v>
          </cell>
          <cell r="D3206" t="str">
            <v>00038583</v>
          </cell>
          <cell r="E3206">
            <v>38583</v>
          </cell>
        </row>
        <row r="3207">
          <cell r="C3207">
            <v>45503</v>
          </cell>
          <cell r="D3207" t="str">
            <v>00038584</v>
          </cell>
          <cell r="E3207">
            <v>38584</v>
          </cell>
        </row>
        <row r="3208">
          <cell r="C3208">
            <v>45503</v>
          </cell>
          <cell r="D3208" t="str">
            <v>00038585</v>
          </cell>
          <cell r="E3208">
            <v>38585</v>
          </cell>
        </row>
        <row r="3209">
          <cell r="C3209">
            <v>45503</v>
          </cell>
          <cell r="D3209" t="str">
            <v>00038586</v>
          </cell>
          <cell r="E3209">
            <v>38586</v>
          </cell>
        </row>
        <row r="3210">
          <cell r="C3210">
            <v>45503</v>
          </cell>
          <cell r="D3210" t="str">
            <v>00038587</v>
          </cell>
          <cell r="E3210">
            <v>38587</v>
          </cell>
        </row>
        <row r="3211">
          <cell r="C3211">
            <v>45503</v>
          </cell>
          <cell r="D3211" t="str">
            <v>00038588</v>
          </cell>
          <cell r="E3211">
            <v>38588</v>
          </cell>
        </row>
        <row r="3212">
          <cell r="C3212">
            <v>45503</v>
          </cell>
          <cell r="D3212" t="str">
            <v>00038589</v>
          </cell>
          <cell r="E3212">
            <v>38589</v>
          </cell>
        </row>
        <row r="3213">
          <cell r="C3213">
            <v>45503</v>
          </cell>
          <cell r="D3213" t="str">
            <v>00038590</v>
          </cell>
          <cell r="E3213">
            <v>38590</v>
          </cell>
        </row>
        <row r="3214">
          <cell r="B3214" t="str">
            <v>RRS20240716572HN2041</v>
          </cell>
          <cell r="C3214">
            <v>45504</v>
          </cell>
          <cell r="D3214" t="str">
            <v>00013093</v>
          </cell>
          <cell r="E3214">
            <v>13093</v>
          </cell>
        </row>
        <row r="3215">
          <cell r="B3215" t="str">
            <v>RRS20240718729HN2157</v>
          </cell>
          <cell r="C3215">
            <v>45504</v>
          </cell>
          <cell r="D3215" t="str">
            <v>00013094</v>
          </cell>
          <cell r="E3215">
            <v>13094</v>
          </cell>
        </row>
        <row r="3216">
          <cell r="B3216" t="str">
            <v>RRS20240711870HN2200</v>
          </cell>
          <cell r="C3216">
            <v>45504</v>
          </cell>
          <cell r="D3216" t="str">
            <v>00013119</v>
          </cell>
          <cell r="E3216">
            <v>13119</v>
          </cell>
        </row>
        <row r="3217">
          <cell r="B3217" t="str">
            <v>RRS20240730716HN2138</v>
          </cell>
          <cell r="C3217">
            <v>45504</v>
          </cell>
          <cell r="D3217" t="str">
            <v>00013121</v>
          </cell>
          <cell r="E3217">
            <v>13121</v>
          </cell>
        </row>
        <row r="3218">
          <cell r="B3218" t="str">
            <v>RRS20240717612HN2190</v>
          </cell>
          <cell r="C3218">
            <v>45504</v>
          </cell>
          <cell r="D3218" t="str">
            <v>00013139</v>
          </cell>
          <cell r="E3218">
            <v>13139</v>
          </cell>
        </row>
        <row r="3219">
          <cell r="B3219" t="str">
            <v>RRS20240717590HN2040</v>
          </cell>
          <cell r="C3219">
            <v>45504</v>
          </cell>
          <cell r="D3219" t="str">
            <v>00013931</v>
          </cell>
          <cell r="E3219">
            <v>13931</v>
          </cell>
        </row>
        <row r="3220">
          <cell r="B3220" t="str">
            <v>RRS20240710725HN2138</v>
          </cell>
          <cell r="C3220">
            <v>45504</v>
          </cell>
          <cell r="D3220" t="str">
            <v>00013942</v>
          </cell>
          <cell r="E3220">
            <v>13942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  <sheetName val="CHECK"/>
      <sheetName val="CIRCLEK-MB"/>
    </sheetNames>
    <sheetDataSet>
      <sheetData sheetId="0" refreshError="1"/>
      <sheetData sheetId="1" refreshError="1"/>
      <sheetData sheetId="2">
        <row r="7461">
          <cell r="B7461" t="str">
            <v>RRS20250531869HP6006</v>
          </cell>
          <cell r="C7461">
            <v>45828</v>
          </cell>
          <cell r="D7461" t="str">
            <v>00000001</v>
          </cell>
          <cell r="E7461">
            <v>1</v>
          </cell>
        </row>
        <row r="7462">
          <cell r="C7462">
            <v>45828</v>
          </cell>
          <cell r="D7462" t="str">
            <v>00000002</v>
          </cell>
          <cell r="E7462">
            <v>2</v>
          </cell>
        </row>
        <row r="7463">
          <cell r="B7463" t="str">
            <v>RRS20250604235HN2087</v>
          </cell>
          <cell r="C7463">
            <v>45828</v>
          </cell>
          <cell r="D7463" t="str">
            <v>00000115</v>
          </cell>
          <cell r="E7463">
            <v>115</v>
          </cell>
        </row>
        <row r="7464">
          <cell r="B7464" t="str">
            <v>RRS20250604232HN2258</v>
          </cell>
          <cell r="C7464">
            <v>45828</v>
          </cell>
          <cell r="D7464" t="str">
            <v>00000118</v>
          </cell>
          <cell r="E7464">
            <v>118</v>
          </cell>
        </row>
        <row r="7465">
          <cell r="B7465" t="str">
            <v>RRS20250604260HN2047</v>
          </cell>
          <cell r="C7465">
            <v>45828</v>
          </cell>
          <cell r="D7465" t="str">
            <v>00000123</v>
          </cell>
          <cell r="E7465">
            <v>123</v>
          </cell>
        </row>
        <row r="7466">
          <cell r="B7466" t="str">
            <v>RRS20250506818HN2221</v>
          </cell>
          <cell r="C7466">
            <v>45828</v>
          </cell>
          <cell r="D7466" t="str">
            <v>00000136</v>
          </cell>
          <cell r="E7466">
            <v>136</v>
          </cell>
        </row>
        <row r="7467">
          <cell r="B7467" t="str">
            <v>RRS20250603131HN2109</v>
          </cell>
          <cell r="C7467">
            <v>45828</v>
          </cell>
          <cell r="D7467" t="str">
            <v>00000137</v>
          </cell>
          <cell r="E7467">
            <v>137</v>
          </cell>
        </row>
        <row r="7468">
          <cell r="B7468" t="str">
            <v>RRS20250606605HN2150</v>
          </cell>
          <cell r="C7468">
            <v>45828</v>
          </cell>
          <cell r="D7468" t="str">
            <v>00000155</v>
          </cell>
          <cell r="E7468">
            <v>155</v>
          </cell>
        </row>
        <row r="7469">
          <cell r="B7469" t="str">
            <v>RRS20250606564HN2213</v>
          </cell>
          <cell r="C7469">
            <v>45828</v>
          </cell>
          <cell r="D7469" t="str">
            <v>00000214</v>
          </cell>
          <cell r="E7469">
            <v>214</v>
          </cell>
        </row>
        <row r="7470">
          <cell r="B7470" t="str">
            <v>RRS20250609976HN2134</v>
          </cell>
          <cell r="C7470">
            <v>45828</v>
          </cell>
          <cell r="D7470" t="str">
            <v>00000239</v>
          </cell>
          <cell r="E7470">
            <v>239</v>
          </cell>
        </row>
        <row r="7471">
          <cell r="B7471" t="str">
            <v>RRS20250609904HN2240</v>
          </cell>
          <cell r="C7471">
            <v>45828</v>
          </cell>
          <cell r="D7471" t="str">
            <v>00000249</v>
          </cell>
          <cell r="E7471">
            <v>249</v>
          </cell>
        </row>
        <row r="7472">
          <cell r="B7472" t="str">
            <v>RRS20250607697HN2056</v>
          </cell>
          <cell r="C7472">
            <v>45828</v>
          </cell>
          <cell r="D7472" t="str">
            <v>00000253</v>
          </cell>
          <cell r="E7472">
            <v>253</v>
          </cell>
        </row>
        <row r="7473">
          <cell r="B7473" t="str">
            <v>RRS20250609905HN2240</v>
          </cell>
          <cell r="C7473">
            <v>45828</v>
          </cell>
          <cell r="D7473" t="str">
            <v>00000257</v>
          </cell>
          <cell r="E7473">
            <v>257</v>
          </cell>
        </row>
        <row r="7474">
          <cell r="B7474" t="str">
            <v>RRS20250606633HN2182</v>
          </cell>
          <cell r="C7474">
            <v>45828</v>
          </cell>
          <cell r="D7474" t="str">
            <v>00000309</v>
          </cell>
          <cell r="E7474">
            <v>309</v>
          </cell>
        </row>
        <row r="7475">
          <cell r="B7475" t="str">
            <v>RRS20250611222HN2273</v>
          </cell>
          <cell r="C7475">
            <v>45828</v>
          </cell>
          <cell r="D7475" t="str">
            <v>00000310</v>
          </cell>
          <cell r="E7475">
            <v>310</v>
          </cell>
        </row>
        <row r="7476">
          <cell r="B7476" t="str">
            <v>RRS20250605412HN2034</v>
          </cell>
          <cell r="C7476">
            <v>45828</v>
          </cell>
          <cell r="D7476" t="str">
            <v>00000314</v>
          </cell>
          <cell r="E7476">
            <v>314</v>
          </cell>
        </row>
        <row r="7477">
          <cell r="B7477" t="str">
            <v>RRS20250610133HN2237</v>
          </cell>
          <cell r="C7477">
            <v>45828</v>
          </cell>
          <cell r="D7477" t="str">
            <v>00000324</v>
          </cell>
          <cell r="E7477">
            <v>324</v>
          </cell>
        </row>
        <row r="7478">
          <cell r="B7478" t="str">
            <v>RRS20250611191HN2263</v>
          </cell>
          <cell r="C7478">
            <v>45828</v>
          </cell>
          <cell r="D7478" t="str">
            <v>00000336</v>
          </cell>
          <cell r="E7478">
            <v>336</v>
          </cell>
        </row>
        <row r="7479">
          <cell r="B7479" t="str">
            <v>RRS20250612296HN2108</v>
          </cell>
          <cell r="C7479">
            <v>45828</v>
          </cell>
          <cell r="D7479" t="str">
            <v>00000338</v>
          </cell>
          <cell r="E7479">
            <v>338</v>
          </cell>
        </row>
        <row r="7480">
          <cell r="B7480" t="str">
            <v>RRS20250612281HN2112</v>
          </cell>
          <cell r="C7480">
            <v>45828</v>
          </cell>
          <cell r="D7480" t="str">
            <v>00000339</v>
          </cell>
          <cell r="E7480">
            <v>339</v>
          </cell>
        </row>
        <row r="7481">
          <cell r="B7481" t="str">
            <v>RRS20250611232HN2167</v>
          </cell>
          <cell r="C7481">
            <v>45828</v>
          </cell>
          <cell r="D7481" t="str">
            <v>00000341</v>
          </cell>
          <cell r="E7481">
            <v>341</v>
          </cell>
        </row>
        <row r="7482">
          <cell r="B7482" t="str">
            <v>RRS20250611199HN2275</v>
          </cell>
          <cell r="C7482">
            <v>45828</v>
          </cell>
          <cell r="D7482" t="str">
            <v>00000342</v>
          </cell>
          <cell r="E7482">
            <v>342</v>
          </cell>
        </row>
        <row r="7483">
          <cell r="B7483" t="str">
            <v>RRS20250612340HN2117</v>
          </cell>
          <cell r="C7483">
            <v>45828</v>
          </cell>
          <cell r="D7483" t="str">
            <v>00000346</v>
          </cell>
          <cell r="E7483">
            <v>346</v>
          </cell>
        </row>
        <row r="7484">
          <cell r="C7484">
            <v>45828</v>
          </cell>
          <cell r="D7484" t="str">
            <v>00038453</v>
          </cell>
          <cell r="E7484">
            <v>38453</v>
          </cell>
        </row>
        <row r="7485">
          <cell r="C7485">
            <v>45828</v>
          </cell>
          <cell r="D7485" t="str">
            <v>00038454</v>
          </cell>
          <cell r="E7485">
            <v>38454</v>
          </cell>
        </row>
        <row r="7486">
          <cell r="C7486">
            <v>45828</v>
          </cell>
          <cell r="D7486" t="str">
            <v>00038456</v>
          </cell>
          <cell r="E7486">
            <v>38456</v>
          </cell>
        </row>
        <row r="7487">
          <cell r="C7487">
            <v>45828</v>
          </cell>
          <cell r="D7487" t="str">
            <v>00038458</v>
          </cell>
          <cell r="E7487">
            <v>38458</v>
          </cell>
        </row>
        <row r="7488">
          <cell r="C7488">
            <v>45828</v>
          </cell>
          <cell r="D7488" t="str">
            <v>00038459</v>
          </cell>
          <cell r="E7488">
            <v>38459</v>
          </cell>
        </row>
        <row r="7489">
          <cell r="C7489">
            <v>45828</v>
          </cell>
          <cell r="D7489" t="str">
            <v>00038460</v>
          </cell>
          <cell r="E7489">
            <v>38460</v>
          </cell>
        </row>
        <row r="7490">
          <cell r="C7490">
            <v>45828</v>
          </cell>
          <cell r="D7490" t="str">
            <v>00038461</v>
          </cell>
          <cell r="E7490">
            <v>38461</v>
          </cell>
        </row>
        <row r="7491">
          <cell r="C7491">
            <v>45828</v>
          </cell>
          <cell r="D7491" t="str">
            <v>00038585</v>
          </cell>
          <cell r="E7491">
            <v>38585</v>
          </cell>
        </row>
        <row r="7492">
          <cell r="C7492">
            <v>45828</v>
          </cell>
          <cell r="D7492" t="str">
            <v>00038586</v>
          </cell>
          <cell r="E7492">
            <v>38586</v>
          </cell>
        </row>
        <row r="7493">
          <cell r="C7493">
            <v>45831</v>
          </cell>
          <cell r="D7493" t="str">
            <v>00038764</v>
          </cell>
          <cell r="E7493">
            <v>38764</v>
          </cell>
        </row>
        <row r="7494">
          <cell r="C7494">
            <v>45831</v>
          </cell>
          <cell r="D7494" t="str">
            <v>00038765</v>
          </cell>
          <cell r="E7494">
            <v>38765</v>
          </cell>
        </row>
        <row r="7495">
          <cell r="C7495">
            <v>45831</v>
          </cell>
          <cell r="D7495" t="str">
            <v>00038766</v>
          </cell>
          <cell r="E7495">
            <v>38766</v>
          </cell>
        </row>
        <row r="7496">
          <cell r="C7496">
            <v>45831</v>
          </cell>
          <cell r="D7496" t="str">
            <v>00038767</v>
          </cell>
          <cell r="E7496">
            <v>38767</v>
          </cell>
        </row>
        <row r="7497">
          <cell r="C7497">
            <v>45831</v>
          </cell>
          <cell r="D7497" t="str">
            <v>00038768</v>
          </cell>
          <cell r="E7497">
            <v>38768</v>
          </cell>
        </row>
        <row r="7498">
          <cell r="C7498">
            <v>45831</v>
          </cell>
          <cell r="D7498" t="str">
            <v>00038769</v>
          </cell>
          <cell r="E7498">
            <v>38769</v>
          </cell>
        </row>
        <row r="7499">
          <cell r="C7499">
            <v>45831</v>
          </cell>
          <cell r="D7499" t="str">
            <v>00038770</v>
          </cell>
          <cell r="E7499">
            <v>38770</v>
          </cell>
        </row>
        <row r="7500">
          <cell r="C7500">
            <v>45831</v>
          </cell>
          <cell r="D7500" t="str">
            <v>00038771</v>
          </cell>
          <cell r="E7500">
            <v>38771</v>
          </cell>
        </row>
        <row r="7501">
          <cell r="C7501">
            <v>45831</v>
          </cell>
          <cell r="D7501" t="str">
            <v>00038772</v>
          </cell>
          <cell r="E7501">
            <v>38772</v>
          </cell>
        </row>
        <row r="7502">
          <cell r="C7502">
            <v>45831</v>
          </cell>
          <cell r="D7502" t="str">
            <v>00038773</v>
          </cell>
          <cell r="E7502">
            <v>38773</v>
          </cell>
        </row>
        <row r="7503">
          <cell r="C7503">
            <v>45831</v>
          </cell>
          <cell r="D7503" t="str">
            <v>00038774</v>
          </cell>
          <cell r="E7503">
            <v>38774</v>
          </cell>
        </row>
        <row r="7504">
          <cell r="C7504">
            <v>45831</v>
          </cell>
          <cell r="D7504" t="str">
            <v>00038775</v>
          </cell>
          <cell r="E7504">
            <v>38775</v>
          </cell>
        </row>
        <row r="7505">
          <cell r="C7505">
            <v>45831</v>
          </cell>
          <cell r="D7505" t="str">
            <v>00038776</v>
          </cell>
          <cell r="E7505">
            <v>38776</v>
          </cell>
        </row>
        <row r="7506">
          <cell r="C7506">
            <v>45831</v>
          </cell>
          <cell r="D7506" t="str">
            <v>00038777</v>
          </cell>
          <cell r="E7506">
            <v>38777</v>
          </cell>
        </row>
        <row r="7507">
          <cell r="C7507">
            <v>45831</v>
          </cell>
          <cell r="D7507" t="str">
            <v>00038778</v>
          </cell>
          <cell r="E7507">
            <v>38778</v>
          </cell>
        </row>
        <row r="7508">
          <cell r="C7508">
            <v>45831</v>
          </cell>
          <cell r="D7508" t="str">
            <v>00038779</v>
          </cell>
          <cell r="E7508">
            <v>38779</v>
          </cell>
        </row>
        <row r="7509">
          <cell r="C7509">
            <v>45831</v>
          </cell>
          <cell r="D7509" t="str">
            <v>00038780</v>
          </cell>
          <cell r="E7509">
            <v>38780</v>
          </cell>
        </row>
        <row r="7510">
          <cell r="C7510">
            <v>45831</v>
          </cell>
          <cell r="D7510" t="str">
            <v>00038781</v>
          </cell>
          <cell r="E7510">
            <v>38781</v>
          </cell>
        </row>
        <row r="7511">
          <cell r="C7511">
            <v>45831</v>
          </cell>
          <cell r="D7511" t="str">
            <v>00038782</v>
          </cell>
          <cell r="E7511">
            <v>38782</v>
          </cell>
        </row>
        <row r="7512">
          <cell r="C7512">
            <v>45831</v>
          </cell>
          <cell r="D7512" t="str">
            <v>00038783</v>
          </cell>
          <cell r="E7512">
            <v>38783</v>
          </cell>
        </row>
        <row r="7513">
          <cell r="C7513">
            <v>45831</v>
          </cell>
          <cell r="D7513" t="str">
            <v>00038784</v>
          </cell>
          <cell r="E7513">
            <v>38784</v>
          </cell>
        </row>
        <row r="7514">
          <cell r="C7514">
            <v>45831</v>
          </cell>
          <cell r="D7514" t="str">
            <v>00038785</v>
          </cell>
          <cell r="E7514">
            <v>38785</v>
          </cell>
        </row>
        <row r="7515">
          <cell r="C7515">
            <v>45831</v>
          </cell>
          <cell r="D7515" t="str">
            <v>00038786</v>
          </cell>
          <cell r="E7515">
            <v>38786</v>
          </cell>
        </row>
        <row r="7516">
          <cell r="C7516">
            <v>45831</v>
          </cell>
          <cell r="D7516" t="str">
            <v>00038823</v>
          </cell>
          <cell r="E7516">
            <v>38823</v>
          </cell>
        </row>
        <row r="7517">
          <cell r="C7517">
            <v>45831</v>
          </cell>
          <cell r="D7517" t="str">
            <v>00038824</v>
          </cell>
          <cell r="E7517">
            <v>38824</v>
          </cell>
        </row>
        <row r="7518">
          <cell r="C7518">
            <v>45831</v>
          </cell>
          <cell r="D7518" t="str">
            <v>00038825</v>
          </cell>
          <cell r="E7518">
            <v>38825</v>
          </cell>
        </row>
        <row r="7519">
          <cell r="C7519">
            <v>45831</v>
          </cell>
          <cell r="D7519" t="str">
            <v>00038826</v>
          </cell>
          <cell r="E7519">
            <v>38826</v>
          </cell>
        </row>
        <row r="7520">
          <cell r="C7520">
            <v>45832</v>
          </cell>
          <cell r="D7520" t="str">
            <v>00038839</v>
          </cell>
          <cell r="E7520">
            <v>38839</v>
          </cell>
        </row>
        <row r="7521">
          <cell r="C7521">
            <v>45832</v>
          </cell>
          <cell r="D7521" t="str">
            <v>00038870</v>
          </cell>
          <cell r="E7521">
            <v>38870</v>
          </cell>
        </row>
        <row r="7522">
          <cell r="C7522">
            <v>45832</v>
          </cell>
          <cell r="D7522" t="str">
            <v>00038876</v>
          </cell>
          <cell r="E7522">
            <v>38876</v>
          </cell>
        </row>
        <row r="7523">
          <cell r="C7523">
            <v>45832</v>
          </cell>
          <cell r="D7523" t="str">
            <v>00038877</v>
          </cell>
          <cell r="E7523">
            <v>38877</v>
          </cell>
        </row>
        <row r="7524">
          <cell r="C7524">
            <v>45832</v>
          </cell>
          <cell r="D7524" t="str">
            <v>00038878</v>
          </cell>
          <cell r="E7524">
            <v>38878</v>
          </cell>
        </row>
        <row r="7525">
          <cell r="C7525">
            <v>45832</v>
          </cell>
          <cell r="D7525" t="str">
            <v>00038879</v>
          </cell>
          <cell r="E7525">
            <v>38879</v>
          </cell>
        </row>
        <row r="7526">
          <cell r="C7526">
            <v>45832</v>
          </cell>
          <cell r="D7526" t="str">
            <v>00038880</v>
          </cell>
          <cell r="E7526">
            <v>38880</v>
          </cell>
        </row>
        <row r="7527">
          <cell r="C7527">
            <v>45832</v>
          </cell>
          <cell r="D7527" t="str">
            <v>00038881</v>
          </cell>
          <cell r="E7527">
            <v>38881</v>
          </cell>
        </row>
        <row r="7528">
          <cell r="C7528">
            <v>45832</v>
          </cell>
          <cell r="D7528" t="str">
            <v>00038882</v>
          </cell>
          <cell r="E7528">
            <v>38882</v>
          </cell>
        </row>
        <row r="7529">
          <cell r="C7529">
            <v>45833</v>
          </cell>
          <cell r="D7529" t="str">
            <v>1018</v>
          </cell>
          <cell r="E7529">
            <v>1018</v>
          </cell>
        </row>
        <row r="7530">
          <cell r="C7530">
            <v>45833</v>
          </cell>
          <cell r="D7530" t="str">
            <v>1023</v>
          </cell>
          <cell r="E7530">
            <v>1023</v>
          </cell>
        </row>
        <row r="7531">
          <cell r="C7531">
            <v>45833</v>
          </cell>
          <cell r="D7531" t="str">
            <v>1025</v>
          </cell>
          <cell r="E7531">
            <v>1025</v>
          </cell>
        </row>
        <row r="7532">
          <cell r="C7532">
            <v>45833</v>
          </cell>
          <cell r="D7532" t="str">
            <v>1030</v>
          </cell>
          <cell r="E7532">
            <v>1030</v>
          </cell>
        </row>
        <row r="7533">
          <cell r="C7533">
            <v>45833</v>
          </cell>
          <cell r="D7533" t="str">
            <v>1036</v>
          </cell>
          <cell r="E7533">
            <v>1036</v>
          </cell>
        </row>
        <row r="7534">
          <cell r="C7534">
            <v>45833</v>
          </cell>
          <cell r="D7534" t="str">
            <v>1039</v>
          </cell>
          <cell r="E7534">
            <v>1039</v>
          </cell>
        </row>
        <row r="7535">
          <cell r="C7535">
            <v>45833</v>
          </cell>
          <cell r="D7535" t="str">
            <v>172</v>
          </cell>
          <cell r="E7535">
            <v>172</v>
          </cell>
        </row>
        <row r="7536">
          <cell r="C7536">
            <v>45833</v>
          </cell>
          <cell r="D7536" t="str">
            <v>174</v>
          </cell>
          <cell r="E7536">
            <v>174</v>
          </cell>
        </row>
        <row r="7537">
          <cell r="C7537">
            <v>45833</v>
          </cell>
          <cell r="D7537" t="str">
            <v>177</v>
          </cell>
          <cell r="E7537">
            <v>177</v>
          </cell>
        </row>
        <row r="7538">
          <cell r="C7538">
            <v>45833</v>
          </cell>
          <cell r="D7538" t="str">
            <v>178</v>
          </cell>
          <cell r="E7538">
            <v>178</v>
          </cell>
        </row>
        <row r="7539">
          <cell r="C7539">
            <v>45833</v>
          </cell>
          <cell r="D7539" t="str">
            <v>186</v>
          </cell>
          <cell r="E7539">
            <v>186</v>
          </cell>
        </row>
        <row r="7540">
          <cell r="C7540">
            <v>45833</v>
          </cell>
          <cell r="D7540" t="str">
            <v>188</v>
          </cell>
          <cell r="E7540">
            <v>188</v>
          </cell>
        </row>
        <row r="7541">
          <cell r="C7541">
            <v>45833</v>
          </cell>
          <cell r="D7541" t="str">
            <v>490</v>
          </cell>
          <cell r="E7541">
            <v>490</v>
          </cell>
        </row>
        <row r="7542">
          <cell r="C7542">
            <v>45833</v>
          </cell>
          <cell r="D7542" t="str">
            <v>491</v>
          </cell>
          <cell r="E7542">
            <v>491</v>
          </cell>
        </row>
        <row r="7543">
          <cell r="C7543">
            <v>45833</v>
          </cell>
          <cell r="D7543" t="str">
            <v>516</v>
          </cell>
          <cell r="E7543">
            <v>516</v>
          </cell>
        </row>
        <row r="7544">
          <cell r="C7544">
            <v>45833</v>
          </cell>
          <cell r="D7544" t="str">
            <v>516</v>
          </cell>
          <cell r="E7544" t="str">
            <v>516a</v>
          </cell>
        </row>
        <row r="7545">
          <cell r="C7545">
            <v>45833</v>
          </cell>
          <cell r="D7545" t="str">
            <v>517</v>
          </cell>
          <cell r="E7545">
            <v>517</v>
          </cell>
        </row>
        <row r="7546">
          <cell r="C7546">
            <v>45833</v>
          </cell>
          <cell r="D7546" t="str">
            <v>518</v>
          </cell>
          <cell r="E7546" t="str">
            <v>518a</v>
          </cell>
        </row>
        <row r="7547">
          <cell r="C7547">
            <v>45833</v>
          </cell>
          <cell r="D7547" t="str">
            <v>518</v>
          </cell>
          <cell r="E7547">
            <v>518</v>
          </cell>
        </row>
        <row r="7548">
          <cell r="C7548">
            <v>45833</v>
          </cell>
          <cell r="D7548" t="str">
            <v>528</v>
          </cell>
          <cell r="E7548">
            <v>528</v>
          </cell>
        </row>
        <row r="7549">
          <cell r="C7549">
            <v>45833</v>
          </cell>
          <cell r="D7549" t="str">
            <v>530</v>
          </cell>
          <cell r="E7549">
            <v>530</v>
          </cell>
        </row>
        <row r="7550">
          <cell r="C7550">
            <v>45833</v>
          </cell>
          <cell r="D7550" t="str">
            <v>532</v>
          </cell>
          <cell r="E7550">
            <v>532</v>
          </cell>
        </row>
        <row r="7551">
          <cell r="C7551">
            <v>45833</v>
          </cell>
          <cell r="D7551" t="str">
            <v>533</v>
          </cell>
          <cell r="E7551">
            <v>533</v>
          </cell>
        </row>
        <row r="7552">
          <cell r="C7552">
            <v>45833</v>
          </cell>
          <cell r="D7552" t="str">
            <v>546</v>
          </cell>
          <cell r="E7552">
            <v>546</v>
          </cell>
        </row>
        <row r="7553">
          <cell r="C7553">
            <v>45833</v>
          </cell>
          <cell r="D7553" t="str">
            <v>608</v>
          </cell>
          <cell r="E7553">
            <v>608</v>
          </cell>
        </row>
        <row r="7554">
          <cell r="C7554">
            <v>45833</v>
          </cell>
          <cell r="D7554" t="str">
            <v>609</v>
          </cell>
          <cell r="E7554">
            <v>609</v>
          </cell>
        </row>
        <row r="7555">
          <cell r="C7555">
            <v>45833</v>
          </cell>
          <cell r="D7555" t="str">
            <v>636</v>
          </cell>
          <cell r="E7555">
            <v>636</v>
          </cell>
        </row>
        <row r="7556">
          <cell r="C7556">
            <v>45833</v>
          </cell>
          <cell r="D7556" t="str">
            <v>642</v>
          </cell>
          <cell r="E7556" t="str">
            <v>642a</v>
          </cell>
        </row>
        <row r="7557">
          <cell r="C7557">
            <v>45833</v>
          </cell>
          <cell r="D7557" t="str">
            <v>649</v>
          </cell>
          <cell r="E7557">
            <v>649</v>
          </cell>
        </row>
        <row r="7558">
          <cell r="C7558">
            <v>45833</v>
          </cell>
          <cell r="D7558" t="str">
            <v>650</v>
          </cell>
          <cell r="E7558">
            <v>650</v>
          </cell>
        </row>
        <row r="7559">
          <cell r="C7559">
            <v>45833</v>
          </cell>
          <cell r="D7559" t="str">
            <v>73</v>
          </cell>
          <cell r="E7559">
            <v>73</v>
          </cell>
        </row>
        <row r="7560">
          <cell r="C7560">
            <v>45833</v>
          </cell>
          <cell r="D7560" t="str">
            <v>77</v>
          </cell>
          <cell r="E7560">
            <v>77</v>
          </cell>
        </row>
        <row r="7561">
          <cell r="C7561">
            <v>45833</v>
          </cell>
          <cell r="D7561" t="str">
            <v>83</v>
          </cell>
          <cell r="E7561">
            <v>83</v>
          </cell>
        </row>
        <row r="7562">
          <cell r="C7562">
            <v>45833</v>
          </cell>
          <cell r="D7562" t="str">
            <v>88</v>
          </cell>
          <cell r="E7562">
            <v>88</v>
          </cell>
        </row>
        <row r="7563">
          <cell r="C7563">
            <v>45833</v>
          </cell>
          <cell r="D7563" t="str">
            <v>92</v>
          </cell>
          <cell r="E7563">
            <v>92</v>
          </cell>
        </row>
        <row r="7564">
          <cell r="C7564">
            <v>45833</v>
          </cell>
          <cell r="D7564" t="str">
            <v>93</v>
          </cell>
          <cell r="E7564">
            <v>93</v>
          </cell>
        </row>
        <row r="7565">
          <cell r="C7565">
            <v>45833</v>
          </cell>
          <cell r="D7565" t="str">
            <v>00038989</v>
          </cell>
          <cell r="E7565">
            <v>38989</v>
          </cell>
        </row>
        <row r="7566">
          <cell r="C7566">
            <v>45833</v>
          </cell>
          <cell r="D7566" t="str">
            <v>00038990</v>
          </cell>
          <cell r="E7566">
            <v>38990</v>
          </cell>
        </row>
        <row r="7567">
          <cell r="C7567">
            <v>45833</v>
          </cell>
          <cell r="D7567" t="str">
            <v>00038991</v>
          </cell>
          <cell r="E7567">
            <v>38991</v>
          </cell>
        </row>
        <row r="7568">
          <cell r="C7568">
            <v>45833</v>
          </cell>
          <cell r="D7568" t="str">
            <v>00038992</v>
          </cell>
          <cell r="E7568">
            <v>38992</v>
          </cell>
        </row>
        <row r="7569">
          <cell r="C7569">
            <v>45833</v>
          </cell>
          <cell r="D7569" t="str">
            <v>00038993</v>
          </cell>
          <cell r="E7569">
            <v>38993</v>
          </cell>
        </row>
        <row r="7570">
          <cell r="C7570">
            <v>45833</v>
          </cell>
          <cell r="D7570" t="str">
            <v>00038994</v>
          </cell>
          <cell r="E7570">
            <v>38994</v>
          </cell>
        </row>
        <row r="7571">
          <cell r="C7571">
            <v>45833</v>
          </cell>
          <cell r="D7571" t="str">
            <v>00038995</v>
          </cell>
          <cell r="E7571">
            <v>38995</v>
          </cell>
        </row>
        <row r="7572">
          <cell r="C7572">
            <v>45833</v>
          </cell>
          <cell r="D7572" t="str">
            <v>00038996</v>
          </cell>
          <cell r="E7572">
            <v>38996</v>
          </cell>
        </row>
        <row r="7573">
          <cell r="C7573">
            <v>45833</v>
          </cell>
          <cell r="D7573" t="str">
            <v>00038997</v>
          </cell>
          <cell r="E7573">
            <v>38997</v>
          </cell>
        </row>
        <row r="7574">
          <cell r="C7574">
            <v>45833</v>
          </cell>
          <cell r="D7574" t="str">
            <v>00038998</v>
          </cell>
          <cell r="E7574">
            <v>38998</v>
          </cell>
        </row>
        <row r="7575">
          <cell r="C7575">
            <v>45833</v>
          </cell>
          <cell r="D7575" t="str">
            <v>00038999</v>
          </cell>
          <cell r="E7575">
            <v>38999</v>
          </cell>
        </row>
        <row r="7576">
          <cell r="C7576">
            <v>45833</v>
          </cell>
          <cell r="D7576" t="str">
            <v>00039000</v>
          </cell>
          <cell r="E7576">
            <v>39000</v>
          </cell>
        </row>
        <row r="7577">
          <cell r="C7577">
            <v>45833</v>
          </cell>
          <cell r="D7577" t="str">
            <v>00039001</v>
          </cell>
          <cell r="E7577">
            <v>39001</v>
          </cell>
        </row>
        <row r="7578">
          <cell r="C7578">
            <v>45833</v>
          </cell>
          <cell r="D7578" t="str">
            <v>00039002</v>
          </cell>
          <cell r="E7578">
            <v>39002</v>
          </cell>
        </row>
        <row r="7579">
          <cell r="C7579">
            <v>45833</v>
          </cell>
          <cell r="D7579" t="str">
            <v>00039003</v>
          </cell>
          <cell r="E7579">
            <v>39003</v>
          </cell>
        </row>
        <row r="7580">
          <cell r="C7580">
            <v>45833</v>
          </cell>
          <cell r="D7580" t="str">
            <v>00039004</v>
          </cell>
          <cell r="E7580">
            <v>39004</v>
          </cell>
        </row>
        <row r="7581">
          <cell r="C7581">
            <v>45833</v>
          </cell>
          <cell r="D7581" t="str">
            <v>00039005</v>
          </cell>
          <cell r="E7581">
            <v>39005</v>
          </cell>
        </row>
        <row r="7582">
          <cell r="C7582">
            <v>45833</v>
          </cell>
          <cell r="D7582" t="str">
            <v>00039006</v>
          </cell>
          <cell r="E7582">
            <v>39006</v>
          </cell>
        </row>
        <row r="7583">
          <cell r="C7583">
            <v>45833</v>
          </cell>
          <cell r="D7583" t="str">
            <v>00039007</v>
          </cell>
          <cell r="E7583">
            <v>39007</v>
          </cell>
        </row>
        <row r="7584">
          <cell r="C7584">
            <v>45834</v>
          </cell>
          <cell r="D7584" t="str">
            <v>00040104</v>
          </cell>
          <cell r="E7584">
            <v>40104</v>
          </cell>
        </row>
        <row r="7585">
          <cell r="C7585">
            <v>45834</v>
          </cell>
          <cell r="D7585" t="str">
            <v>00040105</v>
          </cell>
          <cell r="E7585">
            <v>40105</v>
          </cell>
        </row>
        <row r="7586">
          <cell r="C7586">
            <v>45834</v>
          </cell>
          <cell r="D7586" t="str">
            <v>00040108</v>
          </cell>
          <cell r="E7586">
            <v>40108</v>
          </cell>
        </row>
        <row r="7587">
          <cell r="C7587">
            <v>45834</v>
          </cell>
          <cell r="D7587" t="str">
            <v>00040109</v>
          </cell>
          <cell r="E7587">
            <v>40109</v>
          </cell>
        </row>
        <row r="7588">
          <cell r="C7588">
            <v>45834</v>
          </cell>
          <cell r="D7588" t="str">
            <v>00040110</v>
          </cell>
          <cell r="E7588">
            <v>40110</v>
          </cell>
        </row>
        <row r="7589">
          <cell r="C7589">
            <v>45834</v>
          </cell>
          <cell r="D7589" t="str">
            <v>00040111</v>
          </cell>
          <cell r="E7589">
            <v>40111</v>
          </cell>
        </row>
        <row r="7590">
          <cell r="C7590">
            <v>45834</v>
          </cell>
          <cell r="D7590" t="str">
            <v>00040112</v>
          </cell>
          <cell r="E7590">
            <v>40112</v>
          </cell>
        </row>
        <row r="7591">
          <cell r="C7591">
            <v>45834</v>
          </cell>
          <cell r="D7591" t="str">
            <v>00040113</v>
          </cell>
          <cell r="E7591">
            <v>40113</v>
          </cell>
        </row>
        <row r="7592">
          <cell r="C7592">
            <v>45834</v>
          </cell>
          <cell r="D7592" t="str">
            <v>00040114</v>
          </cell>
          <cell r="E7592">
            <v>40114</v>
          </cell>
        </row>
        <row r="7593">
          <cell r="B7593" t="str">
            <v>RRS20250602946TN0004</v>
          </cell>
          <cell r="C7593">
            <v>45835</v>
          </cell>
          <cell r="D7593" t="str">
            <v>00000071</v>
          </cell>
          <cell r="E7593">
            <v>71</v>
          </cell>
        </row>
        <row r="7594">
          <cell r="B7594" t="str">
            <v>RRS20250602936TN0002</v>
          </cell>
          <cell r="C7594">
            <v>45835</v>
          </cell>
          <cell r="D7594" t="str">
            <v>00000072</v>
          </cell>
          <cell r="E7594">
            <v>72</v>
          </cell>
        </row>
        <row r="7595">
          <cell r="B7595" t="str">
            <v>RRS20250604280HN2089</v>
          </cell>
          <cell r="C7595">
            <v>45835</v>
          </cell>
          <cell r="D7595" t="str">
            <v>00000363</v>
          </cell>
          <cell r="E7595">
            <v>363</v>
          </cell>
        </row>
        <row r="7596">
          <cell r="B7596" t="str">
            <v>RRS20250611173HN2188</v>
          </cell>
          <cell r="C7596">
            <v>45835</v>
          </cell>
          <cell r="D7596" t="str">
            <v>00000396</v>
          </cell>
          <cell r="E7596">
            <v>396</v>
          </cell>
        </row>
        <row r="7597">
          <cell r="B7597" t="str">
            <v>RRS20250611247HN2029</v>
          </cell>
          <cell r="C7597">
            <v>45835</v>
          </cell>
          <cell r="D7597" t="str">
            <v>00000401</v>
          </cell>
          <cell r="E7597">
            <v>401</v>
          </cell>
        </row>
        <row r="7598">
          <cell r="B7598" t="str">
            <v>RRS20250616625HN2026</v>
          </cell>
          <cell r="C7598">
            <v>45835</v>
          </cell>
          <cell r="D7598" t="str">
            <v>00000436</v>
          </cell>
          <cell r="E7598">
            <v>436</v>
          </cell>
        </row>
        <row r="7599">
          <cell r="C7599">
            <v>45835</v>
          </cell>
          <cell r="D7599" t="str">
            <v>00040147</v>
          </cell>
          <cell r="E7599">
            <v>40147</v>
          </cell>
        </row>
        <row r="7600">
          <cell r="C7600">
            <v>45835</v>
          </cell>
          <cell r="D7600" t="str">
            <v>00040180</v>
          </cell>
          <cell r="E7600">
            <v>40180</v>
          </cell>
        </row>
        <row r="7601">
          <cell r="C7601">
            <v>45835</v>
          </cell>
          <cell r="D7601" t="str">
            <v>00040181</v>
          </cell>
          <cell r="E7601">
            <v>40181</v>
          </cell>
        </row>
        <row r="7602">
          <cell r="C7602">
            <v>45835</v>
          </cell>
          <cell r="D7602" t="str">
            <v>00040182</v>
          </cell>
          <cell r="E7602">
            <v>40182</v>
          </cell>
        </row>
        <row r="7603">
          <cell r="C7603">
            <v>45836</v>
          </cell>
          <cell r="D7603" t="str">
            <v>00000003</v>
          </cell>
          <cell r="E7603">
            <v>3</v>
          </cell>
        </row>
        <row r="7604">
          <cell r="C7604">
            <v>45836</v>
          </cell>
          <cell r="D7604" t="str">
            <v>00000004</v>
          </cell>
          <cell r="E7604">
            <v>4</v>
          </cell>
        </row>
        <row r="7605">
          <cell r="C7605">
            <v>45836</v>
          </cell>
          <cell r="D7605" t="str">
            <v>00040707</v>
          </cell>
          <cell r="E7605">
            <v>40707</v>
          </cell>
        </row>
        <row r="7606">
          <cell r="C7606">
            <v>45836</v>
          </cell>
          <cell r="D7606" t="str">
            <v>00040708</v>
          </cell>
          <cell r="E7606">
            <v>40708</v>
          </cell>
        </row>
        <row r="7607">
          <cell r="C7607">
            <v>45836</v>
          </cell>
          <cell r="D7607" t="str">
            <v>00040709</v>
          </cell>
          <cell r="E7607">
            <v>40709</v>
          </cell>
        </row>
        <row r="7608">
          <cell r="C7608">
            <v>45836</v>
          </cell>
          <cell r="D7608" t="str">
            <v>00040710</v>
          </cell>
          <cell r="E7608">
            <v>40710</v>
          </cell>
        </row>
        <row r="7609">
          <cell r="C7609">
            <v>45836</v>
          </cell>
          <cell r="D7609" t="str">
            <v>00040711</v>
          </cell>
          <cell r="E7609">
            <v>40711</v>
          </cell>
        </row>
        <row r="7610">
          <cell r="C7610">
            <v>45836</v>
          </cell>
          <cell r="D7610" t="str">
            <v>00040712</v>
          </cell>
          <cell r="E7610">
            <v>40712</v>
          </cell>
        </row>
        <row r="7611">
          <cell r="C7611">
            <v>45836</v>
          </cell>
          <cell r="D7611" t="str">
            <v>00040713</v>
          </cell>
          <cell r="E7611">
            <v>40713</v>
          </cell>
        </row>
        <row r="7612">
          <cell r="C7612">
            <v>45836</v>
          </cell>
          <cell r="D7612" t="str">
            <v>00040714</v>
          </cell>
          <cell r="E7612">
            <v>40714</v>
          </cell>
        </row>
        <row r="7613">
          <cell r="B7613" t="str">
            <v>RRS20250626533HN2271</v>
          </cell>
          <cell r="C7613">
            <v>45838</v>
          </cell>
          <cell r="D7613" t="str">
            <v>00000002</v>
          </cell>
          <cell r="E7613">
            <v>2</v>
          </cell>
        </row>
        <row r="7614">
          <cell r="B7614" t="str">
            <v>RRS20250622188HL4002</v>
          </cell>
          <cell r="C7614">
            <v>45838</v>
          </cell>
          <cell r="D7614" t="str">
            <v>00000007</v>
          </cell>
          <cell r="E7614">
            <v>7</v>
          </cell>
        </row>
        <row r="7615">
          <cell r="B7615" t="str">
            <v>RRS20250621098HL4005</v>
          </cell>
          <cell r="C7615">
            <v>45838</v>
          </cell>
          <cell r="D7615" t="str">
            <v>00000013</v>
          </cell>
          <cell r="E7615">
            <v>13</v>
          </cell>
        </row>
        <row r="7616">
          <cell r="B7616" t="str">
            <v>RRS20250627605HL4007</v>
          </cell>
          <cell r="C7616">
            <v>45838</v>
          </cell>
          <cell r="D7616" t="str">
            <v>00000017</v>
          </cell>
          <cell r="E7616">
            <v>17</v>
          </cell>
        </row>
        <row r="7617">
          <cell r="B7617" t="str">
            <v>RRS20250616593HP6005</v>
          </cell>
          <cell r="C7617">
            <v>45838</v>
          </cell>
          <cell r="D7617" t="str">
            <v>00000024</v>
          </cell>
          <cell r="E7617">
            <v>24</v>
          </cell>
        </row>
        <row r="7618">
          <cell r="B7618" t="str">
            <v>RRS20250606590HN2083</v>
          </cell>
          <cell r="C7618">
            <v>45838</v>
          </cell>
          <cell r="D7618" t="str">
            <v>00000457</v>
          </cell>
          <cell r="E7618">
            <v>457</v>
          </cell>
        </row>
        <row r="7619">
          <cell r="B7619" t="str">
            <v>RRS20250606508HN2195</v>
          </cell>
          <cell r="C7619">
            <v>45838</v>
          </cell>
          <cell r="D7619" t="str">
            <v>00000477</v>
          </cell>
          <cell r="E7619">
            <v>477</v>
          </cell>
        </row>
        <row r="7620">
          <cell r="B7620" t="str">
            <v>RRS20250604226HN2053</v>
          </cell>
          <cell r="C7620">
            <v>45838</v>
          </cell>
          <cell r="D7620" t="str">
            <v>00000480</v>
          </cell>
          <cell r="E7620">
            <v>480</v>
          </cell>
        </row>
        <row r="7621">
          <cell r="B7621" t="str">
            <v>RRS20250612317HN2113</v>
          </cell>
          <cell r="C7621">
            <v>45838</v>
          </cell>
          <cell r="D7621" t="str">
            <v>00000497</v>
          </cell>
          <cell r="E7621">
            <v>497</v>
          </cell>
        </row>
        <row r="7622">
          <cell r="B7622" t="str">
            <v>RRS20250613377HN2036</v>
          </cell>
          <cell r="C7622">
            <v>45838</v>
          </cell>
          <cell r="D7622" t="str">
            <v>00000534</v>
          </cell>
          <cell r="E7622">
            <v>534</v>
          </cell>
        </row>
        <row r="7623">
          <cell r="B7623" t="str">
            <v>RRS20250616638HN2243</v>
          </cell>
          <cell r="C7623">
            <v>45838</v>
          </cell>
          <cell r="D7623" t="str">
            <v>00000554</v>
          </cell>
          <cell r="E7623">
            <v>554</v>
          </cell>
        </row>
        <row r="7624">
          <cell r="B7624" t="str">
            <v>RRS20250617778HN2206</v>
          </cell>
          <cell r="C7624">
            <v>45838</v>
          </cell>
          <cell r="D7624" t="str">
            <v>00000562</v>
          </cell>
          <cell r="E7624">
            <v>562</v>
          </cell>
        </row>
        <row r="7625">
          <cell r="B7625" t="str">
            <v>RRS20250617779HN2098</v>
          </cell>
          <cell r="C7625">
            <v>45838</v>
          </cell>
          <cell r="D7625" t="str">
            <v>00000566</v>
          </cell>
          <cell r="E7625">
            <v>566</v>
          </cell>
        </row>
        <row r="7626">
          <cell r="B7626" t="str">
            <v>RRS20250616670HN2142</v>
          </cell>
          <cell r="C7626">
            <v>45838</v>
          </cell>
          <cell r="D7626" t="str">
            <v>00000567</v>
          </cell>
          <cell r="E7626">
            <v>567</v>
          </cell>
        </row>
        <row r="7627">
          <cell r="B7627" t="str">
            <v>RRS20250619975HN2262</v>
          </cell>
          <cell r="C7627">
            <v>45838</v>
          </cell>
          <cell r="D7627" t="str">
            <v>00000603</v>
          </cell>
          <cell r="E7627">
            <v>603</v>
          </cell>
        </row>
        <row r="7628">
          <cell r="B7628" t="str">
            <v>RRS20250618895HN2104</v>
          </cell>
          <cell r="C7628">
            <v>45838</v>
          </cell>
          <cell r="D7628" t="str">
            <v>00000619</v>
          </cell>
          <cell r="E7628">
            <v>619</v>
          </cell>
        </row>
        <row r="7629">
          <cell r="B7629" t="str">
            <v>RRS20250620014HN2227</v>
          </cell>
          <cell r="C7629">
            <v>45838</v>
          </cell>
          <cell r="D7629" t="str">
            <v>00000630</v>
          </cell>
          <cell r="E7629">
            <v>630</v>
          </cell>
        </row>
        <row r="7630">
          <cell r="B7630" t="str">
            <v>RRS20250620062HN2144</v>
          </cell>
          <cell r="C7630">
            <v>45838</v>
          </cell>
          <cell r="D7630" t="str">
            <v>00000632</v>
          </cell>
          <cell r="E7630">
            <v>632</v>
          </cell>
        </row>
        <row r="7631">
          <cell r="B7631" t="str">
            <v>RRS20250621091HN2091</v>
          </cell>
          <cell r="C7631">
            <v>45838</v>
          </cell>
          <cell r="D7631" t="str">
            <v>00000642</v>
          </cell>
          <cell r="E7631">
            <v>642</v>
          </cell>
        </row>
        <row r="7632">
          <cell r="B7632" t="str">
            <v>RRS20250623283HN2093</v>
          </cell>
          <cell r="C7632">
            <v>45838</v>
          </cell>
          <cell r="D7632" t="str">
            <v>00000652</v>
          </cell>
          <cell r="E7632">
            <v>652</v>
          </cell>
        </row>
        <row r="7633">
          <cell r="B7633" t="str">
            <v>RRS20250610084HN2174</v>
          </cell>
          <cell r="C7633">
            <v>45838</v>
          </cell>
          <cell r="D7633" t="str">
            <v>00000688</v>
          </cell>
          <cell r="E7633">
            <v>688</v>
          </cell>
        </row>
        <row r="7634">
          <cell r="B7634" t="str">
            <v>RRS20250619934HN2145</v>
          </cell>
          <cell r="C7634">
            <v>45838</v>
          </cell>
          <cell r="D7634" t="str">
            <v>00000723</v>
          </cell>
          <cell r="E7634">
            <v>723</v>
          </cell>
        </row>
        <row r="7635">
          <cell r="B7635" t="str">
            <v>RRS20250620016HN2180</v>
          </cell>
          <cell r="C7635">
            <v>45838</v>
          </cell>
          <cell r="D7635" t="str">
            <v>00000728</v>
          </cell>
          <cell r="E7635">
            <v>728</v>
          </cell>
        </row>
        <row r="7636">
          <cell r="B7636" t="str">
            <v>RRS20250616644HN2189</v>
          </cell>
          <cell r="C7636">
            <v>45838</v>
          </cell>
          <cell r="D7636" t="str">
            <v>00000729</v>
          </cell>
          <cell r="E7636">
            <v>729</v>
          </cell>
        </row>
        <row r="7637">
          <cell r="B7637" t="str">
            <v>RRS20250621099HN2063</v>
          </cell>
          <cell r="C7637">
            <v>45838</v>
          </cell>
          <cell r="D7637" t="str">
            <v>00000733</v>
          </cell>
          <cell r="E7637">
            <v>733</v>
          </cell>
        </row>
        <row r="7638">
          <cell r="B7638" t="str">
            <v>RRS20250620009HN2052</v>
          </cell>
          <cell r="C7638">
            <v>45838</v>
          </cell>
          <cell r="D7638" t="str">
            <v>00000742</v>
          </cell>
          <cell r="E7638">
            <v>742</v>
          </cell>
        </row>
        <row r="7639">
          <cell r="B7639" t="str">
            <v>RRS20250616673HN2133</v>
          </cell>
          <cell r="C7639">
            <v>45838</v>
          </cell>
          <cell r="D7639" t="str">
            <v>00000746</v>
          </cell>
          <cell r="E7639">
            <v>746</v>
          </cell>
        </row>
        <row r="7640">
          <cell r="B7640" t="str">
            <v>RRS20250604227HN2053</v>
          </cell>
          <cell r="C7640">
            <v>45838</v>
          </cell>
          <cell r="D7640" t="str">
            <v>00000755</v>
          </cell>
          <cell r="E7640">
            <v>755</v>
          </cell>
        </row>
        <row r="7641">
          <cell r="B7641" t="str">
            <v>RRS20250623264HN2170</v>
          </cell>
          <cell r="C7641">
            <v>45838</v>
          </cell>
          <cell r="D7641" t="str">
            <v>00000759</v>
          </cell>
          <cell r="E7641">
            <v>759</v>
          </cell>
        </row>
        <row r="7642">
          <cell r="B7642" t="str">
            <v>RRS20250623318HN2212</v>
          </cell>
          <cell r="C7642">
            <v>45838</v>
          </cell>
          <cell r="D7642" t="str">
            <v>00000784</v>
          </cell>
          <cell r="E7642">
            <v>784</v>
          </cell>
        </row>
        <row r="7643">
          <cell r="B7643" t="str">
            <v>RRS20250624392HN2057</v>
          </cell>
          <cell r="C7643">
            <v>45838</v>
          </cell>
          <cell r="D7643" t="str">
            <v>00000785</v>
          </cell>
          <cell r="E7643">
            <v>785</v>
          </cell>
        </row>
        <row r="7644">
          <cell r="B7644" t="str">
            <v>RRS20250620055HN2151</v>
          </cell>
          <cell r="C7644">
            <v>45838</v>
          </cell>
          <cell r="D7644" t="str">
            <v>00000791</v>
          </cell>
          <cell r="E7644">
            <v>791</v>
          </cell>
        </row>
        <row r="7645">
          <cell r="B7645" t="str">
            <v>RRS20250514588HN2216</v>
          </cell>
          <cell r="C7645">
            <v>45838</v>
          </cell>
          <cell r="D7645" t="str">
            <v>00000798</v>
          </cell>
          <cell r="E7645">
            <v>798</v>
          </cell>
        </row>
        <row r="7646">
          <cell r="B7646" t="str">
            <v>RRS20250625438HN2203</v>
          </cell>
          <cell r="C7646">
            <v>45838</v>
          </cell>
          <cell r="D7646" t="str">
            <v>00000799</v>
          </cell>
          <cell r="E7646">
            <v>799</v>
          </cell>
        </row>
        <row r="7647">
          <cell r="B7647" t="str">
            <v>RRS20250505642HN2119</v>
          </cell>
          <cell r="C7647">
            <v>45838</v>
          </cell>
          <cell r="D7647" t="str">
            <v>00000803</v>
          </cell>
          <cell r="E7647">
            <v>803</v>
          </cell>
        </row>
        <row r="7648">
          <cell r="B7648" t="str">
            <v>RRS20250625460HN2228</v>
          </cell>
          <cell r="C7648">
            <v>45838</v>
          </cell>
          <cell r="D7648" t="str">
            <v>00000806</v>
          </cell>
          <cell r="E7648">
            <v>806</v>
          </cell>
        </row>
        <row r="7649">
          <cell r="B7649" t="str">
            <v>RRS20250624390HN2212</v>
          </cell>
          <cell r="C7649">
            <v>45838</v>
          </cell>
          <cell r="D7649" t="str">
            <v>00000810</v>
          </cell>
          <cell r="E7649">
            <v>810</v>
          </cell>
        </row>
        <row r="7650">
          <cell r="B7650" t="str">
            <v>RRS20250624359HN2267</v>
          </cell>
          <cell r="C7650">
            <v>45838</v>
          </cell>
          <cell r="D7650" t="str">
            <v>00000811</v>
          </cell>
          <cell r="E7650">
            <v>811</v>
          </cell>
        </row>
        <row r="7651">
          <cell r="B7651" t="str">
            <v>RRS20250625465HN2119</v>
          </cell>
          <cell r="C7651">
            <v>45838</v>
          </cell>
          <cell r="D7651" t="str">
            <v>00000817</v>
          </cell>
          <cell r="E7651">
            <v>817</v>
          </cell>
        </row>
        <row r="7652">
          <cell r="B7652" t="str">
            <v>RRS20250626524HN2007</v>
          </cell>
          <cell r="C7652">
            <v>45838</v>
          </cell>
          <cell r="D7652" t="str">
            <v>00000821</v>
          </cell>
          <cell r="E7652">
            <v>821</v>
          </cell>
        </row>
        <row r="7653">
          <cell r="B7653" t="str">
            <v>RRS20250626519HN2215</v>
          </cell>
          <cell r="C7653">
            <v>45838</v>
          </cell>
          <cell r="D7653" t="str">
            <v>00000822</v>
          </cell>
          <cell r="E7653">
            <v>822</v>
          </cell>
        </row>
        <row r="7654">
          <cell r="B7654" t="str">
            <v>RRS20250626537HN2152</v>
          </cell>
          <cell r="C7654">
            <v>45838</v>
          </cell>
          <cell r="D7654" t="str">
            <v>00000823</v>
          </cell>
          <cell r="E7654">
            <v>823</v>
          </cell>
        </row>
        <row r="7655">
          <cell r="B7655" t="str">
            <v>RRS20250626528HN2256</v>
          </cell>
          <cell r="C7655">
            <v>45838</v>
          </cell>
          <cell r="D7655" t="str">
            <v>00000827</v>
          </cell>
          <cell r="E7655">
            <v>827</v>
          </cell>
        </row>
        <row r="7656">
          <cell r="B7656" t="str">
            <v>RRS20250626534HN2138</v>
          </cell>
          <cell r="C7656">
            <v>45838</v>
          </cell>
          <cell r="D7656" t="str">
            <v>00000833</v>
          </cell>
          <cell r="E7656">
            <v>833</v>
          </cell>
        </row>
        <row r="7657">
          <cell r="B7657" t="str">
            <v>RRS20250626527HN2056</v>
          </cell>
          <cell r="C7657">
            <v>45838</v>
          </cell>
          <cell r="D7657" t="str">
            <v>00000835</v>
          </cell>
          <cell r="E7657">
            <v>835</v>
          </cell>
        </row>
        <row r="7658">
          <cell r="B7658" t="str">
            <v>RRS20250626531HN2210</v>
          </cell>
          <cell r="C7658">
            <v>45838</v>
          </cell>
          <cell r="D7658" t="str">
            <v>00000836</v>
          </cell>
          <cell r="E7658">
            <v>836</v>
          </cell>
        </row>
        <row r="7659">
          <cell r="B7659" t="str">
            <v>RRS20250623224HN2196</v>
          </cell>
          <cell r="C7659">
            <v>45838</v>
          </cell>
          <cell r="D7659" t="str">
            <v>00000837</v>
          </cell>
          <cell r="E7659">
            <v>837</v>
          </cell>
        </row>
        <row r="7660">
          <cell r="B7660" t="str">
            <v>RRS20250626520HN2225</v>
          </cell>
          <cell r="C7660">
            <v>45838</v>
          </cell>
          <cell r="D7660" t="str">
            <v>00000842</v>
          </cell>
          <cell r="E7660">
            <v>842</v>
          </cell>
        </row>
        <row r="7661">
          <cell r="B7661" t="str">
            <v>RRS20250617788HN2279</v>
          </cell>
          <cell r="C7661">
            <v>45838</v>
          </cell>
          <cell r="D7661" t="str">
            <v>00000845</v>
          </cell>
          <cell r="E7661">
            <v>845</v>
          </cell>
        </row>
        <row r="7662">
          <cell r="B7662" t="str">
            <v>RRS20250626521HN2225</v>
          </cell>
          <cell r="C7662">
            <v>45838</v>
          </cell>
          <cell r="D7662" t="str">
            <v>00000847</v>
          </cell>
          <cell r="E7662">
            <v>847</v>
          </cell>
        </row>
        <row r="7663">
          <cell r="B7663" t="str">
            <v>RRS20250610056HN2239</v>
          </cell>
          <cell r="C7663">
            <v>45838</v>
          </cell>
          <cell r="D7663" t="str">
            <v>00000848</v>
          </cell>
          <cell r="E7663">
            <v>848</v>
          </cell>
        </row>
        <row r="7664">
          <cell r="B7664" t="str">
            <v>RRS20250626516HN2214</v>
          </cell>
          <cell r="C7664">
            <v>45838</v>
          </cell>
          <cell r="D7664" t="str">
            <v>00000850</v>
          </cell>
          <cell r="E7664">
            <v>850</v>
          </cell>
        </row>
        <row r="7665">
          <cell r="B7665" t="str">
            <v>RRS20250630684HP6013</v>
          </cell>
          <cell r="C7665">
            <v>45838</v>
          </cell>
          <cell r="D7665" t="str">
            <v>00000038</v>
          </cell>
          <cell r="E7665">
            <v>38</v>
          </cell>
        </row>
        <row r="7666">
          <cell r="B7666" t="str">
            <v>RRS20250618900HN2178</v>
          </cell>
          <cell r="C7666">
            <v>45838</v>
          </cell>
          <cell r="D7666" t="str">
            <v>00000745</v>
          </cell>
          <cell r="E7666">
            <v>745</v>
          </cell>
        </row>
        <row r="7667">
          <cell r="B7667" t="str">
            <v>RRS20250508072HN2193</v>
          </cell>
          <cell r="C7667">
            <v>45838</v>
          </cell>
          <cell r="D7667" t="str">
            <v>00000873</v>
          </cell>
          <cell r="E7667">
            <v>873</v>
          </cell>
        </row>
        <row r="7668">
          <cell r="B7668" t="str">
            <v>RRS20250626560HN2106</v>
          </cell>
          <cell r="C7668">
            <v>45838</v>
          </cell>
          <cell r="D7668" t="str">
            <v>00000854</v>
          </cell>
          <cell r="E7668">
            <v>854</v>
          </cell>
        </row>
        <row r="7669">
          <cell r="B7669" t="str">
            <v>RRS20250627626HN2174</v>
          </cell>
          <cell r="C7669">
            <v>45838</v>
          </cell>
          <cell r="D7669" t="str">
            <v>00000856</v>
          </cell>
          <cell r="E7669">
            <v>856</v>
          </cell>
        </row>
        <row r="7670">
          <cell r="B7670" t="str">
            <v>RRS20250627611HN2070</v>
          </cell>
          <cell r="C7670">
            <v>45838</v>
          </cell>
          <cell r="D7670" t="str">
            <v>00000862</v>
          </cell>
          <cell r="E7670">
            <v>862</v>
          </cell>
        </row>
        <row r="8076">
          <cell r="B8076" t="str">
            <v>RRS20250701772HP6013</v>
          </cell>
          <cell r="C8076">
            <v>45863</v>
          </cell>
          <cell r="D8076" t="str">
            <v>00000001</v>
          </cell>
          <cell r="E8076">
            <v>1</v>
          </cell>
        </row>
        <row r="8077">
          <cell r="B8077" t="str">
            <v>RRS20250701734HP6010</v>
          </cell>
          <cell r="C8077">
            <v>45863</v>
          </cell>
          <cell r="D8077" t="str">
            <v>00000002</v>
          </cell>
          <cell r="E8077">
            <v>2</v>
          </cell>
        </row>
        <row r="8078">
          <cell r="B8078" t="str">
            <v>RRS20250702929HN2220</v>
          </cell>
          <cell r="C8078">
            <v>45863</v>
          </cell>
          <cell r="D8078" t="str">
            <v>00000029</v>
          </cell>
          <cell r="E8078">
            <v>29</v>
          </cell>
        </row>
        <row r="8079">
          <cell r="B8079" t="str">
            <v>RRS20250617786HN2234</v>
          </cell>
          <cell r="C8079">
            <v>45863</v>
          </cell>
          <cell r="D8079" t="str">
            <v>00000032</v>
          </cell>
          <cell r="E8079">
            <v>32</v>
          </cell>
        </row>
        <row r="8080">
          <cell r="B8080" t="str">
            <v>RRS20250626580HN2208</v>
          </cell>
          <cell r="C8080">
            <v>45863</v>
          </cell>
          <cell r="D8080" t="str">
            <v>00000035</v>
          </cell>
          <cell r="E8080">
            <v>35</v>
          </cell>
        </row>
        <row r="8081">
          <cell r="B8081" t="str">
            <v>RRS20250702928HN2220</v>
          </cell>
          <cell r="C8081">
            <v>45863</v>
          </cell>
          <cell r="D8081" t="str">
            <v>00000057</v>
          </cell>
          <cell r="E8081">
            <v>57</v>
          </cell>
        </row>
        <row r="8082">
          <cell r="C8082">
            <v>45863</v>
          </cell>
          <cell r="D8082" t="str">
            <v>00047157</v>
          </cell>
          <cell r="E8082">
            <v>47157</v>
          </cell>
        </row>
        <row r="8083">
          <cell r="C8083">
            <v>45863</v>
          </cell>
          <cell r="D8083" t="str">
            <v>00047158</v>
          </cell>
          <cell r="E8083">
            <v>47158</v>
          </cell>
        </row>
        <row r="8084">
          <cell r="C8084">
            <v>45863</v>
          </cell>
          <cell r="D8084" t="str">
            <v>00047159</v>
          </cell>
          <cell r="E8084">
            <v>47159</v>
          </cell>
        </row>
        <row r="8085">
          <cell r="C8085">
            <v>45863</v>
          </cell>
          <cell r="D8085" t="str">
            <v>00047160</v>
          </cell>
          <cell r="E8085">
            <v>47160</v>
          </cell>
        </row>
        <row r="8086">
          <cell r="C8086">
            <v>45863</v>
          </cell>
          <cell r="D8086" t="str">
            <v>00047161</v>
          </cell>
          <cell r="E8086">
            <v>47161</v>
          </cell>
        </row>
        <row r="8087">
          <cell r="C8087">
            <v>45863</v>
          </cell>
          <cell r="D8087" t="str">
            <v>00047162</v>
          </cell>
          <cell r="E8087">
            <v>47162</v>
          </cell>
        </row>
        <row r="8088">
          <cell r="C8088">
            <v>45863</v>
          </cell>
          <cell r="D8088" t="str">
            <v>00047163</v>
          </cell>
          <cell r="E8088">
            <v>47163</v>
          </cell>
        </row>
        <row r="8089">
          <cell r="C8089">
            <v>45863</v>
          </cell>
          <cell r="D8089" t="str">
            <v>00047164</v>
          </cell>
          <cell r="E8089">
            <v>47164</v>
          </cell>
        </row>
        <row r="8090">
          <cell r="C8090">
            <v>45863</v>
          </cell>
          <cell r="D8090" t="str">
            <v>00047165</v>
          </cell>
          <cell r="E8090">
            <v>47165</v>
          </cell>
        </row>
        <row r="8091">
          <cell r="C8091">
            <v>45863</v>
          </cell>
          <cell r="D8091" t="str">
            <v>00047166</v>
          </cell>
          <cell r="E8091">
            <v>47166</v>
          </cell>
        </row>
        <row r="8092">
          <cell r="C8092">
            <v>45863</v>
          </cell>
          <cell r="D8092" t="str">
            <v>00047305</v>
          </cell>
          <cell r="E8092">
            <v>47305</v>
          </cell>
        </row>
        <row r="8093">
          <cell r="C8093">
            <v>45866</v>
          </cell>
          <cell r="D8093" t="str">
            <v>00047516</v>
          </cell>
          <cell r="E8093">
            <v>47516</v>
          </cell>
        </row>
        <row r="8094">
          <cell r="C8094">
            <v>45866</v>
          </cell>
          <cell r="D8094" t="str">
            <v>00047517</v>
          </cell>
          <cell r="E8094">
            <v>47517</v>
          </cell>
        </row>
        <row r="8095">
          <cell r="C8095">
            <v>45866</v>
          </cell>
          <cell r="D8095" t="str">
            <v>00047518</v>
          </cell>
          <cell r="E8095">
            <v>47518</v>
          </cell>
        </row>
        <row r="8096">
          <cell r="C8096">
            <v>45866</v>
          </cell>
          <cell r="D8096" t="str">
            <v>00047519</v>
          </cell>
          <cell r="E8096">
            <v>47519</v>
          </cell>
        </row>
        <row r="8097">
          <cell r="C8097">
            <v>45866</v>
          </cell>
          <cell r="D8097" t="str">
            <v>00047520</v>
          </cell>
          <cell r="E8097">
            <v>47520</v>
          </cell>
        </row>
        <row r="8098">
          <cell r="C8098">
            <v>45866</v>
          </cell>
          <cell r="D8098" t="str">
            <v>00047522</v>
          </cell>
          <cell r="E8098">
            <v>47522</v>
          </cell>
        </row>
        <row r="8099">
          <cell r="C8099">
            <v>45866</v>
          </cell>
          <cell r="D8099" t="str">
            <v>00047523</v>
          </cell>
          <cell r="E8099">
            <v>47523</v>
          </cell>
        </row>
        <row r="8100">
          <cell r="B8100" t="str">
            <v>RRS20250702855HP6005</v>
          </cell>
          <cell r="C8100">
            <v>45867</v>
          </cell>
          <cell r="D8100" t="str">
            <v>00000008</v>
          </cell>
          <cell r="E8100">
            <v>8</v>
          </cell>
        </row>
        <row r="8101">
          <cell r="B8101" t="str">
            <v>RRS20250701779HP6005</v>
          </cell>
          <cell r="C8101">
            <v>45867</v>
          </cell>
          <cell r="D8101" t="str">
            <v>00000009</v>
          </cell>
          <cell r="E8101">
            <v>9</v>
          </cell>
        </row>
        <row r="8102">
          <cell r="B8102" t="str">
            <v>RRS20250702871HN2176</v>
          </cell>
          <cell r="C8102">
            <v>45867</v>
          </cell>
          <cell r="D8102" t="str">
            <v>00000131</v>
          </cell>
          <cell r="E8102">
            <v>131</v>
          </cell>
        </row>
        <row r="8103">
          <cell r="B8103" t="str">
            <v>RRS20250707364HN2003</v>
          </cell>
          <cell r="C8103">
            <v>45867</v>
          </cell>
          <cell r="D8103" t="str">
            <v>00000133</v>
          </cell>
          <cell r="E8103">
            <v>133</v>
          </cell>
        </row>
        <row r="8104">
          <cell r="B8104" t="str">
            <v>RRS20250707318HN2014</v>
          </cell>
          <cell r="C8104">
            <v>45867</v>
          </cell>
          <cell r="D8104" t="str">
            <v>00000134</v>
          </cell>
          <cell r="E8104">
            <v>134</v>
          </cell>
        </row>
        <row r="8105">
          <cell r="B8105" t="str">
            <v>RRS20250702860HN2164</v>
          </cell>
          <cell r="C8105">
            <v>45867</v>
          </cell>
          <cell r="D8105" t="str">
            <v>00000135</v>
          </cell>
          <cell r="E8105">
            <v>135</v>
          </cell>
        </row>
        <row r="8106">
          <cell r="B8106" t="str">
            <v>RRS20250620065HN2204</v>
          </cell>
          <cell r="C8106">
            <v>45867</v>
          </cell>
          <cell r="D8106" t="str">
            <v>00000136</v>
          </cell>
          <cell r="E8106">
            <v>136</v>
          </cell>
        </row>
        <row r="8107">
          <cell r="B8107" t="str">
            <v>RRS20250707316HN2254</v>
          </cell>
          <cell r="C8107">
            <v>45867</v>
          </cell>
          <cell r="D8107" t="str">
            <v>00000137</v>
          </cell>
          <cell r="E8107">
            <v>137</v>
          </cell>
        </row>
        <row r="8108">
          <cell r="B8108" t="str">
            <v>RRS20250707350HN2260</v>
          </cell>
          <cell r="C8108">
            <v>45867</v>
          </cell>
          <cell r="D8108" t="str">
            <v>00000138</v>
          </cell>
          <cell r="E8108">
            <v>138</v>
          </cell>
        </row>
        <row r="8109">
          <cell r="B8109" t="str">
            <v>RRS20250620018HN2263</v>
          </cell>
          <cell r="C8109">
            <v>45867</v>
          </cell>
          <cell r="D8109" t="str">
            <v>00000165</v>
          </cell>
          <cell r="E8109">
            <v>165</v>
          </cell>
        </row>
        <row r="8110">
          <cell r="B8110" t="str">
            <v>RRS20250708545HN2276</v>
          </cell>
          <cell r="C8110">
            <v>45867</v>
          </cell>
          <cell r="D8110" t="str">
            <v>00000169</v>
          </cell>
          <cell r="E8110">
            <v>169</v>
          </cell>
        </row>
        <row r="8111">
          <cell r="B8111" t="str">
            <v>RRS20250703054HN2110</v>
          </cell>
          <cell r="C8111">
            <v>45867</v>
          </cell>
          <cell r="D8111" t="str">
            <v>00000210</v>
          </cell>
          <cell r="E8111">
            <v>210</v>
          </cell>
        </row>
        <row r="8112">
          <cell r="B8112" t="str">
            <v>RRS20250702846HN2102</v>
          </cell>
          <cell r="C8112">
            <v>45867</v>
          </cell>
          <cell r="D8112" t="str">
            <v>00000213</v>
          </cell>
          <cell r="E8112">
            <v>213</v>
          </cell>
        </row>
        <row r="8113">
          <cell r="C8113">
            <v>45867</v>
          </cell>
          <cell r="D8113" t="str">
            <v>00001258</v>
          </cell>
          <cell r="E8113">
            <v>1258</v>
          </cell>
        </row>
        <row r="8114">
          <cell r="C8114">
            <v>45867</v>
          </cell>
          <cell r="D8114" t="str">
            <v>00001259</v>
          </cell>
          <cell r="E8114">
            <v>1259</v>
          </cell>
        </row>
        <row r="8115">
          <cell r="C8115">
            <v>45867</v>
          </cell>
          <cell r="D8115" t="str">
            <v>00001260</v>
          </cell>
          <cell r="E8115">
            <v>1260</v>
          </cell>
        </row>
        <row r="8116">
          <cell r="C8116">
            <v>45867</v>
          </cell>
          <cell r="D8116" t="str">
            <v>00001261</v>
          </cell>
          <cell r="E8116">
            <v>1261</v>
          </cell>
        </row>
        <row r="8117">
          <cell r="B8117" t="str">
            <v>RRS20250727392TN0004</v>
          </cell>
          <cell r="C8117">
            <v>45869</v>
          </cell>
          <cell r="D8117" t="str">
            <v>00000010</v>
          </cell>
          <cell r="E8117">
            <v>10</v>
          </cell>
        </row>
        <row r="8118">
          <cell r="B8118" t="str">
            <v>RRS20250710756HP6013</v>
          </cell>
          <cell r="C8118">
            <v>45869</v>
          </cell>
          <cell r="D8118" t="str">
            <v>00000015</v>
          </cell>
          <cell r="E8118">
            <v>15</v>
          </cell>
        </row>
        <row r="8119">
          <cell r="B8119" t="str">
            <v>RRS20250729726HP6011</v>
          </cell>
          <cell r="C8119">
            <v>45869</v>
          </cell>
          <cell r="D8119" t="str">
            <v>00000055</v>
          </cell>
          <cell r="E8119">
            <v>55</v>
          </cell>
        </row>
        <row r="8120">
          <cell r="B8120" t="str">
            <v>RRS20250714075HN2037</v>
          </cell>
          <cell r="C8120">
            <v>45869</v>
          </cell>
          <cell r="D8120" t="str">
            <v>00000367</v>
          </cell>
          <cell r="E8120">
            <v>367</v>
          </cell>
        </row>
        <row r="8121">
          <cell r="B8121" t="str">
            <v>RRS20250716273HN2206</v>
          </cell>
          <cell r="C8121">
            <v>45869</v>
          </cell>
          <cell r="D8121" t="str">
            <v>00000368</v>
          </cell>
          <cell r="E8121">
            <v>368</v>
          </cell>
        </row>
        <row r="8122">
          <cell r="B8122" t="str">
            <v>RRS20250720605HN2138</v>
          </cell>
          <cell r="C8122">
            <v>45869</v>
          </cell>
          <cell r="D8122" t="str">
            <v>00000369</v>
          </cell>
          <cell r="E8122">
            <v>369</v>
          </cell>
        </row>
        <row r="8123">
          <cell r="B8123" t="str">
            <v>RRS20250721699HN2078</v>
          </cell>
          <cell r="C8123">
            <v>45869</v>
          </cell>
          <cell r="D8123" t="str">
            <v>00000371</v>
          </cell>
          <cell r="E8123">
            <v>371</v>
          </cell>
        </row>
        <row r="8124">
          <cell r="B8124" t="str">
            <v>RRS20250714068HN2171</v>
          </cell>
          <cell r="C8124">
            <v>45869</v>
          </cell>
          <cell r="D8124" t="str">
            <v>00000372</v>
          </cell>
          <cell r="E8124">
            <v>372</v>
          </cell>
        </row>
        <row r="8125">
          <cell r="B8125" t="str">
            <v>RRS20250712954HN2255</v>
          </cell>
          <cell r="C8125">
            <v>45869</v>
          </cell>
          <cell r="D8125" t="str">
            <v>00000373</v>
          </cell>
          <cell r="E8125">
            <v>373</v>
          </cell>
        </row>
        <row r="8126">
          <cell r="B8126" t="str">
            <v>RRS20250619982HN2118</v>
          </cell>
          <cell r="C8126">
            <v>45869</v>
          </cell>
          <cell r="D8126" t="str">
            <v>00000374</v>
          </cell>
          <cell r="E8126">
            <v>374</v>
          </cell>
        </row>
        <row r="8127">
          <cell r="B8127" t="str">
            <v>RRS20250711776HN2185</v>
          </cell>
          <cell r="C8127">
            <v>45869</v>
          </cell>
          <cell r="D8127" t="str">
            <v>00000375</v>
          </cell>
          <cell r="E8127">
            <v>375</v>
          </cell>
        </row>
        <row r="8128">
          <cell r="B8128" t="str">
            <v>RRS20250723963HN2029</v>
          </cell>
          <cell r="C8128">
            <v>45869</v>
          </cell>
          <cell r="D8128" t="str">
            <v>00000376</v>
          </cell>
          <cell r="E8128">
            <v>376</v>
          </cell>
        </row>
        <row r="8129">
          <cell r="B8129" t="str">
            <v>RRS20250714101HN2063</v>
          </cell>
          <cell r="C8129">
            <v>45869</v>
          </cell>
          <cell r="D8129" t="str">
            <v>00000377</v>
          </cell>
          <cell r="E8129">
            <v>377</v>
          </cell>
        </row>
        <row r="8130">
          <cell r="B8130" t="str">
            <v>RRS20250718512HN2225</v>
          </cell>
          <cell r="C8130">
            <v>45869</v>
          </cell>
          <cell r="D8130" t="str">
            <v>00000378</v>
          </cell>
          <cell r="E8130">
            <v>378</v>
          </cell>
        </row>
        <row r="8131">
          <cell r="B8131" t="str">
            <v>RRS20250714114HN2202</v>
          </cell>
          <cell r="C8131">
            <v>45869</v>
          </cell>
          <cell r="D8131" t="str">
            <v>00000379</v>
          </cell>
          <cell r="E8131">
            <v>379</v>
          </cell>
        </row>
        <row r="8132">
          <cell r="B8132" t="str">
            <v>RRS20250714130HN2149</v>
          </cell>
          <cell r="C8132">
            <v>45869</v>
          </cell>
          <cell r="D8132" t="str">
            <v>00000380</v>
          </cell>
          <cell r="E8132">
            <v>380</v>
          </cell>
        </row>
        <row r="8133">
          <cell r="B8133" t="str">
            <v>RRS20250707335HN2074</v>
          </cell>
          <cell r="C8133">
            <v>45869</v>
          </cell>
          <cell r="D8133" t="str">
            <v>00000381</v>
          </cell>
          <cell r="E8133">
            <v>381</v>
          </cell>
        </row>
        <row r="8134">
          <cell r="B8134" t="str">
            <v>RRS20250723030HN2154</v>
          </cell>
          <cell r="C8134">
            <v>45869</v>
          </cell>
          <cell r="D8134" t="str">
            <v>00000382</v>
          </cell>
          <cell r="E8134">
            <v>382</v>
          </cell>
        </row>
        <row r="8135">
          <cell r="B8135" t="str">
            <v>RRS20250716344HN2278</v>
          </cell>
          <cell r="C8135">
            <v>45869</v>
          </cell>
          <cell r="D8135" t="str">
            <v>00000383</v>
          </cell>
          <cell r="E8135">
            <v>383</v>
          </cell>
        </row>
        <row r="8136">
          <cell r="B8136" t="str">
            <v>RRS20250720607HN2157</v>
          </cell>
          <cell r="C8136">
            <v>45869</v>
          </cell>
          <cell r="D8136" t="str">
            <v>00000384</v>
          </cell>
          <cell r="E8136">
            <v>384</v>
          </cell>
        </row>
        <row r="8137">
          <cell r="B8137" t="str">
            <v>RRS20250717435HN2209</v>
          </cell>
          <cell r="C8137">
            <v>45869</v>
          </cell>
          <cell r="D8137" t="str">
            <v>00000385</v>
          </cell>
          <cell r="E8137">
            <v>385</v>
          </cell>
        </row>
        <row r="8138">
          <cell r="B8138" t="str">
            <v>RRS20250717387HN2253</v>
          </cell>
          <cell r="C8138">
            <v>45869</v>
          </cell>
          <cell r="D8138" t="str">
            <v>00000386</v>
          </cell>
          <cell r="E8138">
            <v>386</v>
          </cell>
        </row>
        <row r="8139">
          <cell r="B8139" t="str">
            <v>RRS20250701773HN2113</v>
          </cell>
          <cell r="C8139">
            <v>45869</v>
          </cell>
          <cell r="D8139" t="str">
            <v>00000387</v>
          </cell>
          <cell r="E8139">
            <v>387</v>
          </cell>
        </row>
        <row r="8140">
          <cell r="B8140" t="str">
            <v>RRS20250709642HN2034</v>
          </cell>
          <cell r="C8140">
            <v>45869</v>
          </cell>
          <cell r="D8140" t="str">
            <v>00000388</v>
          </cell>
          <cell r="E8140">
            <v>388</v>
          </cell>
        </row>
        <row r="8141">
          <cell r="B8141" t="str">
            <v>RRS20250711792HN2272</v>
          </cell>
          <cell r="C8141">
            <v>45869</v>
          </cell>
          <cell r="D8141" t="str">
            <v>00000389</v>
          </cell>
          <cell r="E8141">
            <v>389</v>
          </cell>
        </row>
        <row r="8142">
          <cell r="B8142" t="str">
            <v>RRS20250710732HN2240</v>
          </cell>
          <cell r="C8142">
            <v>45869</v>
          </cell>
          <cell r="D8142" t="str">
            <v>00000390</v>
          </cell>
          <cell r="E8142">
            <v>390</v>
          </cell>
        </row>
        <row r="8143">
          <cell r="B8143" t="str">
            <v>RRS20250711779HN2150</v>
          </cell>
          <cell r="C8143">
            <v>45869</v>
          </cell>
          <cell r="D8143" t="str">
            <v>00000391</v>
          </cell>
          <cell r="E8143">
            <v>391</v>
          </cell>
        </row>
        <row r="8144">
          <cell r="B8144" t="str">
            <v>RRS20250709584HN2174</v>
          </cell>
          <cell r="C8144">
            <v>45869</v>
          </cell>
          <cell r="D8144" t="str">
            <v>00000392</v>
          </cell>
          <cell r="E8144">
            <v>392</v>
          </cell>
        </row>
        <row r="8145">
          <cell r="B8145" t="str">
            <v>RRS20250709580HN2083</v>
          </cell>
          <cell r="C8145">
            <v>45869</v>
          </cell>
          <cell r="D8145" t="str">
            <v>00000393</v>
          </cell>
          <cell r="E8145">
            <v>393</v>
          </cell>
        </row>
        <row r="8146">
          <cell r="B8146" t="str">
            <v>RRS20250708452HN2191</v>
          </cell>
          <cell r="C8146">
            <v>45869</v>
          </cell>
          <cell r="D8146" t="str">
            <v>00000394</v>
          </cell>
          <cell r="E8146">
            <v>394</v>
          </cell>
        </row>
        <row r="8147">
          <cell r="B8147" t="str">
            <v>RRS20250704105HN2201</v>
          </cell>
          <cell r="C8147">
            <v>45869</v>
          </cell>
          <cell r="D8147" t="str">
            <v>00000395</v>
          </cell>
          <cell r="E8147">
            <v>395</v>
          </cell>
        </row>
        <row r="8148">
          <cell r="B8148" t="str">
            <v>RRS20250708447HN2049</v>
          </cell>
          <cell r="C8148">
            <v>45869</v>
          </cell>
          <cell r="D8148" t="str">
            <v>00000396</v>
          </cell>
          <cell r="E8148">
            <v>396</v>
          </cell>
        </row>
        <row r="8149">
          <cell r="B8149" t="str">
            <v>RRS20250710729HN2160</v>
          </cell>
          <cell r="C8149">
            <v>45869</v>
          </cell>
          <cell r="D8149" t="str">
            <v>00000397</v>
          </cell>
          <cell r="E8149">
            <v>397</v>
          </cell>
        </row>
        <row r="8150">
          <cell r="B8150" t="str">
            <v>RRS20250709602HN2182</v>
          </cell>
          <cell r="C8150">
            <v>45869</v>
          </cell>
          <cell r="D8150" t="str">
            <v>00000398</v>
          </cell>
          <cell r="E8150">
            <v>398</v>
          </cell>
        </row>
        <row r="8151">
          <cell r="B8151" t="str">
            <v>RRS20250711798HN2255</v>
          </cell>
          <cell r="C8151">
            <v>45869</v>
          </cell>
          <cell r="D8151" t="str">
            <v>00000399</v>
          </cell>
          <cell r="E8151">
            <v>399</v>
          </cell>
        </row>
        <row r="8152">
          <cell r="B8152" t="str">
            <v>RRS20250718482HN2090</v>
          </cell>
          <cell r="C8152">
            <v>45869</v>
          </cell>
          <cell r="D8152" t="str">
            <v>00000400</v>
          </cell>
          <cell r="E8152">
            <v>400</v>
          </cell>
        </row>
        <row r="8153">
          <cell r="B8153" t="str">
            <v>RRS20250711786HN2024</v>
          </cell>
          <cell r="C8153">
            <v>45869</v>
          </cell>
          <cell r="D8153" t="str">
            <v>00000401</v>
          </cell>
          <cell r="E8153">
            <v>401</v>
          </cell>
        </row>
        <row r="8154">
          <cell r="B8154" t="str">
            <v>RRS20250711791HN2241</v>
          </cell>
          <cell r="C8154">
            <v>45869</v>
          </cell>
          <cell r="D8154" t="str">
            <v>00000402</v>
          </cell>
          <cell r="E8154">
            <v>402</v>
          </cell>
        </row>
        <row r="8155">
          <cell r="B8155" t="str">
            <v>RRS20250710699HN2129</v>
          </cell>
          <cell r="C8155">
            <v>45869</v>
          </cell>
          <cell r="D8155" t="str">
            <v>00000403</v>
          </cell>
          <cell r="E8155">
            <v>403</v>
          </cell>
        </row>
        <row r="8156">
          <cell r="B8156" t="str">
            <v>RRS20250714025HN2269</v>
          </cell>
          <cell r="C8156">
            <v>45869</v>
          </cell>
          <cell r="D8156" t="str">
            <v>00000458</v>
          </cell>
          <cell r="E8156">
            <v>458</v>
          </cell>
        </row>
        <row r="8157">
          <cell r="B8157" t="str">
            <v>RRS20250614440HN2139</v>
          </cell>
          <cell r="C8157">
            <v>45869</v>
          </cell>
          <cell r="D8157" t="str">
            <v>00000462</v>
          </cell>
          <cell r="E8157">
            <v>462</v>
          </cell>
        </row>
        <row r="8158">
          <cell r="B8158" t="str">
            <v>RRS20250717425HN2138</v>
          </cell>
          <cell r="C8158">
            <v>45869</v>
          </cell>
          <cell r="D8158" t="str">
            <v>00000463</v>
          </cell>
          <cell r="E8158">
            <v>463</v>
          </cell>
        </row>
        <row r="8159">
          <cell r="B8159" t="str">
            <v>RRS20250708490HN2147</v>
          </cell>
          <cell r="C8159">
            <v>45869</v>
          </cell>
          <cell r="D8159" t="str">
            <v>00000464</v>
          </cell>
          <cell r="E8159">
            <v>464</v>
          </cell>
        </row>
        <row r="8160">
          <cell r="B8160" t="str">
            <v>RRS20250718513HN2225</v>
          </cell>
          <cell r="C8160">
            <v>45869</v>
          </cell>
          <cell r="D8160" t="str">
            <v>00000465</v>
          </cell>
          <cell r="E8160">
            <v>465</v>
          </cell>
        </row>
        <row r="8161">
          <cell r="B8161" t="str">
            <v>RRS20250614439HN2139</v>
          </cell>
          <cell r="C8161">
            <v>45869</v>
          </cell>
          <cell r="D8161" t="str">
            <v>00000466</v>
          </cell>
          <cell r="E8161">
            <v>466</v>
          </cell>
        </row>
        <row r="8162">
          <cell r="B8162" t="str">
            <v>RRS20250710737HN2040</v>
          </cell>
          <cell r="C8162">
            <v>45869</v>
          </cell>
          <cell r="D8162" t="str">
            <v>00000467</v>
          </cell>
          <cell r="E8162">
            <v>467</v>
          </cell>
        </row>
        <row r="8163">
          <cell r="B8163" t="str">
            <v>RRS20250710711HN2279</v>
          </cell>
          <cell r="C8163">
            <v>45869</v>
          </cell>
          <cell r="D8163" t="str">
            <v>00000468</v>
          </cell>
          <cell r="E8163">
            <v>468</v>
          </cell>
        </row>
        <row r="8164">
          <cell r="B8164" t="str">
            <v>RRS20250716287HN2007</v>
          </cell>
          <cell r="C8164">
            <v>45869</v>
          </cell>
          <cell r="D8164" t="str">
            <v>00000469</v>
          </cell>
          <cell r="E8164">
            <v>469</v>
          </cell>
        </row>
        <row r="8165">
          <cell r="B8165" t="str">
            <v>RRS20250709600HN2117</v>
          </cell>
          <cell r="C8165">
            <v>45869</v>
          </cell>
          <cell r="D8165" t="str">
            <v>00000470</v>
          </cell>
          <cell r="E8165">
            <v>470</v>
          </cell>
        </row>
        <row r="8166">
          <cell r="B8166" t="str">
            <v>RRS20250717451HN2191</v>
          </cell>
          <cell r="C8166">
            <v>45869</v>
          </cell>
          <cell r="D8166" t="str">
            <v>00000471</v>
          </cell>
          <cell r="E8166">
            <v>471</v>
          </cell>
        </row>
        <row r="8167">
          <cell r="B8167" t="str">
            <v>RRS20250710740HN2077</v>
          </cell>
          <cell r="C8167">
            <v>45869</v>
          </cell>
          <cell r="D8167" t="str">
            <v>00000483</v>
          </cell>
          <cell r="E8167">
            <v>483</v>
          </cell>
        </row>
        <row r="8168">
          <cell r="B8168" t="str">
            <v>RRS20250708514HN2233</v>
          </cell>
          <cell r="C8168">
            <v>45869</v>
          </cell>
          <cell r="D8168" t="str">
            <v>00000484</v>
          </cell>
          <cell r="E8168">
            <v>484</v>
          </cell>
        </row>
        <row r="8169">
          <cell r="B8169" t="str">
            <v>RRS20250702837HN2244</v>
          </cell>
          <cell r="C8169">
            <v>45869</v>
          </cell>
          <cell r="D8169" t="str">
            <v>00000503</v>
          </cell>
          <cell r="E8169">
            <v>503</v>
          </cell>
        </row>
        <row r="8170">
          <cell r="B8170" t="str">
            <v>RRS20250709619HN2136</v>
          </cell>
          <cell r="C8170">
            <v>45869</v>
          </cell>
          <cell r="D8170" t="str">
            <v>00000504</v>
          </cell>
          <cell r="E8170">
            <v>504</v>
          </cell>
        </row>
        <row r="8171">
          <cell r="B8171" t="str">
            <v>RRS20250718518HN2174</v>
          </cell>
          <cell r="C8171">
            <v>45869</v>
          </cell>
          <cell r="D8171" t="str">
            <v>00000506</v>
          </cell>
          <cell r="E8171">
            <v>506</v>
          </cell>
        </row>
        <row r="8172">
          <cell r="B8172" t="str">
            <v>RRS20250701774HN2113</v>
          </cell>
          <cell r="C8172">
            <v>45869</v>
          </cell>
          <cell r="D8172" t="str">
            <v>00000507</v>
          </cell>
          <cell r="E8172">
            <v>507</v>
          </cell>
        </row>
        <row r="8173">
          <cell r="B8173" t="str">
            <v>RRS20250721669HN2180</v>
          </cell>
          <cell r="C8173">
            <v>45869</v>
          </cell>
          <cell r="D8173" t="str">
            <v>00000509</v>
          </cell>
          <cell r="E8173">
            <v>509</v>
          </cell>
        </row>
        <row r="8174">
          <cell r="B8174" t="str">
            <v>RRS20250726326HN2118</v>
          </cell>
          <cell r="C8174">
            <v>45869</v>
          </cell>
          <cell r="D8174" t="str">
            <v>00000707</v>
          </cell>
          <cell r="E8174">
            <v>707</v>
          </cell>
        </row>
        <row r="8175">
          <cell r="B8175" t="str">
            <v>RRS20250724183HN2274</v>
          </cell>
          <cell r="C8175">
            <v>45869</v>
          </cell>
          <cell r="D8175" t="str">
            <v>00000708</v>
          </cell>
          <cell r="E8175">
            <v>708</v>
          </cell>
        </row>
        <row r="8176">
          <cell r="B8176" t="str">
            <v>RRS20250725265HN2248</v>
          </cell>
          <cell r="C8176">
            <v>45869</v>
          </cell>
          <cell r="D8176" t="str">
            <v>00000711</v>
          </cell>
          <cell r="E8176">
            <v>711</v>
          </cell>
        </row>
        <row r="8177">
          <cell r="B8177" t="str">
            <v>RRS20250723013HN2131</v>
          </cell>
          <cell r="C8177">
            <v>45869</v>
          </cell>
          <cell r="D8177" t="str">
            <v>00000713</v>
          </cell>
          <cell r="E8177">
            <v>713</v>
          </cell>
        </row>
        <row r="8178">
          <cell r="B8178" t="str">
            <v>RRS20250722831HN2243</v>
          </cell>
          <cell r="C8178">
            <v>45869</v>
          </cell>
          <cell r="D8178" t="str">
            <v>00000715</v>
          </cell>
          <cell r="E8178">
            <v>715</v>
          </cell>
        </row>
        <row r="8179">
          <cell r="B8179" t="str">
            <v>RRS20250717397HN2153</v>
          </cell>
          <cell r="C8179">
            <v>45869</v>
          </cell>
          <cell r="D8179" t="str">
            <v>00000716</v>
          </cell>
          <cell r="E8179">
            <v>716</v>
          </cell>
        </row>
        <row r="8180">
          <cell r="B8180" t="str">
            <v>RRS20250726310HN2077</v>
          </cell>
          <cell r="C8180">
            <v>45869</v>
          </cell>
          <cell r="D8180" t="str">
            <v>00000718</v>
          </cell>
          <cell r="E8180">
            <v>718</v>
          </cell>
        </row>
        <row r="8181">
          <cell r="B8181" t="str">
            <v>RRS20250716327HN2126</v>
          </cell>
          <cell r="C8181">
            <v>45869</v>
          </cell>
          <cell r="D8181" t="str">
            <v>00000720</v>
          </cell>
          <cell r="E8181">
            <v>720</v>
          </cell>
        </row>
        <row r="8182">
          <cell r="B8182" t="str">
            <v>RRS20250716326HN2126</v>
          </cell>
          <cell r="C8182">
            <v>45869</v>
          </cell>
          <cell r="D8182" t="str">
            <v>00000849</v>
          </cell>
          <cell r="E8182">
            <v>849</v>
          </cell>
        </row>
        <row r="8183">
          <cell r="B8183" t="str">
            <v>RRS20250722860HN2268</v>
          </cell>
          <cell r="C8183">
            <v>45869</v>
          </cell>
          <cell r="D8183" t="str">
            <v>00000908</v>
          </cell>
          <cell r="E8183">
            <v>908</v>
          </cell>
        </row>
        <row r="8184">
          <cell r="B8184" t="str">
            <v>RRS20250728422HN2166</v>
          </cell>
          <cell r="C8184">
            <v>45869</v>
          </cell>
          <cell r="D8184" t="str">
            <v>00000913</v>
          </cell>
          <cell r="E8184">
            <v>913</v>
          </cell>
        </row>
        <row r="8185">
          <cell r="B8185" t="str">
            <v>RRS20250728538HN2213</v>
          </cell>
          <cell r="C8185">
            <v>45869</v>
          </cell>
          <cell r="D8185" t="str">
            <v>00001095</v>
          </cell>
          <cell r="E8185">
            <v>1095</v>
          </cell>
        </row>
        <row r="8186">
          <cell r="B8186" t="str">
            <v>RRS20250721668HN2101</v>
          </cell>
          <cell r="C8186">
            <v>45869</v>
          </cell>
          <cell r="D8186" t="str">
            <v>00001098</v>
          </cell>
          <cell r="E8186">
            <v>1098</v>
          </cell>
        </row>
        <row r="8187">
          <cell r="B8187" t="str">
            <v>RRS20250716288HN2079</v>
          </cell>
          <cell r="C8187">
            <v>45869</v>
          </cell>
          <cell r="D8187" t="str">
            <v>00001099</v>
          </cell>
          <cell r="E8187">
            <v>1099</v>
          </cell>
        </row>
        <row r="8188">
          <cell r="B8188" t="str">
            <v>RRS20250729741HN2151</v>
          </cell>
          <cell r="C8188">
            <v>45869</v>
          </cell>
          <cell r="D8188" t="str">
            <v>00001101</v>
          </cell>
          <cell r="E8188">
            <v>1101</v>
          </cell>
        </row>
        <row r="8189">
          <cell r="B8189" t="str">
            <v>RRS20250728503HN2194</v>
          </cell>
          <cell r="C8189">
            <v>45869</v>
          </cell>
          <cell r="D8189" t="str">
            <v>00001226</v>
          </cell>
          <cell r="E8189">
            <v>1226</v>
          </cell>
        </row>
        <row r="8190">
          <cell r="B8190" t="str">
            <v>RRS20250724159HN2192</v>
          </cell>
          <cell r="C8190">
            <v>45869</v>
          </cell>
          <cell r="D8190" t="str">
            <v>00001230</v>
          </cell>
          <cell r="E8190">
            <v>1230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962"/>
  <sheetViews>
    <sheetView tabSelected="1" topLeftCell="H1" workbookViewId="0">
      <pane ySplit="1" topLeftCell="A6490" activePane="bottomLeft" state="frozen"/>
      <selection pane="bottomLeft" activeCell="K6490" sqref="K6490"/>
    </sheetView>
  </sheetViews>
  <sheetFormatPr defaultRowHeight="14.25"/>
  <cols>
    <col min="1" max="1" width="10.375" bestFit="1" customWidth="1"/>
    <col min="2" max="3" width="10.375" customWidth="1"/>
    <col min="5" max="6" width="0" hidden="1" customWidth="1"/>
    <col min="7" max="7" width="27.375" customWidth="1"/>
    <col min="9" max="9" width="0" hidden="1" customWidth="1"/>
    <col min="10" max="10" width="74.875" customWidth="1"/>
    <col min="11" max="11" width="11.625" bestFit="1" customWidth="1"/>
    <col min="12" max="12" width="9.875" bestFit="1" customWidth="1"/>
    <col min="13" max="13" width="15.875" customWidth="1"/>
    <col min="14" max="14" width="13.75" bestFit="1" customWidth="1"/>
  </cols>
  <sheetData>
    <row r="1" spans="1:14" ht="26.1" customHeight="1">
      <c r="A1" s="10" t="s">
        <v>930</v>
      </c>
      <c r="B1" t="s">
        <v>929</v>
      </c>
      <c r="C1" s="9" t="s">
        <v>929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2" t="s">
        <v>7</v>
      </c>
      <c r="L1" s="6" t="s">
        <v>928</v>
      </c>
      <c r="N1" s="8">
        <f>+SUBTOTAL(9,K:K)</f>
        <v>198591882</v>
      </c>
    </row>
    <row r="2" spans="1:14" ht="26.1" hidden="1" customHeight="1">
      <c r="A2" t="str">
        <f>+G2</f>
        <v>RRS20230927696HN2216</v>
      </c>
      <c r="C2" s="12">
        <v>10256</v>
      </c>
      <c r="D2" s="3" t="s">
        <v>8</v>
      </c>
      <c r="E2" s="3" t="s">
        <v>9</v>
      </c>
      <c r="F2" s="3" t="s">
        <v>10</v>
      </c>
      <c r="G2" s="11" t="s">
        <v>11</v>
      </c>
      <c r="H2" s="3" t="s">
        <v>9</v>
      </c>
      <c r="I2" s="3" t="s">
        <v>9</v>
      </c>
      <c r="J2" s="3" t="s">
        <v>645</v>
      </c>
      <c r="K2" s="4">
        <v>-267365</v>
      </c>
      <c r="L2" s="7">
        <v>45296</v>
      </c>
    </row>
    <row r="3" spans="1:14" ht="26.1" hidden="1" customHeight="1">
      <c r="A3" t="str">
        <f t="shared" ref="A3:A42" si="0">+G3</f>
        <v>RRS20230927701HN2141</v>
      </c>
      <c r="C3" s="12">
        <v>10257</v>
      </c>
      <c r="D3" s="3" t="s">
        <v>8</v>
      </c>
      <c r="E3" s="3" t="s">
        <v>9</v>
      </c>
      <c r="F3" s="3" t="s">
        <v>12</v>
      </c>
      <c r="G3" s="11" t="s">
        <v>13</v>
      </c>
      <c r="H3" s="3" t="s">
        <v>9</v>
      </c>
      <c r="I3" s="3" t="s">
        <v>9</v>
      </c>
      <c r="J3" s="3" t="s">
        <v>646</v>
      </c>
      <c r="K3" s="4">
        <v>-323805</v>
      </c>
      <c r="L3" s="7">
        <v>45296</v>
      </c>
    </row>
    <row r="4" spans="1:14" ht="26.1" hidden="1" customHeight="1">
      <c r="A4" t="str">
        <f t="shared" si="0"/>
        <v>RRS20230927719HN2194</v>
      </c>
      <c r="C4" s="12">
        <v>10255</v>
      </c>
      <c r="D4" s="3" t="s">
        <v>8</v>
      </c>
      <c r="E4" s="3" t="s">
        <v>9</v>
      </c>
      <c r="F4" s="3" t="s">
        <v>14</v>
      </c>
      <c r="G4" s="11" t="s">
        <v>15</v>
      </c>
      <c r="H4" s="3" t="s">
        <v>9</v>
      </c>
      <c r="I4" s="3" t="s">
        <v>9</v>
      </c>
      <c r="J4" s="3" t="s">
        <v>647</v>
      </c>
      <c r="K4" s="4">
        <v>-380244</v>
      </c>
      <c r="L4" s="7">
        <v>45296</v>
      </c>
    </row>
    <row r="5" spans="1:14" ht="26.1" hidden="1" customHeight="1">
      <c r="A5" t="str">
        <f t="shared" si="0"/>
        <v>RRS20230926660HN2177</v>
      </c>
      <c r="C5" s="12">
        <v>10271</v>
      </c>
      <c r="D5" s="3" t="s">
        <v>8</v>
      </c>
      <c r="E5" s="3" t="s">
        <v>16</v>
      </c>
      <c r="F5" s="3" t="s">
        <v>17</v>
      </c>
      <c r="G5" s="11" t="s">
        <v>18</v>
      </c>
      <c r="H5" s="3" t="s">
        <v>16</v>
      </c>
      <c r="I5" s="3" t="s">
        <v>16</v>
      </c>
      <c r="J5" s="3" t="s">
        <v>648</v>
      </c>
      <c r="K5" s="4">
        <v>-56440</v>
      </c>
      <c r="L5" s="7">
        <v>45296</v>
      </c>
    </row>
    <row r="6" spans="1:14" ht="26.1" hidden="1" customHeight="1">
      <c r="A6" t="str">
        <f t="shared" si="0"/>
        <v>RRS20230929800HN2214</v>
      </c>
      <c r="C6" s="12">
        <v>10272</v>
      </c>
      <c r="D6" s="3" t="s">
        <v>8</v>
      </c>
      <c r="E6" s="3" t="s">
        <v>16</v>
      </c>
      <c r="F6" s="3" t="s">
        <v>19</v>
      </c>
      <c r="G6" s="11" t="s">
        <v>20</v>
      </c>
      <c r="H6" s="3" t="s">
        <v>16</v>
      </c>
      <c r="I6" s="3" t="s">
        <v>16</v>
      </c>
      <c r="J6" s="3" t="s">
        <v>649</v>
      </c>
      <c r="K6" s="4">
        <v>-56440</v>
      </c>
      <c r="L6" s="7">
        <v>45296</v>
      </c>
    </row>
    <row r="7" spans="1:14" ht="26.1" hidden="1" customHeight="1">
      <c r="A7" t="str">
        <f t="shared" si="0"/>
        <v>RRS20231002896HN2201</v>
      </c>
      <c r="C7" s="12">
        <v>10488</v>
      </c>
      <c r="D7" s="3" t="s">
        <v>8</v>
      </c>
      <c r="E7" s="3" t="s">
        <v>21</v>
      </c>
      <c r="F7" s="3" t="s">
        <v>22</v>
      </c>
      <c r="G7" s="11" t="s">
        <v>23</v>
      </c>
      <c r="H7" s="3" t="s">
        <v>21</v>
      </c>
      <c r="I7" s="3" t="s">
        <v>21</v>
      </c>
      <c r="J7" s="3" t="s">
        <v>650</v>
      </c>
      <c r="K7" s="4">
        <v>-56440</v>
      </c>
      <c r="L7" s="7">
        <v>45296</v>
      </c>
    </row>
    <row r="8" spans="1:14" ht="26.1" hidden="1" customHeight="1">
      <c r="A8" t="str">
        <f t="shared" si="0"/>
        <v>RRS20231002898HN2078</v>
      </c>
      <c r="C8" s="12">
        <v>10537</v>
      </c>
      <c r="D8" s="3" t="s">
        <v>8</v>
      </c>
      <c r="E8" s="3" t="s">
        <v>21</v>
      </c>
      <c r="F8" s="3" t="s">
        <v>24</v>
      </c>
      <c r="G8" s="11" t="s">
        <v>25</v>
      </c>
      <c r="H8" s="3" t="s">
        <v>21</v>
      </c>
      <c r="I8" s="3" t="s">
        <v>21</v>
      </c>
      <c r="J8" s="3" t="s">
        <v>651</v>
      </c>
      <c r="K8" s="4">
        <v>-89122</v>
      </c>
      <c r="L8" s="7">
        <v>45296</v>
      </c>
    </row>
    <row r="9" spans="1:14" ht="26.1" hidden="1" customHeight="1">
      <c r="A9" t="str">
        <f t="shared" si="0"/>
        <v>RRS20231004087HN2163</v>
      </c>
      <c r="C9" s="12">
        <v>10487</v>
      </c>
      <c r="D9" s="3" t="s">
        <v>8</v>
      </c>
      <c r="E9" s="3" t="s">
        <v>26</v>
      </c>
      <c r="F9" s="3" t="s">
        <v>27</v>
      </c>
      <c r="G9" s="11" t="s">
        <v>28</v>
      </c>
      <c r="H9" s="3" t="s">
        <v>26</v>
      </c>
      <c r="I9" s="3" t="s">
        <v>26</v>
      </c>
      <c r="J9" s="3" t="s">
        <v>652</v>
      </c>
      <c r="K9" s="4">
        <v>-202001</v>
      </c>
      <c r="L9" s="7">
        <v>45296</v>
      </c>
    </row>
    <row r="10" spans="1:14" ht="26.1" hidden="1" customHeight="1">
      <c r="A10" t="str">
        <f t="shared" si="0"/>
        <v>RRS20231005189HN2093</v>
      </c>
      <c r="C10" s="12">
        <v>10610</v>
      </c>
      <c r="D10" s="3" t="s">
        <v>8</v>
      </c>
      <c r="E10" s="3" t="s">
        <v>29</v>
      </c>
      <c r="F10" s="3" t="s">
        <v>30</v>
      </c>
      <c r="G10" s="11" t="s">
        <v>31</v>
      </c>
      <c r="H10" s="3" t="s">
        <v>29</v>
      </c>
      <c r="I10" s="3" t="s">
        <v>29</v>
      </c>
      <c r="J10" s="3" t="s">
        <v>653</v>
      </c>
      <c r="K10" s="4">
        <v>-74547</v>
      </c>
      <c r="L10" s="7">
        <v>45296</v>
      </c>
    </row>
    <row r="11" spans="1:14" ht="26.1" hidden="1" customHeight="1">
      <c r="A11" t="str">
        <f t="shared" si="0"/>
        <v>RRS20231007309HN2169</v>
      </c>
      <c r="C11" s="12">
        <v>10611</v>
      </c>
      <c r="D11" s="3" t="s">
        <v>8</v>
      </c>
      <c r="E11" s="3" t="s">
        <v>32</v>
      </c>
      <c r="F11" s="3" t="s">
        <v>33</v>
      </c>
      <c r="G11" s="11" t="s">
        <v>34</v>
      </c>
      <c r="H11" s="3" t="s">
        <v>32</v>
      </c>
      <c r="I11" s="3" t="s">
        <v>32</v>
      </c>
      <c r="J11" s="3" t="s">
        <v>654</v>
      </c>
      <c r="K11" s="4">
        <v>-112879</v>
      </c>
      <c r="L11" s="7">
        <v>45296</v>
      </c>
    </row>
    <row r="12" spans="1:14" ht="26.1" hidden="1" customHeight="1">
      <c r="A12" t="str">
        <f t="shared" si="0"/>
        <v>RRS20231005219HN2171</v>
      </c>
      <c r="C12" s="12">
        <v>10536</v>
      </c>
      <c r="D12" s="3" t="s">
        <v>8</v>
      </c>
      <c r="E12" s="3" t="s">
        <v>35</v>
      </c>
      <c r="F12" s="3" t="s">
        <v>36</v>
      </c>
      <c r="G12" s="11" t="s">
        <v>37</v>
      </c>
      <c r="H12" s="3" t="s">
        <v>35</v>
      </c>
      <c r="I12" s="3" t="s">
        <v>35</v>
      </c>
      <c r="J12" s="3" t="s">
        <v>655</v>
      </c>
      <c r="K12" s="4">
        <v>-89122</v>
      </c>
      <c r="L12" s="7">
        <v>45296</v>
      </c>
    </row>
    <row r="13" spans="1:14" ht="26.1" hidden="1" customHeight="1">
      <c r="A13" t="str">
        <f t="shared" si="0"/>
        <v>RRS20231006300HN2088</v>
      </c>
      <c r="C13" s="12">
        <v>10606</v>
      </c>
      <c r="D13" s="3" t="s">
        <v>8</v>
      </c>
      <c r="E13" s="3" t="s">
        <v>35</v>
      </c>
      <c r="F13" s="3" t="s">
        <v>38</v>
      </c>
      <c r="G13" s="11" t="s">
        <v>39</v>
      </c>
      <c r="H13" s="3" t="s">
        <v>35</v>
      </c>
      <c r="I13" s="3" t="s">
        <v>35</v>
      </c>
      <c r="J13" s="3" t="s">
        <v>656</v>
      </c>
      <c r="K13" s="4">
        <v>-469365</v>
      </c>
      <c r="L13" s="7">
        <v>45296</v>
      </c>
    </row>
    <row r="14" spans="1:14" ht="26.1" hidden="1" customHeight="1">
      <c r="A14" t="str">
        <f t="shared" si="0"/>
        <v>RRS20231007310HN2217</v>
      </c>
      <c r="C14" s="12">
        <v>11580</v>
      </c>
      <c r="D14" s="3" t="s">
        <v>8</v>
      </c>
      <c r="E14" s="3" t="s">
        <v>35</v>
      </c>
      <c r="F14" s="3" t="s">
        <v>40</v>
      </c>
      <c r="G14" s="11" t="s">
        <v>41</v>
      </c>
      <c r="H14" s="3" t="s">
        <v>35</v>
      </c>
      <c r="I14" s="3" t="s">
        <v>35</v>
      </c>
      <c r="J14" s="3" t="s">
        <v>657</v>
      </c>
      <c r="K14" s="4">
        <v>-89122</v>
      </c>
      <c r="L14" s="7">
        <v>45296</v>
      </c>
    </row>
    <row r="15" spans="1:14" ht="26.1" hidden="1" customHeight="1">
      <c r="A15" t="str">
        <f t="shared" si="0"/>
        <v>RRS20231009391HN2126</v>
      </c>
      <c r="C15" s="12">
        <v>10607</v>
      </c>
      <c r="D15" s="3" t="s">
        <v>8</v>
      </c>
      <c r="E15" s="3" t="s">
        <v>35</v>
      </c>
      <c r="F15" s="3" t="s">
        <v>42</v>
      </c>
      <c r="G15" s="11" t="s">
        <v>43</v>
      </c>
      <c r="H15" s="3" t="s">
        <v>35</v>
      </c>
      <c r="I15" s="3" t="s">
        <v>35</v>
      </c>
      <c r="J15" s="3" t="s">
        <v>658</v>
      </c>
      <c r="K15" s="4">
        <v>-436684</v>
      </c>
      <c r="L15" s="7">
        <v>45296</v>
      </c>
    </row>
    <row r="16" spans="1:14" ht="26.1" hidden="1" customHeight="1">
      <c r="A16" t="str">
        <f t="shared" si="0"/>
        <v>RRS20231009364HN2118</v>
      </c>
      <c r="C16" s="12">
        <v>10609</v>
      </c>
      <c r="D16" s="3" t="s">
        <v>8</v>
      </c>
      <c r="E16" s="3" t="s">
        <v>44</v>
      </c>
      <c r="F16" s="3" t="s">
        <v>45</v>
      </c>
      <c r="G16" s="11" t="s">
        <v>46</v>
      </c>
      <c r="H16" s="3" t="s">
        <v>44</v>
      </c>
      <c r="I16" s="3" t="s">
        <v>44</v>
      </c>
      <c r="J16" s="3" t="s">
        <v>659</v>
      </c>
      <c r="K16" s="4">
        <v>-169319</v>
      </c>
      <c r="L16" s="7">
        <v>45296</v>
      </c>
    </row>
    <row r="17" spans="1:12" ht="26.1" hidden="1" customHeight="1">
      <c r="A17" t="str">
        <f t="shared" si="0"/>
        <v>RRS20231010424HN2114</v>
      </c>
      <c r="C17" s="12">
        <v>10608</v>
      </c>
      <c r="D17" s="3" t="s">
        <v>8</v>
      </c>
      <c r="E17" s="3" t="s">
        <v>44</v>
      </c>
      <c r="F17" s="3" t="s">
        <v>47</v>
      </c>
      <c r="G17" s="11" t="s">
        <v>48</v>
      </c>
      <c r="H17" s="3" t="s">
        <v>44</v>
      </c>
      <c r="I17" s="3" t="s">
        <v>44</v>
      </c>
      <c r="J17" s="3" t="s">
        <v>660</v>
      </c>
      <c r="K17" s="4">
        <v>-291122</v>
      </c>
      <c r="L17" s="7">
        <v>45296</v>
      </c>
    </row>
    <row r="18" spans="1:12" ht="26.1" hidden="1" customHeight="1">
      <c r="A18" t="str">
        <f t="shared" si="0"/>
        <v>RRS20231013608HN2127</v>
      </c>
      <c r="C18" s="12">
        <v>10856</v>
      </c>
      <c r="D18" s="3" t="s">
        <v>8</v>
      </c>
      <c r="E18" s="3" t="s">
        <v>49</v>
      </c>
      <c r="F18" s="3" t="s">
        <v>50</v>
      </c>
      <c r="G18" s="11" t="s">
        <v>51</v>
      </c>
      <c r="H18" s="3" t="s">
        <v>49</v>
      </c>
      <c r="I18" s="3" t="s">
        <v>49</v>
      </c>
      <c r="J18" s="3" t="s">
        <v>661</v>
      </c>
      <c r="K18" s="4">
        <v>-169319</v>
      </c>
      <c r="L18" s="7">
        <v>45296</v>
      </c>
    </row>
    <row r="19" spans="1:12" ht="26.1" hidden="1" customHeight="1">
      <c r="A19" t="str">
        <f t="shared" si="0"/>
        <v>RRS20231014672HN2183</v>
      </c>
      <c r="C19" s="12">
        <v>10895</v>
      </c>
      <c r="D19" s="3" t="s">
        <v>8</v>
      </c>
      <c r="E19" s="3" t="s">
        <v>52</v>
      </c>
      <c r="F19" s="3" t="s">
        <v>53</v>
      </c>
      <c r="G19" s="11" t="s">
        <v>54</v>
      </c>
      <c r="H19" s="3" t="s">
        <v>52</v>
      </c>
      <c r="I19" s="3" t="s">
        <v>52</v>
      </c>
      <c r="J19" s="3" t="s">
        <v>662</v>
      </c>
      <c r="K19" s="4">
        <v>-89122</v>
      </c>
      <c r="L19" s="7">
        <v>45296</v>
      </c>
    </row>
    <row r="20" spans="1:12" ht="26.1" hidden="1" customHeight="1">
      <c r="A20" t="str">
        <f t="shared" si="0"/>
        <v>RRS20231016713HP6006</v>
      </c>
      <c r="C20" s="12">
        <v>417</v>
      </c>
      <c r="D20" s="3" t="s">
        <v>8</v>
      </c>
      <c r="E20" s="3" t="s">
        <v>55</v>
      </c>
      <c r="F20" s="3" t="s">
        <v>56</v>
      </c>
      <c r="G20" s="11" t="s">
        <v>57</v>
      </c>
      <c r="H20" s="3" t="s">
        <v>55</v>
      </c>
      <c r="I20" s="3" t="s">
        <v>55</v>
      </c>
      <c r="J20" s="3" t="s">
        <v>663</v>
      </c>
      <c r="K20" s="4">
        <v>-356486</v>
      </c>
      <c r="L20" s="7">
        <v>45296</v>
      </c>
    </row>
    <row r="21" spans="1:12" ht="26.1" hidden="1" customHeight="1">
      <c r="A21" t="str">
        <f t="shared" si="0"/>
        <v>RRS20231016738HP6003</v>
      </c>
      <c r="C21" s="12">
        <v>416</v>
      </c>
      <c r="D21" s="3" t="s">
        <v>8</v>
      </c>
      <c r="E21" s="3" t="s">
        <v>58</v>
      </c>
      <c r="F21" s="3" t="s">
        <v>59</v>
      </c>
      <c r="G21" s="11" t="s">
        <v>60</v>
      </c>
      <c r="H21" s="3" t="s">
        <v>58</v>
      </c>
      <c r="I21" s="3" t="s">
        <v>58</v>
      </c>
      <c r="J21" s="3" t="s">
        <v>664</v>
      </c>
      <c r="K21" s="4">
        <v>-338638</v>
      </c>
      <c r="L21" s="7">
        <v>45296</v>
      </c>
    </row>
    <row r="22" spans="1:12" ht="26.1" hidden="1" customHeight="1">
      <c r="A22" t="str">
        <f t="shared" si="0"/>
        <v>RRS20231017765HN2136</v>
      </c>
      <c r="C22" s="12">
        <v>11178</v>
      </c>
      <c r="D22" s="3" t="s">
        <v>8</v>
      </c>
      <c r="E22" s="3" t="s">
        <v>58</v>
      </c>
      <c r="F22" s="3" t="s">
        <v>61</v>
      </c>
      <c r="G22" s="11" t="s">
        <v>62</v>
      </c>
      <c r="H22" s="3" t="s">
        <v>58</v>
      </c>
      <c r="I22" s="3" t="s">
        <v>58</v>
      </c>
      <c r="J22" s="3" t="s">
        <v>665</v>
      </c>
      <c r="K22" s="4">
        <v>-178243</v>
      </c>
      <c r="L22" s="7">
        <v>45296</v>
      </c>
    </row>
    <row r="23" spans="1:12" ht="26.1" hidden="1" customHeight="1">
      <c r="A23" t="str">
        <f t="shared" si="0"/>
        <v>RRS20231017766HN2113</v>
      </c>
      <c r="C23" s="12">
        <v>10898</v>
      </c>
      <c r="D23" s="3" t="s">
        <v>8</v>
      </c>
      <c r="E23" s="3" t="s">
        <v>58</v>
      </c>
      <c r="F23" s="3" t="s">
        <v>63</v>
      </c>
      <c r="G23" s="11" t="s">
        <v>64</v>
      </c>
      <c r="H23" s="3" t="s">
        <v>58</v>
      </c>
      <c r="I23" s="3" t="s">
        <v>58</v>
      </c>
      <c r="J23" s="3" t="s">
        <v>666</v>
      </c>
      <c r="K23" s="4">
        <v>-89122</v>
      </c>
      <c r="L23" s="7">
        <v>45296</v>
      </c>
    </row>
    <row r="24" spans="1:12" ht="26.1" hidden="1" customHeight="1">
      <c r="A24" t="str">
        <f t="shared" si="0"/>
        <v>RRS20231010426HN2164</v>
      </c>
      <c r="C24" s="12">
        <v>11096</v>
      </c>
      <c r="D24" s="3" t="s">
        <v>8</v>
      </c>
      <c r="E24" s="3" t="s">
        <v>65</v>
      </c>
      <c r="F24" s="3" t="s">
        <v>66</v>
      </c>
      <c r="G24" s="11" t="s">
        <v>67</v>
      </c>
      <c r="H24" s="3" t="s">
        <v>65</v>
      </c>
      <c r="I24" s="3" t="s">
        <v>65</v>
      </c>
      <c r="J24" s="3" t="s">
        <v>667</v>
      </c>
      <c r="K24" s="4">
        <v>-56440</v>
      </c>
      <c r="L24" s="7">
        <v>45296</v>
      </c>
    </row>
    <row r="25" spans="1:12" ht="26.1" hidden="1" customHeight="1">
      <c r="A25" t="str">
        <f t="shared" si="0"/>
        <v>RRS20231018854HP6009</v>
      </c>
      <c r="C25" s="12">
        <v>425</v>
      </c>
      <c r="D25" s="3" t="s">
        <v>8</v>
      </c>
      <c r="E25" s="3" t="s">
        <v>65</v>
      </c>
      <c r="F25" s="3" t="s">
        <v>68</v>
      </c>
      <c r="G25" s="11" t="s">
        <v>69</v>
      </c>
      <c r="H25" s="3" t="s">
        <v>65</v>
      </c>
      <c r="I25" s="3" t="s">
        <v>65</v>
      </c>
      <c r="J25" s="3" t="s">
        <v>668</v>
      </c>
      <c r="K25" s="4">
        <v>-356486</v>
      </c>
      <c r="L25" s="7">
        <v>45296</v>
      </c>
    </row>
    <row r="26" spans="1:12" ht="26.1" hidden="1" customHeight="1">
      <c r="A26" t="str">
        <f t="shared" si="0"/>
        <v>RRS20231019910HN2181</v>
      </c>
      <c r="C26" s="12">
        <v>11180</v>
      </c>
      <c r="D26" s="3" t="s">
        <v>8</v>
      </c>
      <c r="E26" s="3" t="s">
        <v>65</v>
      </c>
      <c r="F26" s="3" t="s">
        <v>70</v>
      </c>
      <c r="G26" s="11" t="s">
        <v>71</v>
      </c>
      <c r="H26" s="3" t="s">
        <v>65</v>
      </c>
      <c r="I26" s="3" t="s">
        <v>65</v>
      </c>
      <c r="J26" s="3" t="s">
        <v>669</v>
      </c>
      <c r="K26" s="4">
        <v>-56440</v>
      </c>
      <c r="L26" s="7">
        <v>45296</v>
      </c>
    </row>
    <row r="27" spans="1:12" ht="26.1" hidden="1" customHeight="1">
      <c r="A27" t="str">
        <f t="shared" si="0"/>
        <v>RRS20231020948HN2086</v>
      </c>
      <c r="C27" s="12">
        <v>11179</v>
      </c>
      <c r="D27" s="3" t="s">
        <v>8</v>
      </c>
      <c r="E27" s="3" t="s">
        <v>72</v>
      </c>
      <c r="F27" s="3" t="s">
        <v>73</v>
      </c>
      <c r="G27" s="11" t="s">
        <v>74</v>
      </c>
      <c r="H27" s="3" t="s">
        <v>72</v>
      </c>
      <c r="I27" s="3" t="s">
        <v>72</v>
      </c>
      <c r="J27" s="3" t="s">
        <v>670</v>
      </c>
      <c r="K27" s="4">
        <v>-660325</v>
      </c>
      <c r="L27" s="7">
        <v>45296</v>
      </c>
    </row>
    <row r="28" spans="1:12" ht="26.1" hidden="1" customHeight="1">
      <c r="A28" t="str">
        <f t="shared" si="0"/>
        <v>RRS20231017806HN2139</v>
      </c>
      <c r="C28" s="12">
        <v>11095</v>
      </c>
      <c r="D28" s="3" t="s">
        <v>8</v>
      </c>
      <c r="E28" s="3" t="s">
        <v>75</v>
      </c>
      <c r="F28" s="3" t="s">
        <v>76</v>
      </c>
      <c r="G28" s="11" t="s">
        <v>77</v>
      </c>
      <c r="H28" s="3" t="s">
        <v>75</v>
      </c>
      <c r="I28" s="3" t="s">
        <v>75</v>
      </c>
      <c r="J28" s="3" t="s">
        <v>671</v>
      </c>
      <c r="K28" s="4">
        <v>-187426</v>
      </c>
      <c r="L28" s="7">
        <v>45296</v>
      </c>
    </row>
    <row r="29" spans="1:12" ht="26.1" hidden="1" customHeight="1">
      <c r="A29" t="str">
        <f t="shared" si="0"/>
        <v>RRS20231019886HN2206</v>
      </c>
      <c r="C29" s="12">
        <v>11185</v>
      </c>
      <c r="D29" s="3" t="s">
        <v>8</v>
      </c>
      <c r="E29" s="3" t="s">
        <v>75</v>
      </c>
      <c r="F29" s="3" t="s">
        <v>78</v>
      </c>
      <c r="G29" s="11" t="s">
        <v>79</v>
      </c>
      <c r="H29" s="3" t="s">
        <v>75</v>
      </c>
      <c r="I29" s="3" t="s">
        <v>75</v>
      </c>
      <c r="J29" s="3" t="s">
        <v>672</v>
      </c>
      <c r="K29" s="4">
        <v>-291122</v>
      </c>
      <c r="L29" s="7">
        <v>45296</v>
      </c>
    </row>
    <row r="30" spans="1:12" ht="26.1" hidden="1" customHeight="1">
      <c r="A30" t="str">
        <f t="shared" si="0"/>
        <v>RRS20231024104HN2127</v>
      </c>
      <c r="C30" s="12">
        <v>11582</v>
      </c>
      <c r="D30" s="3" t="s">
        <v>8</v>
      </c>
      <c r="E30" s="3" t="s">
        <v>80</v>
      </c>
      <c r="F30" s="3" t="s">
        <v>81</v>
      </c>
      <c r="G30" s="11" t="s">
        <v>82</v>
      </c>
      <c r="H30" s="3" t="s">
        <v>80</v>
      </c>
      <c r="I30" s="3" t="s">
        <v>80</v>
      </c>
      <c r="J30" s="3" t="s">
        <v>661</v>
      </c>
      <c r="K30" s="4">
        <v>-89122</v>
      </c>
      <c r="L30" s="7">
        <v>45296</v>
      </c>
    </row>
    <row r="31" spans="1:12" ht="26.1" hidden="1" customHeight="1">
      <c r="A31" t="str">
        <f t="shared" si="0"/>
        <v>RRS20231024135HN2077</v>
      </c>
      <c r="C31" s="12">
        <v>11453</v>
      </c>
      <c r="D31" s="3" t="s">
        <v>8</v>
      </c>
      <c r="E31" s="3" t="s">
        <v>83</v>
      </c>
      <c r="F31" s="3" t="s">
        <v>84</v>
      </c>
      <c r="G31" s="11" t="s">
        <v>85</v>
      </c>
      <c r="H31" s="3" t="s">
        <v>83</v>
      </c>
      <c r="I31" s="3" t="s">
        <v>83</v>
      </c>
      <c r="J31" s="3" t="s">
        <v>673</v>
      </c>
      <c r="K31" s="4">
        <v>-178243</v>
      </c>
      <c r="L31" s="7">
        <v>45296</v>
      </c>
    </row>
    <row r="32" spans="1:12" ht="26.1" hidden="1" customHeight="1">
      <c r="A32" t="str">
        <f t="shared" si="0"/>
        <v>RRS20231027313HN2201</v>
      </c>
      <c r="C32" s="12">
        <v>11581</v>
      </c>
      <c r="D32" s="3" t="s">
        <v>8</v>
      </c>
      <c r="E32" s="3" t="s">
        <v>86</v>
      </c>
      <c r="F32" s="3" t="s">
        <v>87</v>
      </c>
      <c r="G32" s="11" t="s">
        <v>88</v>
      </c>
      <c r="H32" s="3" t="s">
        <v>86</v>
      </c>
      <c r="I32" s="3" t="s">
        <v>86</v>
      </c>
      <c r="J32" s="3" t="s">
        <v>650</v>
      </c>
      <c r="K32" s="4">
        <v>-56440</v>
      </c>
      <c r="L32" s="7">
        <v>45296</v>
      </c>
    </row>
    <row r="33" spans="1:12" ht="26.1" hidden="1" customHeight="1">
      <c r="A33" t="str">
        <f t="shared" si="0"/>
        <v>RRS20230925499HN2003</v>
      </c>
      <c r="C33" s="12">
        <v>11583</v>
      </c>
      <c r="D33" s="3" t="s">
        <v>8</v>
      </c>
      <c r="E33" s="3" t="s">
        <v>89</v>
      </c>
      <c r="F33" s="3" t="s">
        <v>90</v>
      </c>
      <c r="G33" s="11" t="s">
        <v>91</v>
      </c>
      <c r="H33" s="3" t="s">
        <v>89</v>
      </c>
      <c r="I33" s="3" t="s">
        <v>89</v>
      </c>
      <c r="J33" s="3" t="s">
        <v>674</v>
      </c>
      <c r="K33" s="4">
        <v>-178243</v>
      </c>
      <c r="L33" s="7">
        <v>45296</v>
      </c>
    </row>
    <row r="34" spans="1:12" ht="26.1" hidden="1" customHeight="1">
      <c r="A34" t="str">
        <f t="shared" si="0"/>
        <v>RRS20231101580HN2040</v>
      </c>
      <c r="C34" s="12">
        <v>12132</v>
      </c>
      <c r="D34" s="3" t="s">
        <v>8</v>
      </c>
      <c r="E34" s="3" t="s">
        <v>92</v>
      </c>
      <c r="F34" s="3" t="s">
        <v>93</v>
      </c>
      <c r="G34" s="11" t="s">
        <v>94</v>
      </c>
      <c r="H34" s="3" t="s">
        <v>92</v>
      </c>
      <c r="I34" s="3" t="s">
        <v>92</v>
      </c>
      <c r="J34" s="3" t="s">
        <v>675</v>
      </c>
      <c r="K34" s="4">
        <v>-145562</v>
      </c>
      <c r="L34" s="7">
        <v>45296</v>
      </c>
    </row>
    <row r="35" spans="1:12" ht="26.1" hidden="1" customHeight="1">
      <c r="A35" t="str">
        <f t="shared" si="0"/>
        <v>RRS20231107927HN2075</v>
      </c>
      <c r="C35" s="12">
        <v>12130</v>
      </c>
      <c r="D35" s="3" t="s">
        <v>8</v>
      </c>
      <c r="E35" s="3" t="s">
        <v>95</v>
      </c>
      <c r="F35" s="3" t="s">
        <v>96</v>
      </c>
      <c r="G35" s="11" t="s">
        <v>97</v>
      </c>
      <c r="H35" s="3" t="s">
        <v>95</v>
      </c>
      <c r="I35" s="3" t="s">
        <v>95</v>
      </c>
      <c r="J35" s="3" t="s">
        <v>676</v>
      </c>
      <c r="K35" s="4">
        <v>-112879</v>
      </c>
      <c r="L35" s="7">
        <v>45296</v>
      </c>
    </row>
    <row r="36" spans="1:12" ht="26.1" hidden="1" customHeight="1">
      <c r="A36" t="str">
        <f t="shared" si="0"/>
        <v>RRS20231102638HN2053</v>
      </c>
      <c r="C36" s="12">
        <v>12431</v>
      </c>
      <c r="D36" s="3" t="s">
        <v>8</v>
      </c>
      <c r="E36" s="3" t="s">
        <v>98</v>
      </c>
      <c r="F36" s="3" t="s">
        <v>99</v>
      </c>
      <c r="G36" s="11" t="s">
        <v>100</v>
      </c>
      <c r="H36" s="3" t="s">
        <v>98</v>
      </c>
      <c r="I36" s="3" t="s">
        <v>98</v>
      </c>
      <c r="J36" s="3" t="s">
        <v>677</v>
      </c>
      <c r="K36" s="4">
        <v>-282199</v>
      </c>
      <c r="L36" s="7">
        <v>45296</v>
      </c>
    </row>
    <row r="37" spans="1:12" ht="26.1" hidden="1" customHeight="1">
      <c r="A37" t="str">
        <f t="shared" si="0"/>
        <v>RRS20231107945HN2193</v>
      </c>
      <c r="C37" s="12">
        <v>12131</v>
      </c>
      <c r="D37" s="3" t="s">
        <v>8</v>
      </c>
      <c r="E37" s="3" t="s">
        <v>98</v>
      </c>
      <c r="F37" s="3" t="s">
        <v>101</v>
      </c>
      <c r="G37" s="11" t="s">
        <v>102</v>
      </c>
      <c r="H37" s="3" t="s">
        <v>98</v>
      </c>
      <c r="I37" s="3" t="s">
        <v>98</v>
      </c>
      <c r="J37" s="3" t="s">
        <v>678</v>
      </c>
      <c r="K37" s="4">
        <v>-223641</v>
      </c>
      <c r="L37" s="7">
        <v>45296</v>
      </c>
    </row>
    <row r="38" spans="1:12" ht="26.1" hidden="1" customHeight="1">
      <c r="A38" t="str">
        <f t="shared" si="0"/>
        <v>RRS20231110177HN2162</v>
      </c>
      <c r="C38" s="12">
        <v>12134</v>
      </c>
      <c r="D38" s="3" t="s">
        <v>8</v>
      </c>
      <c r="E38" s="3" t="s">
        <v>103</v>
      </c>
      <c r="F38" s="3" t="s">
        <v>104</v>
      </c>
      <c r="G38" s="11" t="s">
        <v>105</v>
      </c>
      <c r="H38" s="3" t="s">
        <v>103</v>
      </c>
      <c r="I38" s="3" t="s">
        <v>103</v>
      </c>
      <c r="J38" s="3" t="s">
        <v>679</v>
      </c>
      <c r="K38" s="4">
        <v>-323805</v>
      </c>
      <c r="L38" s="7">
        <v>45296</v>
      </c>
    </row>
    <row r="39" spans="1:12" ht="26.1" hidden="1" customHeight="1">
      <c r="A39" t="str">
        <f t="shared" si="0"/>
        <v>RRS20231110181HN2151</v>
      </c>
      <c r="C39" s="12">
        <v>12167</v>
      </c>
      <c r="D39" s="3" t="s">
        <v>8</v>
      </c>
      <c r="E39" s="3" t="s">
        <v>106</v>
      </c>
      <c r="F39" s="3" t="s">
        <v>107</v>
      </c>
      <c r="G39" s="11" t="s">
        <v>108</v>
      </c>
      <c r="H39" s="3" t="s">
        <v>106</v>
      </c>
      <c r="I39" s="3" t="s">
        <v>106</v>
      </c>
      <c r="J39" s="3" t="s">
        <v>680</v>
      </c>
      <c r="K39" s="4">
        <v>-112879</v>
      </c>
      <c r="L39" s="7">
        <v>45296</v>
      </c>
    </row>
    <row r="40" spans="1:12" ht="26.1" hidden="1" customHeight="1">
      <c r="A40" t="str">
        <f t="shared" si="0"/>
        <v>RRS20231114309HN2195</v>
      </c>
      <c r="C40" s="12">
        <v>12468</v>
      </c>
      <c r="D40" s="3" t="s">
        <v>8</v>
      </c>
      <c r="E40" s="3" t="s">
        <v>109</v>
      </c>
      <c r="F40" s="3" t="s">
        <v>110</v>
      </c>
      <c r="G40" s="11" t="s">
        <v>111</v>
      </c>
      <c r="H40" s="3" t="s">
        <v>109</v>
      </c>
      <c r="I40" s="3" t="s">
        <v>109</v>
      </c>
      <c r="J40" s="3" t="s">
        <v>681</v>
      </c>
      <c r="K40" s="4">
        <v>-145562</v>
      </c>
      <c r="L40" s="7">
        <v>45296</v>
      </c>
    </row>
    <row r="41" spans="1:12" ht="26.1" hidden="1" customHeight="1">
      <c r="A41" t="str">
        <f t="shared" si="0"/>
        <v>RRS20231118542HN2187</v>
      </c>
      <c r="C41" s="12">
        <v>12433</v>
      </c>
      <c r="D41" s="3" t="s">
        <v>8</v>
      </c>
      <c r="E41" s="3" t="s">
        <v>112</v>
      </c>
      <c r="F41" s="3" t="s">
        <v>113</v>
      </c>
      <c r="G41" s="11" t="s">
        <v>114</v>
      </c>
      <c r="H41" s="3" t="s">
        <v>112</v>
      </c>
      <c r="I41" s="3" t="s">
        <v>112</v>
      </c>
      <c r="J41" s="3" t="s">
        <v>682</v>
      </c>
      <c r="K41" s="4">
        <v>-469365</v>
      </c>
      <c r="L41" s="7">
        <v>45296</v>
      </c>
    </row>
    <row r="42" spans="1:12" ht="26.1" hidden="1" customHeight="1">
      <c r="A42" t="str">
        <f t="shared" si="0"/>
        <v>RRS20231107903HN2176</v>
      </c>
      <c r="C42" s="12">
        <v>12825</v>
      </c>
      <c r="D42" s="3" t="s">
        <v>8</v>
      </c>
      <c r="E42" s="3" t="s">
        <v>115</v>
      </c>
      <c r="F42" s="3" t="s">
        <v>116</v>
      </c>
      <c r="G42" s="11" t="s">
        <v>117</v>
      </c>
      <c r="H42" s="3" t="s">
        <v>115</v>
      </c>
      <c r="I42" s="3" t="s">
        <v>115</v>
      </c>
      <c r="J42" s="3" t="s">
        <v>683</v>
      </c>
      <c r="K42" s="4">
        <v>-149094</v>
      </c>
      <c r="L42" s="7">
        <v>45296</v>
      </c>
    </row>
    <row r="43" spans="1:12" ht="26.1" hidden="1" customHeight="1">
      <c r="B43" t="str">
        <f>+RIGHT(G43,8)</f>
        <v>00069749</v>
      </c>
      <c r="C43">
        <v>69749</v>
      </c>
      <c r="D43" s="3" t="s">
        <v>8</v>
      </c>
      <c r="E43" s="3" t="s">
        <v>118</v>
      </c>
      <c r="F43" s="3" t="s">
        <v>119</v>
      </c>
      <c r="G43" s="3" t="s">
        <v>120</v>
      </c>
      <c r="H43" s="3" t="s">
        <v>121</v>
      </c>
      <c r="I43" s="3" t="s">
        <v>121</v>
      </c>
      <c r="J43" s="3" t="s">
        <v>684</v>
      </c>
      <c r="K43" s="5">
        <v>432950</v>
      </c>
      <c r="L43" s="7">
        <v>45296</v>
      </c>
    </row>
    <row r="44" spans="1:12" ht="26.1" hidden="1" customHeight="1">
      <c r="B44" t="str">
        <f t="shared" ref="B44:B107" si="1">+RIGHT(G44,8)</f>
        <v>00069754</v>
      </c>
      <c r="C44">
        <v>69754</v>
      </c>
      <c r="D44" s="3" t="s">
        <v>8</v>
      </c>
      <c r="E44" s="3" t="s">
        <v>118</v>
      </c>
      <c r="F44" s="3" t="s">
        <v>122</v>
      </c>
      <c r="G44" s="3" t="s">
        <v>123</v>
      </c>
      <c r="H44" s="3" t="s">
        <v>121</v>
      </c>
      <c r="I44" s="3" t="s">
        <v>121</v>
      </c>
      <c r="J44" s="3" t="s">
        <v>685</v>
      </c>
      <c r="K44" s="5">
        <v>432950</v>
      </c>
      <c r="L44" s="7">
        <v>45296</v>
      </c>
    </row>
    <row r="45" spans="1:12" ht="26.1" hidden="1" customHeight="1">
      <c r="B45" t="str">
        <f t="shared" si="1"/>
        <v>00069761</v>
      </c>
      <c r="C45">
        <v>69761</v>
      </c>
      <c r="D45" s="3" t="s">
        <v>8</v>
      </c>
      <c r="E45" s="3" t="s">
        <v>118</v>
      </c>
      <c r="F45" s="3" t="s">
        <v>124</v>
      </c>
      <c r="G45" s="3" t="s">
        <v>125</v>
      </c>
      <c r="H45" s="3" t="s">
        <v>121</v>
      </c>
      <c r="I45" s="3" t="s">
        <v>121</v>
      </c>
      <c r="J45" s="3" t="s">
        <v>686</v>
      </c>
      <c r="K45" s="5">
        <v>432950</v>
      </c>
      <c r="L45" s="7">
        <v>45296</v>
      </c>
    </row>
    <row r="46" spans="1:12" ht="26.1" hidden="1" customHeight="1">
      <c r="B46" t="str">
        <f t="shared" si="1"/>
        <v>00069763</v>
      </c>
      <c r="C46">
        <v>69763</v>
      </c>
      <c r="D46" s="3" t="s">
        <v>8</v>
      </c>
      <c r="E46" s="3" t="s">
        <v>118</v>
      </c>
      <c r="F46" s="3" t="s">
        <v>126</v>
      </c>
      <c r="G46" s="3" t="s">
        <v>127</v>
      </c>
      <c r="H46" s="3" t="s">
        <v>121</v>
      </c>
      <c r="I46" s="3" t="s">
        <v>121</v>
      </c>
      <c r="J46" s="3" t="s">
        <v>687</v>
      </c>
      <c r="K46" s="5">
        <v>432950</v>
      </c>
      <c r="L46" s="7">
        <v>45296</v>
      </c>
    </row>
    <row r="47" spans="1:12" ht="26.1" hidden="1" customHeight="1">
      <c r="B47" t="str">
        <f t="shared" si="1"/>
        <v>00069764</v>
      </c>
      <c r="C47">
        <v>69764</v>
      </c>
      <c r="D47" s="3" t="s">
        <v>8</v>
      </c>
      <c r="E47" s="3" t="s">
        <v>118</v>
      </c>
      <c r="F47" s="3" t="s">
        <v>128</v>
      </c>
      <c r="G47" s="3" t="s">
        <v>129</v>
      </c>
      <c r="H47" s="3" t="s">
        <v>121</v>
      </c>
      <c r="I47" s="3" t="s">
        <v>121</v>
      </c>
      <c r="J47" s="3" t="s">
        <v>688</v>
      </c>
      <c r="K47" s="5">
        <v>432950</v>
      </c>
      <c r="L47" s="7">
        <v>45296</v>
      </c>
    </row>
    <row r="48" spans="1:12" ht="26.1" hidden="1" customHeight="1">
      <c r="B48" t="str">
        <f t="shared" si="1"/>
        <v>00069765</v>
      </c>
      <c r="C48">
        <v>69765</v>
      </c>
      <c r="D48" s="3" t="s">
        <v>8</v>
      </c>
      <c r="E48" s="3" t="s">
        <v>118</v>
      </c>
      <c r="F48" s="3" t="s">
        <v>130</v>
      </c>
      <c r="G48" s="3" t="s">
        <v>131</v>
      </c>
      <c r="H48" s="3" t="s">
        <v>121</v>
      </c>
      <c r="I48" s="3" t="s">
        <v>121</v>
      </c>
      <c r="J48" s="3" t="s">
        <v>689</v>
      </c>
      <c r="K48" s="5">
        <v>432950</v>
      </c>
      <c r="L48" s="7">
        <v>45296</v>
      </c>
    </row>
    <row r="49" spans="2:12" ht="26.1" hidden="1" customHeight="1">
      <c r="B49" t="str">
        <f t="shared" si="1"/>
        <v>00069767</v>
      </c>
      <c r="C49">
        <v>69767</v>
      </c>
      <c r="D49" s="3" t="s">
        <v>8</v>
      </c>
      <c r="E49" s="3" t="s">
        <v>118</v>
      </c>
      <c r="F49" s="3" t="s">
        <v>132</v>
      </c>
      <c r="G49" s="3" t="s">
        <v>133</v>
      </c>
      <c r="H49" s="3" t="s">
        <v>121</v>
      </c>
      <c r="I49" s="3" t="s">
        <v>121</v>
      </c>
      <c r="J49" s="3" t="s">
        <v>690</v>
      </c>
      <c r="K49" s="5">
        <v>432950</v>
      </c>
      <c r="L49" s="7">
        <v>45296</v>
      </c>
    </row>
    <row r="50" spans="2:12" ht="26.1" hidden="1" customHeight="1">
      <c r="B50" t="str">
        <f t="shared" si="1"/>
        <v>00069772</v>
      </c>
      <c r="C50">
        <v>69772</v>
      </c>
      <c r="D50" s="3" t="s">
        <v>8</v>
      </c>
      <c r="E50" s="3" t="s">
        <v>118</v>
      </c>
      <c r="F50" s="3" t="s">
        <v>134</v>
      </c>
      <c r="G50" s="3" t="s">
        <v>135</v>
      </c>
      <c r="H50" s="3" t="s">
        <v>121</v>
      </c>
      <c r="I50" s="3" t="s">
        <v>121</v>
      </c>
      <c r="J50" s="3" t="s">
        <v>691</v>
      </c>
      <c r="K50" s="5">
        <v>432950</v>
      </c>
      <c r="L50" s="7">
        <v>45296</v>
      </c>
    </row>
    <row r="51" spans="2:12" ht="26.1" hidden="1" customHeight="1">
      <c r="B51" t="str">
        <f t="shared" si="1"/>
        <v>00069795</v>
      </c>
      <c r="C51">
        <v>69795</v>
      </c>
      <c r="D51" s="3" t="s">
        <v>8</v>
      </c>
      <c r="E51" s="3" t="s">
        <v>118</v>
      </c>
      <c r="F51" s="3" t="s">
        <v>136</v>
      </c>
      <c r="G51" s="3" t="s">
        <v>137</v>
      </c>
      <c r="H51" s="3" t="s">
        <v>121</v>
      </c>
      <c r="I51" s="3" t="s">
        <v>121</v>
      </c>
      <c r="J51" s="3" t="s">
        <v>692</v>
      </c>
      <c r="K51" s="5">
        <v>432950</v>
      </c>
      <c r="L51" s="7">
        <v>45296</v>
      </c>
    </row>
    <row r="52" spans="2:12" ht="26.1" hidden="1" customHeight="1">
      <c r="B52" t="str">
        <f t="shared" si="1"/>
        <v>00069812</v>
      </c>
      <c r="C52">
        <v>69812</v>
      </c>
      <c r="D52" s="3" t="s">
        <v>8</v>
      </c>
      <c r="E52" s="3" t="s">
        <v>118</v>
      </c>
      <c r="F52" s="3" t="s">
        <v>138</v>
      </c>
      <c r="G52" s="3" t="s">
        <v>139</v>
      </c>
      <c r="H52" s="3" t="s">
        <v>121</v>
      </c>
      <c r="I52" s="3" t="s">
        <v>121</v>
      </c>
      <c r="J52" s="3" t="s">
        <v>693</v>
      </c>
      <c r="K52" s="5">
        <v>432950</v>
      </c>
      <c r="L52" s="7">
        <v>45296</v>
      </c>
    </row>
    <row r="53" spans="2:12" ht="26.1" hidden="1" customHeight="1">
      <c r="B53" t="str">
        <f t="shared" si="1"/>
        <v>00069818</v>
      </c>
      <c r="C53">
        <v>69818</v>
      </c>
      <c r="D53" s="3" t="s">
        <v>8</v>
      </c>
      <c r="E53" s="3" t="s">
        <v>118</v>
      </c>
      <c r="F53" s="3" t="s">
        <v>140</v>
      </c>
      <c r="G53" s="3" t="s">
        <v>141</v>
      </c>
      <c r="H53" s="3" t="s">
        <v>121</v>
      </c>
      <c r="I53" s="3" t="s">
        <v>121</v>
      </c>
      <c r="J53" s="3" t="s">
        <v>694</v>
      </c>
      <c r="K53" s="5">
        <v>432950</v>
      </c>
      <c r="L53" s="7">
        <v>45296</v>
      </c>
    </row>
    <row r="54" spans="2:12" ht="26.1" hidden="1" customHeight="1">
      <c r="B54" t="str">
        <f t="shared" si="1"/>
        <v>00069824</v>
      </c>
      <c r="C54">
        <v>69824</v>
      </c>
      <c r="D54" s="3" t="s">
        <v>8</v>
      </c>
      <c r="E54" s="3" t="s">
        <v>118</v>
      </c>
      <c r="F54" s="3" t="s">
        <v>142</v>
      </c>
      <c r="G54" s="3" t="s">
        <v>143</v>
      </c>
      <c r="H54" s="3" t="s">
        <v>121</v>
      </c>
      <c r="I54" s="3" t="s">
        <v>121</v>
      </c>
      <c r="J54" s="3" t="s">
        <v>695</v>
      </c>
      <c r="K54" s="5">
        <v>432950</v>
      </c>
      <c r="L54" s="7">
        <v>45296</v>
      </c>
    </row>
    <row r="55" spans="2:12" ht="26.1" hidden="1" customHeight="1">
      <c r="B55" t="str">
        <f t="shared" si="1"/>
        <v>00069829</v>
      </c>
      <c r="C55">
        <v>69829</v>
      </c>
      <c r="D55" s="3" t="s">
        <v>8</v>
      </c>
      <c r="E55" s="3" t="s">
        <v>118</v>
      </c>
      <c r="F55" s="3" t="s">
        <v>144</v>
      </c>
      <c r="G55" s="3" t="s">
        <v>145</v>
      </c>
      <c r="H55" s="3" t="s">
        <v>121</v>
      </c>
      <c r="I55" s="3" t="s">
        <v>121</v>
      </c>
      <c r="J55" s="3" t="s">
        <v>696</v>
      </c>
      <c r="K55" s="5">
        <v>432950</v>
      </c>
      <c r="L55" s="7">
        <v>45296</v>
      </c>
    </row>
    <row r="56" spans="2:12" ht="26.1" hidden="1" customHeight="1">
      <c r="B56" t="str">
        <f t="shared" si="1"/>
        <v>00069831</v>
      </c>
      <c r="C56">
        <v>69831</v>
      </c>
      <c r="D56" s="3" t="s">
        <v>8</v>
      </c>
      <c r="E56" s="3" t="s">
        <v>118</v>
      </c>
      <c r="F56" s="3" t="s">
        <v>146</v>
      </c>
      <c r="G56" s="3" t="s">
        <v>147</v>
      </c>
      <c r="H56" s="3" t="s">
        <v>121</v>
      </c>
      <c r="I56" s="3" t="s">
        <v>121</v>
      </c>
      <c r="J56" s="3" t="s">
        <v>697</v>
      </c>
      <c r="K56" s="5">
        <v>432950</v>
      </c>
      <c r="L56" s="7">
        <v>45296</v>
      </c>
    </row>
    <row r="57" spans="2:12" ht="26.1" hidden="1" customHeight="1">
      <c r="B57" t="str">
        <f t="shared" si="1"/>
        <v>00069840</v>
      </c>
      <c r="C57">
        <v>69840</v>
      </c>
      <c r="D57" s="3" t="s">
        <v>8</v>
      </c>
      <c r="E57" s="3" t="s">
        <v>118</v>
      </c>
      <c r="F57" s="3" t="s">
        <v>148</v>
      </c>
      <c r="G57" s="3" t="s">
        <v>149</v>
      </c>
      <c r="H57" s="3" t="s">
        <v>121</v>
      </c>
      <c r="I57" s="3" t="s">
        <v>121</v>
      </c>
      <c r="J57" s="3" t="s">
        <v>698</v>
      </c>
      <c r="K57" s="5">
        <v>432950</v>
      </c>
      <c r="L57" s="7">
        <v>45296</v>
      </c>
    </row>
    <row r="58" spans="2:12" ht="26.1" hidden="1" customHeight="1">
      <c r="B58" t="str">
        <f t="shared" si="1"/>
        <v>00069851</v>
      </c>
      <c r="C58">
        <v>69851</v>
      </c>
      <c r="D58" s="3" t="s">
        <v>8</v>
      </c>
      <c r="E58" s="3" t="s">
        <v>118</v>
      </c>
      <c r="F58" s="3" t="s">
        <v>150</v>
      </c>
      <c r="G58" s="3" t="s">
        <v>151</v>
      </c>
      <c r="H58" s="3" t="s">
        <v>121</v>
      </c>
      <c r="I58" s="3" t="s">
        <v>121</v>
      </c>
      <c r="J58" s="3" t="s">
        <v>699</v>
      </c>
      <c r="K58" s="5">
        <v>432950</v>
      </c>
      <c r="L58" s="7">
        <v>45296</v>
      </c>
    </row>
    <row r="59" spans="2:12" ht="26.1" hidden="1" customHeight="1">
      <c r="B59" t="str">
        <f t="shared" si="1"/>
        <v>00069857</v>
      </c>
      <c r="C59">
        <v>69857</v>
      </c>
      <c r="D59" s="3" t="s">
        <v>8</v>
      </c>
      <c r="E59" s="3" t="s">
        <v>118</v>
      </c>
      <c r="F59" s="3" t="s">
        <v>152</v>
      </c>
      <c r="G59" s="3" t="s">
        <v>153</v>
      </c>
      <c r="H59" s="3" t="s">
        <v>121</v>
      </c>
      <c r="I59" s="3" t="s">
        <v>121</v>
      </c>
      <c r="J59" s="3" t="s">
        <v>700</v>
      </c>
      <c r="K59" s="5">
        <v>432950</v>
      </c>
      <c r="L59" s="7">
        <v>45296</v>
      </c>
    </row>
    <row r="60" spans="2:12" ht="26.1" hidden="1" customHeight="1">
      <c r="B60" t="str">
        <f t="shared" si="1"/>
        <v>00069858</v>
      </c>
      <c r="C60">
        <v>69858</v>
      </c>
      <c r="D60" s="3" t="s">
        <v>8</v>
      </c>
      <c r="E60" s="3" t="s">
        <v>118</v>
      </c>
      <c r="F60" s="3" t="s">
        <v>154</v>
      </c>
      <c r="G60" s="3" t="s">
        <v>155</v>
      </c>
      <c r="H60" s="3" t="s">
        <v>121</v>
      </c>
      <c r="I60" s="3" t="s">
        <v>121</v>
      </c>
      <c r="J60" s="3" t="s">
        <v>701</v>
      </c>
      <c r="K60" s="5">
        <v>432950</v>
      </c>
      <c r="L60" s="7">
        <v>45296</v>
      </c>
    </row>
    <row r="61" spans="2:12" ht="26.1" hidden="1" customHeight="1">
      <c r="B61" t="str">
        <f t="shared" si="1"/>
        <v>00069862</v>
      </c>
      <c r="C61">
        <v>69862</v>
      </c>
      <c r="D61" s="3" t="s">
        <v>8</v>
      </c>
      <c r="E61" s="3" t="s">
        <v>118</v>
      </c>
      <c r="F61" s="3" t="s">
        <v>156</v>
      </c>
      <c r="G61" s="3" t="s">
        <v>157</v>
      </c>
      <c r="H61" s="3" t="s">
        <v>121</v>
      </c>
      <c r="I61" s="3" t="s">
        <v>121</v>
      </c>
      <c r="J61" s="3" t="s">
        <v>702</v>
      </c>
      <c r="K61" s="5">
        <v>432950</v>
      </c>
      <c r="L61" s="7">
        <v>45296</v>
      </c>
    </row>
    <row r="62" spans="2:12" ht="26.1" hidden="1" customHeight="1">
      <c r="B62" t="str">
        <f t="shared" si="1"/>
        <v>00069864</v>
      </c>
      <c r="C62">
        <v>69864</v>
      </c>
      <c r="D62" s="3" t="s">
        <v>8</v>
      </c>
      <c r="E62" s="3" t="s">
        <v>118</v>
      </c>
      <c r="F62" s="3" t="s">
        <v>158</v>
      </c>
      <c r="G62" s="3" t="s">
        <v>159</v>
      </c>
      <c r="H62" s="3" t="s">
        <v>121</v>
      </c>
      <c r="I62" s="3" t="s">
        <v>121</v>
      </c>
      <c r="J62" s="3" t="s">
        <v>703</v>
      </c>
      <c r="K62" s="5">
        <v>432950</v>
      </c>
      <c r="L62" s="7">
        <v>45296</v>
      </c>
    </row>
    <row r="63" spans="2:12" ht="26.1" hidden="1" customHeight="1">
      <c r="B63" t="str">
        <f t="shared" si="1"/>
        <v>00069867</v>
      </c>
      <c r="C63">
        <v>69867</v>
      </c>
      <c r="D63" s="3" t="s">
        <v>8</v>
      </c>
      <c r="E63" s="3" t="s">
        <v>118</v>
      </c>
      <c r="F63" s="3" t="s">
        <v>160</v>
      </c>
      <c r="G63" s="3" t="s">
        <v>161</v>
      </c>
      <c r="H63" s="3" t="s">
        <v>121</v>
      </c>
      <c r="I63" s="3" t="s">
        <v>121</v>
      </c>
      <c r="J63" s="3" t="s">
        <v>704</v>
      </c>
      <c r="K63" s="5">
        <v>432950</v>
      </c>
      <c r="L63" s="7">
        <v>45296</v>
      </c>
    </row>
    <row r="64" spans="2:12" ht="26.1" hidden="1" customHeight="1">
      <c r="B64" t="str">
        <f t="shared" si="1"/>
        <v>00069869</v>
      </c>
      <c r="C64">
        <v>69869</v>
      </c>
      <c r="D64" s="3" t="s">
        <v>8</v>
      </c>
      <c r="E64" s="3" t="s">
        <v>118</v>
      </c>
      <c r="F64" s="3" t="s">
        <v>162</v>
      </c>
      <c r="G64" s="3" t="s">
        <v>163</v>
      </c>
      <c r="H64" s="3" t="s">
        <v>121</v>
      </c>
      <c r="I64" s="3" t="s">
        <v>121</v>
      </c>
      <c r="J64" s="3" t="s">
        <v>705</v>
      </c>
      <c r="K64" s="5">
        <v>432950</v>
      </c>
      <c r="L64" s="7">
        <v>45296</v>
      </c>
    </row>
    <row r="65" spans="2:12" ht="26.1" hidden="1" customHeight="1">
      <c r="B65" t="str">
        <f t="shared" si="1"/>
        <v>00069871</v>
      </c>
      <c r="C65">
        <v>69871</v>
      </c>
      <c r="D65" s="3" t="s">
        <v>8</v>
      </c>
      <c r="E65" s="3" t="s">
        <v>118</v>
      </c>
      <c r="F65" s="3" t="s">
        <v>164</v>
      </c>
      <c r="G65" s="3" t="s">
        <v>165</v>
      </c>
      <c r="H65" s="3" t="s">
        <v>121</v>
      </c>
      <c r="I65" s="3" t="s">
        <v>121</v>
      </c>
      <c r="J65" s="3" t="s">
        <v>706</v>
      </c>
      <c r="K65" s="5">
        <v>432950</v>
      </c>
      <c r="L65" s="7">
        <v>45296</v>
      </c>
    </row>
    <row r="66" spans="2:12" ht="26.1" hidden="1" customHeight="1">
      <c r="B66" t="str">
        <f t="shared" si="1"/>
        <v>00069875</v>
      </c>
      <c r="C66">
        <v>69875</v>
      </c>
      <c r="D66" s="3" t="s">
        <v>8</v>
      </c>
      <c r="E66" s="3" t="s">
        <v>118</v>
      </c>
      <c r="F66" s="3" t="s">
        <v>166</v>
      </c>
      <c r="G66" s="3" t="s">
        <v>167</v>
      </c>
      <c r="H66" s="3" t="s">
        <v>121</v>
      </c>
      <c r="I66" s="3" t="s">
        <v>121</v>
      </c>
      <c r="J66" s="3" t="s">
        <v>707</v>
      </c>
      <c r="K66" s="5">
        <v>432950</v>
      </c>
      <c r="L66" s="7">
        <v>45296</v>
      </c>
    </row>
    <row r="67" spans="2:12" ht="26.1" hidden="1" customHeight="1">
      <c r="B67" t="str">
        <f t="shared" si="1"/>
        <v>00069880</v>
      </c>
      <c r="C67">
        <v>69880</v>
      </c>
      <c r="D67" s="3" t="s">
        <v>8</v>
      </c>
      <c r="E67" s="3" t="s">
        <v>118</v>
      </c>
      <c r="F67" s="3" t="s">
        <v>168</v>
      </c>
      <c r="G67" s="3" t="s">
        <v>169</v>
      </c>
      <c r="H67" s="3" t="s">
        <v>121</v>
      </c>
      <c r="I67" s="3" t="s">
        <v>121</v>
      </c>
      <c r="J67" s="3" t="s">
        <v>708</v>
      </c>
      <c r="K67" s="5">
        <v>432950</v>
      </c>
      <c r="L67" s="7">
        <v>45296</v>
      </c>
    </row>
    <row r="68" spans="2:12" ht="26.1" hidden="1" customHeight="1">
      <c r="B68" t="str">
        <f t="shared" si="1"/>
        <v>00069881</v>
      </c>
      <c r="C68">
        <v>69881</v>
      </c>
      <c r="D68" s="3" t="s">
        <v>8</v>
      </c>
      <c r="E68" s="3" t="s">
        <v>118</v>
      </c>
      <c r="F68" s="3" t="s">
        <v>170</v>
      </c>
      <c r="G68" s="3" t="s">
        <v>171</v>
      </c>
      <c r="H68" s="3" t="s">
        <v>121</v>
      </c>
      <c r="I68" s="3" t="s">
        <v>121</v>
      </c>
      <c r="J68" s="3" t="s">
        <v>709</v>
      </c>
      <c r="K68" s="5">
        <v>432950</v>
      </c>
      <c r="L68" s="7">
        <v>45296</v>
      </c>
    </row>
    <row r="69" spans="2:12" ht="26.1" hidden="1" customHeight="1">
      <c r="B69" t="str">
        <f t="shared" si="1"/>
        <v>00069886</v>
      </c>
      <c r="C69">
        <v>69886</v>
      </c>
      <c r="D69" s="3" t="s">
        <v>8</v>
      </c>
      <c r="E69" s="3" t="s">
        <v>118</v>
      </c>
      <c r="F69" s="3" t="s">
        <v>172</v>
      </c>
      <c r="G69" s="3" t="s">
        <v>173</v>
      </c>
      <c r="H69" s="3" t="s">
        <v>121</v>
      </c>
      <c r="I69" s="3" t="s">
        <v>121</v>
      </c>
      <c r="J69" s="3" t="s">
        <v>710</v>
      </c>
      <c r="K69" s="5">
        <v>432950</v>
      </c>
      <c r="L69" s="7">
        <v>45296</v>
      </c>
    </row>
    <row r="70" spans="2:12" ht="26.1" hidden="1" customHeight="1">
      <c r="B70" t="str">
        <f t="shared" si="1"/>
        <v>00069889</v>
      </c>
      <c r="C70">
        <v>69889</v>
      </c>
      <c r="D70" s="3" t="s">
        <v>8</v>
      </c>
      <c r="E70" s="3" t="s">
        <v>118</v>
      </c>
      <c r="F70" s="3" t="s">
        <v>174</v>
      </c>
      <c r="G70" s="3" t="s">
        <v>175</v>
      </c>
      <c r="H70" s="3" t="s">
        <v>121</v>
      </c>
      <c r="I70" s="3" t="s">
        <v>121</v>
      </c>
      <c r="J70" s="3" t="s">
        <v>711</v>
      </c>
      <c r="K70" s="5">
        <v>432950</v>
      </c>
      <c r="L70" s="7">
        <v>45296</v>
      </c>
    </row>
    <row r="71" spans="2:12" ht="26.1" hidden="1" customHeight="1">
      <c r="B71" t="str">
        <f t="shared" si="1"/>
        <v>00069890</v>
      </c>
      <c r="C71">
        <v>69890</v>
      </c>
      <c r="D71" s="3" t="s">
        <v>8</v>
      </c>
      <c r="E71" s="3" t="s">
        <v>118</v>
      </c>
      <c r="F71" s="3" t="s">
        <v>176</v>
      </c>
      <c r="G71" s="3" t="s">
        <v>177</v>
      </c>
      <c r="H71" s="3" t="s">
        <v>121</v>
      </c>
      <c r="I71" s="3" t="s">
        <v>121</v>
      </c>
      <c r="J71" s="3" t="s">
        <v>712</v>
      </c>
      <c r="K71" s="5">
        <v>432950</v>
      </c>
      <c r="L71" s="7">
        <v>45296</v>
      </c>
    </row>
    <row r="72" spans="2:12" ht="26.1" hidden="1" customHeight="1">
      <c r="B72" t="str">
        <f t="shared" si="1"/>
        <v>00069897</v>
      </c>
      <c r="C72">
        <v>69897</v>
      </c>
      <c r="D72" s="3" t="s">
        <v>8</v>
      </c>
      <c r="E72" s="3" t="s">
        <v>118</v>
      </c>
      <c r="F72" s="3" t="s">
        <v>178</v>
      </c>
      <c r="G72" s="3" t="s">
        <v>179</v>
      </c>
      <c r="H72" s="3" t="s">
        <v>121</v>
      </c>
      <c r="I72" s="3" t="s">
        <v>121</v>
      </c>
      <c r="J72" s="3" t="s">
        <v>713</v>
      </c>
      <c r="K72" s="5">
        <v>432950</v>
      </c>
      <c r="L72" s="7">
        <v>45296</v>
      </c>
    </row>
    <row r="73" spans="2:12" ht="26.1" hidden="1" customHeight="1">
      <c r="B73" t="str">
        <f t="shared" si="1"/>
        <v>00069823</v>
      </c>
      <c r="C73">
        <v>69823</v>
      </c>
      <c r="D73" s="3" t="s">
        <v>8</v>
      </c>
      <c r="E73" s="3" t="s">
        <v>118</v>
      </c>
      <c r="F73" s="3" t="s">
        <v>180</v>
      </c>
      <c r="G73" s="3" t="s">
        <v>181</v>
      </c>
      <c r="H73" s="3" t="s">
        <v>121</v>
      </c>
      <c r="I73" s="3" t="s">
        <v>192</v>
      </c>
      <c r="J73" s="3" t="s">
        <v>714</v>
      </c>
      <c r="K73" s="5">
        <v>432950</v>
      </c>
      <c r="L73" s="7">
        <v>45296</v>
      </c>
    </row>
    <row r="74" spans="2:12" ht="26.1" hidden="1" customHeight="1">
      <c r="B74" t="str">
        <f t="shared" si="1"/>
        <v>00069833</v>
      </c>
      <c r="C74">
        <v>69833</v>
      </c>
      <c r="D74" s="3" t="s">
        <v>8</v>
      </c>
      <c r="E74" s="3" t="s">
        <v>118</v>
      </c>
      <c r="F74" s="3" t="s">
        <v>182</v>
      </c>
      <c r="G74" s="3" t="s">
        <v>183</v>
      </c>
      <c r="H74" s="3" t="s">
        <v>121</v>
      </c>
      <c r="I74" s="3" t="s">
        <v>192</v>
      </c>
      <c r="J74" s="3" t="s">
        <v>715</v>
      </c>
      <c r="K74" s="5">
        <v>432950</v>
      </c>
      <c r="L74" s="7">
        <v>45296</v>
      </c>
    </row>
    <row r="75" spans="2:12" ht="26.1" hidden="1" customHeight="1">
      <c r="B75" t="str">
        <f t="shared" si="1"/>
        <v>00069842</v>
      </c>
      <c r="C75">
        <v>69842</v>
      </c>
      <c r="D75" s="3" t="s">
        <v>8</v>
      </c>
      <c r="E75" s="3" t="s">
        <v>118</v>
      </c>
      <c r="F75" s="3" t="s">
        <v>184</v>
      </c>
      <c r="G75" s="3" t="s">
        <v>185</v>
      </c>
      <c r="H75" s="3" t="s">
        <v>121</v>
      </c>
      <c r="I75" s="3" t="s">
        <v>192</v>
      </c>
      <c r="J75" s="3" t="s">
        <v>716</v>
      </c>
      <c r="K75" s="5">
        <v>432950</v>
      </c>
      <c r="L75" s="7">
        <v>45296</v>
      </c>
    </row>
    <row r="76" spans="2:12" ht="26.1" hidden="1" customHeight="1">
      <c r="B76" t="str">
        <f t="shared" si="1"/>
        <v>00069856</v>
      </c>
      <c r="C76">
        <v>69856</v>
      </c>
      <c r="D76" s="3" t="s">
        <v>8</v>
      </c>
      <c r="E76" s="3" t="s">
        <v>118</v>
      </c>
      <c r="F76" s="3" t="s">
        <v>186</v>
      </c>
      <c r="G76" s="3" t="s">
        <v>187</v>
      </c>
      <c r="H76" s="3" t="s">
        <v>121</v>
      </c>
      <c r="I76" s="3" t="s">
        <v>192</v>
      </c>
      <c r="J76" s="3" t="s">
        <v>717</v>
      </c>
      <c r="K76" s="5">
        <v>432950</v>
      </c>
      <c r="L76" s="7">
        <v>45296</v>
      </c>
    </row>
    <row r="77" spans="2:12" ht="26.1" hidden="1" customHeight="1">
      <c r="B77" t="str">
        <f t="shared" si="1"/>
        <v>00069860</v>
      </c>
      <c r="C77">
        <v>69860</v>
      </c>
      <c r="D77" s="3" t="s">
        <v>8</v>
      </c>
      <c r="E77" s="3" t="s">
        <v>118</v>
      </c>
      <c r="F77" s="3" t="s">
        <v>188</v>
      </c>
      <c r="G77" s="3" t="s">
        <v>189</v>
      </c>
      <c r="H77" s="3" t="s">
        <v>121</v>
      </c>
      <c r="I77" s="3" t="s">
        <v>192</v>
      </c>
      <c r="J77" s="3" t="s">
        <v>718</v>
      </c>
      <c r="K77" s="5">
        <v>432950</v>
      </c>
      <c r="L77" s="7">
        <v>45296</v>
      </c>
    </row>
    <row r="78" spans="2:12" ht="26.1" hidden="1" customHeight="1">
      <c r="B78" t="str">
        <f t="shared" si="1"/>
        <v>00070014</v>
      </c>
      <c r="C78">
        <v>70014</v>
      </c>
      <c r="D78" s="3" t="s">
        <v>8</v>
      </c>
      <c r="E78" s="3" t="s">
        <v>118</v>
      </c>
      <c r="F78" s="3" t="s">
        <v>190</v>
      </c>
      <c r="G78" s="3" t="s">
        <v>191</v>
      </c>
      <c r="H78" s="3" t="s">
        <v>192</v>
      </c>
      <c r="I78" s="3" t="s">
        <v>192</v>
      </c>
      <c r="J78" s="3" t="s">
        <v>719</v>
      </c>
      <c r="K78" s="5">
        <v>811782</v>
      </c>
      <c r="L78" s="7">
        <v>45296</v>
      </c>
    </row>
    <row r="79" spans="2:12" ht="26.1" hidden="1" customHeight="1">
      <c r="B79" t="str">
        <f t="shared" si="1"/>
        <v>00070024</v>
      </c>
      <c r="C79">
        <v>70024</v>
      </c>
      <c r="D79" s="3" t="s">
        <v>8</v>
      </c>
      <c r="E79" s="3" t="s">
        <v>118</v>
      </c>
      <c r="F79" s="3" t="s">
        <v>193</v>
      </c>
      <c r="G79" s="3" t="s">
        <v>194</v>
      </c>
      <c r="H79" s="3" t="s">
        <v>192</v>
      </c>
      <c r="I79" s="3" t="s">
        <v>192</v>
      </c>
      <c r="J79" s="3" t="s">
        <v>720</v>
      </c>
      <c r="K79" s="5">
        <v>811782</v>
      </c>
      <c r="L79" s="7">
        <v>45296</v>
      </c>
    </row>
    <row r="80" spans="2:12" ht="26.1" hidden="1" customHeight="1">
      <c r="B80" t="str">
        <f t="shared" si="1"/>
        <v>00070026</v>
      </c>
      <c r="C80">
        <v>70026</v>
      </c>
      <c r="D80" s="3" t="s">
        <v>8</v>
      </c>
      <c r="E80" s="3" t="s">
        <v>118</v>
      </c>
      <c r="F80" s="3" t="s">
        <v>195</v>
      </c>
      <c r="G80" s="3" t="s">
        <v>196</v>
      </c>
      <c r="H80" s="3" t="s">
        <v>192</v>
      </c>
      <c r="I80" s="3" t="s">
        <v>192</v>
      </c>
      <c r="J80" s="3" t="s">
        <v>721</v>
      </c>
      <c r="K80" s="5">
        <v>811782</v>
      </c>
      <c r="L80" s="7">
        <v>45296</v>
      </c>
    </row>
    <row r="81" spans="2:12" ht="26.1" hidden="1" customHeight="1">
      <c r="B81" t="str">
        <f t="shared" si="1"/>
        <v>00069751</v>
      </c>
      <c r="C81">
        <v>69751</v>
      </c>
      <c r="D81" s="3" t="s">
        <v>8</v>
      </c>
      <c r="E81" s="3" t="s">
        <v>197</v>
      </c>
      <c r="F81" s="3" t="s">
        <v>198</v>
      </c>
      <c r="G81" s="3" t="s">
        <v>199</v>
      </c>
      <c r="H81" s="3" t="s">
        <v>121</v>
      </c>
      <c r="I81" s="3" t="s">
        <v>121</v>
      </c>
      <c r="J81" s="3" t="s">
        <v>722</v>
      </c>
      <c r="K81" s="5">
        <v>432950</v>
      </c>
      <c r="L81" s="7">
        <v>45296</v>
      </c>
    </row>
    <row r="82" spans="2:12" ht="26.1" hidden="1" customHeight="1">
      <c r="B82" t="str">
        <f t="shared" si="1"/>
        <v>00069766</v>
      </c>
      <c r="C82">
        <v>69766</v>
      </c>
      <c r="D82" s="3" t="s">
        <v>8</v>
      </c>
      <c r="E82" s="3" t="s">
        <v>197</v>
      </c>
      <c r="F82" s="3" t="s">
        <v>200</v>
      </c>
      <c r="G82" s="3" t="s">
        <v>201</v>
      </c>
      <c r="H82" s="3" t="s">
        <v>121</v>
      </c>
      <c r="I82" s="3" t="s">
        <v>121</v>
      </c>
      <c r="J82" s="3" t="s">
        <v>723</v>
      </c>
      <c r="K82" s="5">
        <v>432950</v>
      </c>
      <c r="L82" s="7">
        <v>45296</v>
      </c>
    </row>
    <row r="83" spans="2:12" ht="26.1" hidden="1" customHeight="1">
      <c r="B83" t="str">
        <f t="shared" si="1"/>
        <v>00069770</v>
      </c>
      <c r="C83">
        <v>69770</v>
      </c>
      <c r="D83" s="3" t="s">
        <v>8</v>
      </c>
      <c r="E83" s="3" t="s">
        <v>197</v>
      </c>
      <c r="F83" s="3" t="s">
        <v>202</v>
      </c>
      <c r="G83" s="3" t="s">
        <v>203</v>
      </c>
      <c r="H83" s="3" t="s">
        <v>121</v>
      </c>
      <c r="I83" s="3" t="s">
        <v>121</v>
      </c>
      <c r="J83" s="3" t="s">
        <v>724</v>
      </c>
      <c r="K83" s="5">
        <v>432950</v>
      </c>
      <c r="L83" s="7">
        <v>45296</v>
      </c>
    </row>
    <row r="84" spans="2:12" ht="26.1" hidden="1" customHeight="1">
      <c r="B84" t="str">
        <f t="shared" si="1"/>
        <v>00069771</v>
      </c>
      <c r="C84">
        <v>69771</v>
      </c>
      <c r="D84" s="3" t="s">
        <v>8</v>
      </c>
      <c r="E84" s="3" t="s">
        <v>197</v>
      </c>
      <c r="F84" s="3" t="s">
        <v>204</v>
      </c>
      <c r="G84" s="3" t="s">
        <v>205</v>
      </c>
      <c r="H84" s="3" t="s">
        <v>121</v>
      </c>
      <c r="I84" s="3" t="s">
        <v>121</v>
      </c>
      <c r="J84" s="3" t="s">
        <v>725</v>
      </c>
      <c r="K84" s="5">
        <v>432950</v>
      </c>
      <c r="L84" s="7">
        <v>45296</v>
      </c>
    </row>
    <row r="85" spans="2:12" ht="26.1" hidden="1" customHeight="1">
      <c r="B85" t="str">
        <f t="shared" si="1"/>
        <v>00069801</v>
      </c>
      <c r="C85">
        <v>69801</v>
      </c>
      <c r="D85" s="3" t="s">
        <v>8</v>
      </c>
      <c r="E85" s="3" t="s">
        <v>197</v>
      </c>
      <c r="F85" s="3" t="s">
        <v>206</v>
      </c>
      <c r="G85" s="3" t="s">
        <v>207</v>
      </c>
      <c r="H85" s="3" t="s">
        <v>121</v>
      </c>
      <c r="I85" s="3" t="s">
        <v>121</v>
      </c>
      <c r="J85" s="3" t="s">
        <v>726</v>
      </c>
      <c r="K85" s="5">
        <v>432950</v>
      </c>
      <c r="L85" s="7">
        <v>45296</v>
      </c>
    </row>
    <row r="86" spans="2:12" ht="26.1" hidden="1" customHeight="1">
      <c r="B86" t="str">
        <f t="shared" si="1"/>
        <v>00069863</v>
      </c>
      <c r="C86">
        <v>69863</v>
      </c>
      <c r="D86" s="3" t="s">
        <v>8</v>
      </c>
      <c r="E86" s="3" t="s">
        <v>197</v>
      </c>
      <c r="F86" s="3" t="s">
        <v>208</v>
      </c>
      <c r="G86" s="3" t="s">
        <v>209</v>
      </c>
      <c r="H86" s="3" t="s">
        <v>121</v>
      </c>
      <c r="I86" s="3" t="s">
        <v>121</v>
      </c>
      <c r="J86" s="3" t="s">
        <v>727</v>
      </c>
      <c r="K86" s="5">
        <v>432950</v>
      </c>
      <c r="L86" s="7">
        <v>45296</v>
      </c>
    </row>
    <row r="87" spans="2:12" ht="26.1" hidden="1" customHeight="1">
      <c r="B87" t="str">
        <f t="shared" si="1"/>
        <v>00069876</v>
      </c>
      <c r="C87">
        <v>69876</v>
      </c>
      <c r="D87" s="3" t="s">
        <v>8</v>
      </c>
      <c r="E87" s="3" t="s">
        <v>197</v>
      </c>
      <c r="F87" s="3" t="s">
        <v>210</v>
      </c>
      <c r="G87" s="3" t="s">
        <v>211</v>
      </c>
      <c r="H87" s="3" t="s">
        <v>121</v>
      </c>
      <c r="I87" s="3" t="s">
        <v>121</v>
      </c>
      <c r="J87" s="3" t="s">
        <v>728</v>
      </c>
      <c r="K87" s="5">
        <v>432950</v>
      </c>
      <c r="L87" s="7">
        <v>45296</v>
      </c>
    </row>
    <row r="88" spans="2:12" ht="26.1" hidden="1" customHeight="1">
      <c r="B88" t="str">
        <f t="shared" si="1"/>
        <v>00069878</v>
      </c>
      <c r="C88">
        <v>69878</v>
      </c>
      <c r="D88" s="3" t="s">
        <v>8</v>
      </c>
      <c r="E88" s="3" t="s">
        <v>197</v>
      </c>
      <c r="F88" s="3" t="s">
        <v>212</v>
      </c>
      <c r="G88" s="3" t="s">
        <v>213</v>
      </c>
      <c r="H88" s="3" t="s">
        <v>121</v>
      </c>
      <c r="I88" s="3" t="s">
        <v>121</v>
      </c>
      <c r="J88" s="3" t="s">
        <v>729</v>
      </c>
      <c r="K88" s="5">
        <v>432950</v>
      </c>
      <c r="L88" s="7">
        <v>45296</v>
      </c>
    </row>
    <row r="89" spans="2:12" ht="26.1" hidden="1" customHeight="1">
      <c r="B89" t="str">
        <f t="shared" si="1"/>
        <v>00069891</v>
      </c>
      <c r="C89">
        <v>69891</v>
      </c>
      <c r="D89" s="3" t="s">
        <v>8</v>
      </c>
      <c r="E89" s="3" t="s">
        <v>197</v>
      </c>
      <c r="F89" s="3" t="s">
        <v>214</v>
      </c>
      <c r="G89" s="3" t="s">
        <v>215</v>
      </c>
      <c r="H89" s="3" t="s">
        <v>121</v>
      </c>
      <c r="I89" s="3" t="s">
        <v>121</v>
      </c>
      <c r="J89" s="3" t="s">
        <v>730</v>
      </c>
      <c r="K89" s="5">
        <v>432950</v>
      </c>
      <c r="L89" s="7">
        <v>45296</v>
      </c>
    </row>
    <row r="90" spans="2:12" ht="26.1" hidden="1" customHeight="1">
      <c r="B90" t="str">
        <f t="shared" si="1"/>
        <v>00069892</v>
      </c>
      <c r="C90">
        <v>69892</v>
      </c>
      <c r="D90" s="3" t="s">
        <v>8</v>
      </c>
      <c r="E90" s="3" t="s">
        <v>197</v>
      </c>
      <c r="F90" s="3" t="s">
        <v>216</v>
      </c>
      <c r="G90" s="3" t="s">
        <v>217</v>
      </c>
      <c r="H90" s="3" t="s">
        <v>121</v>
      </c>
      <c r="I90" s="3" t="s">
        <v>121</v>
      </c>
      <c r="J90" s="3" t="s">
        <v>731</v>
      </c>
      <c r="K90" s="5">
        <v>432950</v>
      </c>
      <c r="L90" s="7">
        <v>45296</v>
      </c>
    </row>
    <row r="91" spans="2:12" ht="26.1" hidden="1" customHeight="1">
      <c r="B91" t="str">
        <f t="shared" si="1"/>
        <v>00069893</v>
      </c>
      <c r="C91">
        <v>69893</v>
      </c>
      <c r="D91" s="3" t="s">
        <v>8</v>
      </c>
      <c r="E91" s="3" t="s">
        <v>197</v>
      </c>
      <c r="F91" s="3" t="s">
        <v>218</v>
      </c>
      <c r="G91" s="3" t="s">
        <v>219</v>
      </c>
      <c r="H91" s="3" t="s">
        <v>121</v>
      </c>
      <c r="I91" s="3" t="s">
        <v>121</v>
      </c>
      <c r="J91" s="3" t="s">
        <v>732</v>
      </c>
      <c r="K91" s="5">
        <v>432950</v>
      </c>
      <c r="L91" s="7">
        <v>45296</v>
      </c>
    </row>
    <row r="92" spans="2:12" ht="26.1" hidden="1" customHeight="1">
      <c r="B92" t="str">
        <f t="shared" si="1"/>
        <v>00069895</v>
      </c>
      <c r="C92">
        <v>69895</v>
      </c>
      <c r="D92" s="3" t="s">
        <v>8</v>
      </c>
      <c r="E92" s="3" t="s">
        <v>197</v>
      </c>
      <c r="F92" s="3" t="s">
        <v>220</v>
      </c>
      <c r="G92" s="3" t="s">
        <v>221</v>
      </c>
      <c r="H92" s="3" t="s">
        <v>121</v>
      </c>
      <c r="I92" s="3" t="s">
        <v>121</v>
      </c>
      <c r="J92" s="3" t="s">
        <v>733</v>
      </c>
      <c r="K92" s="5">
        <v>432950</v>
      </c>
      <c r="L92" s="7">
        <v>45296</v>
      </c>
    </row>
    <row r="93" spans="2:12" ht="26.1" hidden="1" customHeight="1">
      <c r="B93" t="str">
        <f t="shared" si="1"/>
        <v>00069898</v>
      </c>
      <c r="C93">
        <v>69898</v>
      </c>
      <c r="D93" s="3" t="s">
        <v>8</v>
      </c>
      <c r="E93" s="3" t="s">
        <v>197</v>
      </c>
      <c r="F93" s="3" t="s">
        <v>222</v>
      </c>
      <c r="G93" s="3" t="s">
        <v>223</v>
      </c>
      <c r="H93" s="3" t="s">
        <v>121</v>
      </c>
      <c r="I93" s="3" t="s">
        <v>121</v>
      </c>
      <c r="J93" s="3" t="s">
        <v>734</v>
      </c>
      <c r="K93" s="5">
        <v>432950</v>
      </c>
      <c r="L93" s="7">
        <v>45296</v>
      </c>
    </row>
    <row r="94" spans="2:12" ht="26.1" hidden="1" customHeight="1">
      <c r="B94" t="str">
        <f t="shared" si="1"/>
        <v>00069899</v>
      </c>
      <c r="C94">
        <v>69899</v>
      </c>
      <c r="D94" s="3" t="s">
        <v>8</v>
      </c>
      <c r="E94" s="3" t="s">
        <v>197</v>
      </c>
      <c r="F94" s="3" t="s">
        <v>224</v>
      </c>
      <c r="G94" s="3" t="s">
        <v>225</v>
      </c>
      <c r="H94" s="3" t="s">
        <v>121</v>
      </c>
      <c r="I94" s="3" t="s">
        <v>121</v>
      </c>
      <c r="J94" s="3" t="s">
        <v>735</v>
      </c>
      <c r="K94" s="5">
        <v>432950</v>
      </c>
      <c r="L94" s="7">
        <v>45296</v>
      </c>
    </row>
    <row r="95" spans="2:12" ht="26.1" hidden="1" customHeight="1">
      <c r="B95" t="str">
        <f t="shared" si="1"/>
        <v>00069900</v>
      </c>
      <c r="C95">
        <v>69900</v>
      </c>
      <c r="D95" s="3" t="s">
        <v>8</v>
      </c>
      <c r="E95" s="3" t="s">
        <v>197</v>
      </c>
      <c r="F95" s="3" t="s">
        <v>226</v>
      </c>
      <c r="G95" s="3" t="s">
        <v>227</v>
      </c>
      <c r="H95" s="3" t="s">
        <v>121</v>
      </c>
      <c r="I95" s="3" t="s">
        <v>121</v>
      </c>
      <c r="J95" s="3" t="s">
        <v>736</v>
      </c>
      <c r="K95" s="5">
        <v>432950</v>
      </c>
      <c r="L95" s="7">
        <v>45296</v>
      </c>
    </row>
    <row r="96" spans="2:12" ht="26.1" hidden="1" customHeight="1">
      <c r="B96" t="str">
        <f t="shared" si="1"/>
        <v>00069930</v>
      </c>
      <c r="C96">
        <v>69930</v>
      </c>
      <c r="D96" s="3" t="s">
        <v>8</v>
      </c>
      <c r="E96" s="3" t="s">
        <v>197</v>
      </c>
      <c r="F96" s="3" t="s">
        <v>228</v>
      </c>
      <c r="G96" s="3" t="s">
        <v>229</v>
      </c>
      <c r="H96" s="3" t="s">
        <v>192</v>
      </c>
      <c r="I96" s="3" t="s">
        <v>192</v>
      </c>
      <c r="J96" s="3" t="s">
        <v>737</v>
      </c>
      <c r="K96" s="5">
        <v>432950</v>
      </c>
      <c r="L96" s="7">
        <v>45296</v>
      </c>
    </row>
    <row r="97" spans="2:12" ht="26.1" hidden="1" customHeight="1">
      <c r="B97" t="str">
        <f t="shared" si="1"/>
        <v>00069939</v>
      </c>
      <c r="C97">
        <v>69939</v>
      </c>
      <c r="D97" s="3" t="s">
        <v>8</v>
      </c>
      <c r="E97" s="3" t="s">
        <v>197</v>
      </c>
      <c r="F97" s="3" t="s">
        <v>230</v>
      </c>
      <c r="G97" s="3" t="s">
        <v>231</v>
      </c>
      <c r="H97" s="3" t="s">
        <v>192</v>
      </c>
      <c r="I97" s="3" t="s">
        <v>192</v>
      </c>
      <c r="J97" s="3" t="s">
        <v>738</v>
      </c>
      <c r="K97" s="5">
        <v>432950</v>
      </c>
      <c r="L97" s="7">
        <v>45296</v>
      </c>
    </row>
    <row r="98" spans="2:12" ht="26.1" hidden="1" customHeight="1">
      <c r="B98" t="str">
        <f t="shared" si="1"/>
        <v>00069947</v>
      </c>
      <c r="C98">
        <v>69947</v>
      </c>
      <c r="D98" s="3" t="s">
        <v>8</v>
      </c>
      <c r="E98" s="3" t="s">
        <v>197</v>
      </c>
      <c r="F98" s="3" t="s">
        <v>232</v>
      </c>
      <c r="G98" s="3" t="s">
        <v>233</v>
      </c>
      <c r="H98" s="3" t="s">
        <v>192</v>
      </c>
      <c r="I98" s="3" t="s">
        <v>192</v>
      </c>
      <c r="J98" s="3" t="s">
        <v>739</v>
      </c>
      <c r="K98" s="5">
        <v>432950</v>
      </c>
      <c r="L98" s="7">
        <v>45296</v>
      </c>
    </row>
    <row r="99" spans="2:12" ht="26.1" hidden="1" customHeight="1">
      <c r="B99" t="str">
        <f t="shared" si="1"/>
        <v>00069949</v>
      </c>
      <c r="C99">
        <v>69949</v>
      </c>
      <c r="D99" s="3" t="s">
        <v>8</v>
      </c>
      <c r="E99" s="3" t="s">
        <v>197</v>
      </c>
      <c r="F99" s="3" t="s">
        <v>234</v>
      </c>
      <c r="G99" s="3" t="s">
        <v>235</v>
      </c>
      <c r="H99" s="3" t="s">
        <v>192</v>
      </c>
      <c r="I99" s="3" t="s">
        <v>192</v>
      </c>
      <c r="J99" s="3" t="s">
        <v>740</v>
      </c>
      <c r="K99" s="5">
        <v>432950</v>
      </c>
      <c r="L99" s="7">
        <v>45296</v>
      </c>
    </row>
    <row r="100" spans="2:12" ht="26.1" hidden="1" customHeight="1">
      <c r="B100" t="str">
        <f t="shared" si="1"/>
        <v>00069959</v>
      </c>
      <c r="C100">
        <v>69959</v>
      </c>
      <c r="D100" s="3" t="s">
        <v>8</v>
      </c>
      <c r="E100" s="3" t="s">
        <v>197</v>
      </c>
      <c r="F100" s="3" t="s">
        <v>236</v>
      </c>
      <c r="G100" s="3" t="s">
        <v>237</v>
      </c>
      <c r="H100" s="3" t="s">
        <v>192</v>
      </c>
      <c r="I100" s="3" t="s">
        <v>192</v>
      </c>
      <c r="J100" s="3" t="s">
        <v>741</v>
      </c>
      <c r="K100" s="5">
        <v>432950</v>
      </c>
      <c r="L100" s="7">
        <v>45296</v>
      </c>
    </row>
    <row r="101" spans="2:12" ht="26.1" hidden="1" customHeight="1">
      <c r="B101" t="str">
        <f t="shared" si="1"/>
        <v>00069960</v>
      </c>
      <c r="C101">
        <v>69960</v>
      </c>
      <c r="D101" s="3" t="s">
        <v>8</v>
      </c>
      <c r="E101" s="3" t="s">
        <v>197</v>
      </c>
      <c r="F101" s="3" t="s">
        <v>238</v>
      </c>
      <c r="G101" s="3" t="s">
        <v>239</v>
      </c>
      <c r="H101" s="3" t="s">
        <v>192</v>
      </c>
      <c r="I101" s="3" t="s">
        <v>192</v>
      </c>
      <c r="J101" s="3" t="s">
        <v>742</v>
      </c>
      <c r="K101" s="5">
        <v>432950</v>
      </c>
      <c r="L101" s="7">
        <v>45296</v>
      </c>
    </row>
    <row r="102" spans="2:12" ht="26.1" hidden="1" customHeight="1">
      <c r="B102" t="str">
        <f t="shared" si="1"/>
        <v>00069967</v>
      </c>
      <c r="C102">
        <v>69967</v>
      </c>
      <c r="D102" s="3" t="s">
        <v>8</v>
      </c>
      <c r="E102" s="3" t="s">
        <v>197</v>
      </c>
      <c r="F102" s="3" t="s">
        <v>240</v>
      </c>
      <c r="G102" s="3" t="s">
        <v>241</v>
      </c>
      <c r="H102" s="3" t="s">
        <v>192</v>
      </c>
      <c r="I102" s="3" t="s">
        <v>192</v>
      </c>
      <c r="J102" s="3" t="s">
        <v>743</v>
      </c>
      <c r="K102" s="5">
        <v>432950</v>
      </c>
      <c r="L102" s="7">
        <v>45296</v>
      </c>
    </row>
    <row r="103" spans="2:12" ht="26.1" hidden="1" customHeight="1">
      <c r="B103" t="str">
        <f t="shared" si="1"/>
        <v>00070010</v>
      </c>
      <c r="C103">
        <v>70010</v>
      </c>
      <c r="D103" s="3" t="s">
        <v>8</v>
      </c>
      <c r="E103" s="3" t="s">
        <v>197</v>
      </c>
      <c r="F103" s="3" t="s">
        <v>242</v>
      </c>
      <c r="G103" s="3" t="s">
        <v>243</v>
      </c>
      <c r="H103" s="3" t="s">
        <v>192</v>
      </c>
      <c r="I103" s="3" t="s">
        <v>192</v>
      </c>
      <c r="J103" s="3" t="s">
        <v>744</v>
      </c>
      <c r="K103" s="5">
        <v>811782</v>
      </c>
      <c r="L103" s="7">
        <v>45296</v>
      </c>
    </row>
    <row r="104" spans="2:12" ht="26.1" hidden="1" customHeight="1">
      <c r="B104" t="str">
        <f t="shared" si="1"/>
        <v>00070012</v>
      </c>
      <c r="C104">
        <v>70012</v>
      </c>
      <c r="D104" s="3" t="s">
        <v>8</v>
      </c>
      <c r="E104" s="3" t="s">
        <v>197</v>
      </c>
      <c r="F104" s="3" t="s">
        <v>244</v>
      </c>
      <c r="G104" s="3" t="s">
        <v>245</v>
      </c>
      <c r="H104" s="3" t="s">
        <v>192</v>
      </c>
      <c r="I104" s="3" t="s">
        <v>192</v>
      </c>
      <c r="J104" s="3" t="s">
        <v>745</v>
      </c>
      <c r="K104" s="5">
        <v>811782</v>
      </c>
      <c r="L104" s="7">
        <v>45296</v>
      </c>
    </row>
    <row r="105" spans="2:12" ht="26.1" hidden="1" customHeight="1">
      <c r="B105" t="str">
        <f t="shared" si="1"/>
        <v>00070015</v>
      </c>
      <c r="C105">
        <v>70015</v>
      </c>
      <c r="D105" s="3" t="s">
        <v>8</v>
      </c>
      <c r="E105" s="3" t="s">
        <v>197</v>
      </c>
      <c r="F105" s="3" t="s">
        <v>246</v>
      </c>
      <c r="G105" s="3" t="s">
        <v>247</v>
      </c>
      <c r="H105" s="3" t="s">
        <v>192</v>
      </c>
      <c r="I105" s="3" t="s">
        <v>192</v>
      </c>
      <c r="J105" s="3" t="s">
        <v>746</v>
      </c>
      <c r="K105" s="5">
        <v>811782</v>
      </c>
      <c r="L105" s="7">
        <v>45296</v>
      </c>
    </row>
    <row r="106" spans="2:12" ht="26.1" hidden="1" customHeight="1">
      <c r="B106" t="str">
        <f t="shared" si="1"/>
        <v>00070016</v>
      </c>
      <c r="C106">
        <v>70016</v>
      </c>
      <c r="D106" s="3" t="s">
        <v>8</v>
      </c>
      <c r="E106" s="3" t="s">
        <v>197</v>
      </c>
      <c r="F106" s="3" t="s">
        <v>248</v>
      </c>
      <c r="G106" s="3" t="s">
        <v>249</v>
      </c>
      <c r="H106" s="3" t="s">
        <v>192</v>
      </c>
      <c r="I106" s="3" t="s">
        <v>192</v>
      </c>
      <c r="J106" s="3" t="s">
        <v>747</v>
      </c>
      <c r="K106" s="5">
        <v>811782</v>
      </c>
      <c r="L106" s="7">
        <v>45296</v>
      </c>
    </row>
    <row r="107" spans="2:12" ht="26.1" hidden="1" customHeight="1">
      <c r="B107" t="str">
        <f t="shared" si="1"/>
        <v>00070018</v>
      </c>
      <c r="C107">
        <v>70018</v>
      </c>
      <c r="D107" s="3" t="s">
        <v>8</v>
      </c>
      <c r="E107" s="3" t="s">
        <v>197</v>
      </c>
      <c r="F107" s="3" t="s">
        <v>250</v>
      </c>
      <c r="G107" s="3" t="s">
        <v>251</v>
      </c>
      <c r="H107" s="3" t="s">
        <v>192</v>
      </c>
      <c r="I107" s="3" t="s">
        <v>192</v>
      </c>
      <c r="J107" s="3" t="s">
        <v>748</v>
      </c>
      <c r="K107" s="5">
        <v>811782</v>
      </c>
      <c r="L107" s="7">
        <v>45296</v>
      </c>
    </row>
    <row r="108" spans="2:12" ht="26.1" hidden="1" customHeight="1">
      <c r="B108" t="str">
        <f t="shared" ref="B108:B116" si="2">+RIGHT(G108,8)</f>
        <v>00070019</v>
      </c>
      <c r="C108">
        <v>70019</v>
      </c>
      <c r="D108" s="3" t="s">
        <v>8</v>
      </c>
      <c r="E108" s="3" t="s">
        <v>197</v>
      </c>
      <c r="F108" s="3" t="s">
        <v>252</v>
      </c>
      <c r="G108" s="3" t="s">
        <v>253</v>
      </c>
      <c r="H108" s="3" t="s">
        <v>192</v>
      </c>
      <c r="I108" s="3" t="s">
        <v>192</v>
      </c>
      <c r="J108" s="3" t="s">
        <v>749</v>
      </c>
      <c r="K108" s="5">
        <v>811782</v>
      </c>
      <c r="L108" s="7">
        <v>45296</v>
      </c>
    </row>
    <row r="109" spans="2:12" ht="26.1" hidden="1" customHeight="1">
      <c r="B109" t="str">
        <f t="shared" si="2"/>
        <v>00070020</v>
      </c>
      <c r="C109">
        <v>70020</v>
      </c>
      <c r="D109" s="3" t="s">
        <v>8</v>
      </c>
      <c r="E109" s="3" t="s">
        <v>197</v>
      </c>
      <c r="F109" s="3" t="s">
        <v>254</v>
      </c>
      <c r="G109" s="3" t="s">
        <v>255</v>
      </c>
      <c r="H109" s="3" t="s">
        <v>192</v>
      </c>
      <c r="I109" s="3" t="s">
        <v>192</v>
      </c>
      <c r="J109" s="3" t="s">
        <v>750</v>
      </c>
      <c r="K109" s="5">
        <v>811782</v>
      </c>
      <c r="L109" s="7">
        <v>45296</v>
      </c>
    </row>
    <row r="110" spans="2:12" ht="26.1" hidden="1" customHeight="1">
      <c r="B110" t="str">
        <f t="shared" si="2"/>
        <v>00070021</v>
      </c>
      <c r="C110">
        <v>70021</v>
      </c>
      <c r="D110" s="3" t="s">
        <v>8</v>
      </c>
      <c r="E110" s="3" t="s">
        <v>197</v>
      </c>
      <c r="F110" s="3" t="s">
        <v>256</v>
      </c>
      <c r="G110" s="3" t="s">
        <v>257</v>
      </c>
      <c r="H110" s="3" t="s">
        <v>192</v>
      </c>
      <c r="I110" s="3" t="s">
        <v>192</v>
      </c>
      <c r="J110" s="3" t="s">
        <v>751</v>
      </c>
      <c r="K110" s="5">
        <v>811782</v>
      </c>
      <c r="L110" s="7">
        <v>45296</v>
      </c>
    </row>
    <row r="111" spans="2:12" ht="26.1" hidden="1" customHeight="1">
      <c r="B111" t="str">
        <f t="shared" si="2"/>
        <v>00070022</v>
      </c>
      <c r="C111">
        <v>70022</v>
      </c>
      <c r="D111" s="3" t="s">
        <v>8</v>
      </c>
      <c r="E111" s="3" t="s">
        <v>197</v>
      </c>
      <c r="F111" s="3" t="s">
        <v>258</v>
      </c>
      <c r="G111" s="3" t="s">
        <v>259</v>
      </c>
      <c r="H111" s="3" t="s">
        <v>192</v>
      </c>
      <c r="I111" s="3" t="s">
        <v>192</v>
      </c>
      <c r="J111" s="3" t="s">
        <v>752</v>
      </c>
      <c r="K111" s="5">
        <v>811782</v>
      </c>
      <c r="L111" s="7">
        <v>45296</v>
      </c>
    </row>
    <row r="112" spans="2:12" ht="26.1" hidden="1" customHeight="1">
      <c r="B112" t="str">
        <f t="shared" si="2"/>
        <v>00070023</v>
      </c>
      <c r="C112">
        <v>70023</v>
      </c>
      <c r="D112" s="3" t="s">
        <v>8</v>
      </c>
      <c r="E112" s="3" t="s">
        <v>197</v>
      </c>
      <c r="F112" s="3" t="s">
        <v>260</v>
      </c>
      <c r="G112" s="3" t="s">
        <v>261</v>
      </c>
      <c r="H112" s="3" t="s">
        <v>192</v>
      </c>
      <c r="I112" s="3" t="s">
        <v>192</v>
      </c>
      <c r="J112" s="3" t="s">
        <v>753</v>
      </c>
      <c r="K112" s="5">
        <v>811782</v>
      </c>
      <c r="L112" s="7">
        <v>45296</v>
      </c>
    </row>
    <row r="113" spans="1:12" ht="26.1" hidden="1" customHeight="1">
      <c r="B113" t="str">
        <f t="shared" si="2"/>
        <v>00070025</v>
      </c>
      <c r="C113">
        <v>70025</v>
      </c>
      <c r="D113" s="3" t="s">
        <v>8</v>
      </c>
      <c r="E113" s="3" t="s">
        <v>197</v>
      </c>
      <c r="F113" s="3" t="s">
        <v>262</v>
      </c>
      <c r="G113" s="3" t="s">
        <v>263</v>
      </c>
      <c r="H113" s="3" t="s">
        <v>192</v>
      </c>
      <c r="I113" s="3" t="s">
        <v>192</v>
      </c>
      <c r="J113" s="3" t="s">
        <v>754</v>
      </c>
      <c r="K113" s="5">
        <v>811782</v>
      </c>
      <c r="L113" s="7">
        <v>45296</v>
      </c>
    </row>
    <row r="114" spans="1:12" ht="26.1" hidden="1" customHeight="1">
      <c r="B114" t="str">
        <f t="shared" si="2"/>
        <v>00070027</v>
      </c>
      <c r="C114">
        <v>70027</v>
      </c>
      <c r="D114" s="3" t="s">
        <v>8</v>
      </c>
      <c r="E114" s="3" t="s">
        <v>197</v>
      </c>
      <c r="F114" s="3" t="s">
        <v>264</v>
      </c>
      <c r="G114" s="3" t="s">
        <v>265</v>
      </c>
      <c r="H114" s="3" t="s">
        <v>192</v>
      </c>
      <c r="I114" s="3" t="s">
        <v>192</v>
      </c>
      <c r="J114" s="3" t="s">
        <v>755</v>
      </c>
      <c r="K114" s="5">
        <v>811782</v>
      </c>
      <c r="L114" s="7">
        <v>45296</v>
      </c>
    </row>
    <row r="115" spans="1:12" ht="26.1" hidden="1" customHeight="1">
      <c r="B115" t="str">
        <f t="shared" si="2"/>
        <v>00070028</v>
      </c>
      <c r="C115">
        <v>70028</v>
      </c>
      <c r="D115" s="3" t="s">
        <v>8</v>
      </c>
      <c r="E115" s="3" t="s">
        <v>197</v>
      </c>
      <c r="F115" s="3" t="s">
        <v>266</v>
      </c>
      <c r="G115" s="3" t="s">
        <v>267</v>
      </c>
      <c r="H115" s="3" t="s">
        <v>192</v>
      </c>
      <c r="I115" s="3" t="s">
        <v>192</v>
      </c>
      <c r="J115" s="3" t="s">
        <v>756</v>
      </c>
      <c r="K115" s="5">
        <v>811782</v>
      </c>
      <c r="L115" s="7">
        <v>45296</v>
      </c>
    </row>
    <row r="116" spans="1:12" ht="26.1" hidden="1" customHeight="1">
      <c r="B116" t="str">
        <f t="shared" si="2"/>
        <v>00070011</v>
      </c>
      <c r="C116">
        <v>70011</v>
      </c>
      <c r="D116" s="3" t="s">
        <v>8</v>
      </c>
      <c r="E116" s="3" t="s">
        <v>197</v>
      </c>
      <c r="F116" s="3" t="s">
        <v>268</v>
      </c>
      <c r="G116" s="3" t="s">
        <v>269</v>
      </c>
      <c r="H116" s="3" t="s">
        <v>192</v>
      </c>
      <c r="I116" s="3" t="s">
        <v>115</v>
      </c>
      <c r="J116" s="3" t="s">
        <v>757</v>
      </c>
      <c r="K116" s="5">
        <v>811782</v>
      </c>
      <c r="L116" s="7">
        <v>45296</v>
      </c>
    </row>
    <row r="117" spans="1:12" ht="26.1" hidden="1" customHeight="1">
      <c r="A117" t="str">
        <f>+G117</f>
        <v>RRS20231124869HN2040</v>
      </c>
      <c r="C117" s="12">
        <v>13032</v>
      </c>
      <c r="D117" s="3" t="s">
        <v>8</v>
      </c>
      <c r="E117" s="3" t="s">
        <v>197</v>
      </c>
      <c r="F117" s="3" t="s">
        <v>270</v>
      </c>
      <c r="G117" s="11" t="s">
        <v>271</v>
      </c>
      <c r="H117" s="3" t="s">
        <v>197</v>
      </c>
      <c r="I117" s="3" t="s">
        <v>197</v>
      </c>
      <c r="J117" s="3" t="s">
        <v>675</v>
      </c>
      <c r="K117" s="4">
        <v>-56440</v>
      </c>
      <c r="L117" s="7">
        <v>45296</v>
      </c>
    </row>
    <row r="118" spans="1:12" ht="26.1" hidden="1" customHeight="1">
      <c r="B118" t="str">
        <f t="shared" ref="B118:B181" si="3">+RIGHT(G118,8)</f>
        <v>00069750</v>
      </c>
      <c r="C118">
        <v>69750</v>
      </c>
      <c r="D118" s="3" t="s">
        <v>8</v>
      </c>
      <c r="E118" s="3" t="s">
        <v>272</v>
      </c>
      <c r="F118" s="3" t="s">
        <v>273</v>
      </c>
      <c r="G118" s="3" t="s">
        <v>274</v>
      </c>
      <c r="H118" s="3" t="s">
        <v>121</v>
      </c>
      <c r="I118" s="3" t="s">
        <v>121</v>
      </c>
      <c r="J118" s="3" t="s">
        <v>758</v>
      </c>
      <c r="K118" s="5">
        <v>432950</v>
      </c>
      <c r="L118" s="7">
        <v>45296</v>
      </c>
    </row>
    <row r="119" spans="1:12" ht="26.1" hidden="1" customHeight="1">
      <c r="B119" t="str">
        <f t="shared" si="3"/>
        <v>00069753</v>
      </c>
      <c r="C119">
        <v>69753</v>
      </c>
      <c r="D119" s="3" t="s">
        <v>8</v>
      </c>
      <c r="E119" s="3" t="s">
        <v>272</v>
      </c>
      <c r="F119" s="3" t="s">
        <v>275</v>
      </c>
      <c r="G119" s="3" t="s">
        <v>276</v>
      </c>
      <c r="H119" s="3" t="s">
        <v>121</v>
      </c>
      <c r="I119" s="3" t="s">
        <v>121</v>
      </c>
      <c r="J119" s="3" t="s">
        <v>759</v>
      </c>
      <c r="K119" s="5">
        <v>432950</v>
      </c>
      <c r="L119" s="7">
        <v>45296</v>
      </c>
    </row>
    <row r="120" spans="1:12" ht="26.1" hidden="1" customHeight="1">
      <c r="B120" t="str">
        <f t="shared" si="3"/>
        <v>00069755</v>
      </c>
      <c r="C120">
        <v>69755</v>
      </c>
      <c r="D120" s="3" t="s">
        <v>8</v>
      </c>
      <c r="E120" s="3" t="s">
        <v>272</v>
      </c>
      <c r="F120" s="3" t="s">
        <v>277</v>
      </c>
      <c r="G120" s="3" t="s">
        <v>278</v>
      </c>
      <c r="H120" s="3" t="s">
        <v>121</v>
      </c>
      <c r="I120" s="3" t="s">
        <v>121</v>
      </c>
      <c r="J120" s="3" t="s">
        <v>760</v>
      </c>
      <c r="K120" s="5">
        <v>432950</v>
      </c>
      <c r="L120" s="7">
        <v>45296</v>
      </c>
    </row>
    <row r="121" spans="1:12" ht="26.1" hidden="1" customHeight="1">
      <c r="B121" t="str">
        <f t="shared" si="3"/>
        <v>00069756</v>
      </c>
      <c r="C121">
        <v>69756</v>
      </c>
      <c r="D121" s="3" t="s">
        <v>8</v>
      </c>
      <c r="E121" s="3" t="s">
        <v>272</v>
      </c>
      <c r="F121" s="3" t="s">
        <v>279</v>
      </c>
      <c r="G121" s="3" t="s">
        <v>280</v>
      </c>
      <c r="H121" s="3" t="s">
        <v>121</v>
      </c>
      <c r="I121" s="3" t="s">
        <v>121</v>
      </c>
      <c r="J121" s="3" t="s">
        <v>761</v>
      </c>
      <c r="K121" s="5">
        <v>432950</v>
      </c>
      <c r="L121" s="7">
        <v>45296</v>
      </c>
    </row>
    <row r="122" spans="1:12" ht="26.1" hidden="1" customHeight="1">
      <c r="B122" t="str">
        <f t="shared" si="3"/>
        <v>00069760</v>
      </c>
      <c r="C122">
        <v>69760</v>
      </c>
      <c r="D122" s="3" t="s">
        <v>8</v>
      </c>
      <c r="E122" s="3" t="s">
        <v>272</v>
      </c>
      <c r="F122" s="3" t="s">
        <v>281</v>
      </c>
      <c r="G122" s="3" t="s">
        <v>282</v>
      </c>
      <c r="H122" s="3" t="s">
        <v>121</v>
      </c>
      <c r="I122" s="3" t="s">
        <v>121</v>
      </c>
      <c r="J122" s="3" t="s">
        <v>762</v>
      </c>
      <c r="K122" s="5">
        <v>432950</v>
      </c>
      <c r="L122" s="7">
        <v>45296</v>
      </c>
    </row>
    <row r="123" spans="1:12" ht="26.1" hidden="1" customHeight="1">
      <c r="B123" t="str">
        <f t="shared" si="3"/>
        <v>00069769</v>
      </c>
      <c r="C123">
        <v>69769</v>
      </c>
      <c r="D123" s="3" t="s">
        <v>8</v>
      </c>
      <c r="E123" s="3" t="s">
        <v>272</v>
      </c>
      <c r="F123" s="3" t="s">
        <v>283</v>
      </c>
      <c r="G123" s="3" t="s">
        <v>284</v>
      </c>
      <c r="H123" s="3" t="s">
        <v>121</v>
      </c>
      <c r="I123" s="3" t="s">
        <v>121</v>
      </c>
      <c r="J123" s="3" t="s">
        <v>763</v>
      </c>
      <c r="K123" s="5">
        <v>432950</v>
      </c>
      <c r="L123" s="7">
        <v>45296</v>
      </c>
    </row>
    <row r="124" spans="1:12" ht="26.1" hidden="1" customHeight="1">
      <c r="B124" t="str">
        <f t="shared" si="3"/>
        <v>00069786</v>
      </c>
      <c r="C124">
        <v>69786</v>
      </c>
      <c r="D124" s="3" t="s">
        <v>8</v>
      </c>
      <c r="E124" s="3" t="s">
        <v>272</v>
      </c>
      <c r="F124" s="3" t="s">
        <v>285</v>
      </c>
      <c r="G124" s="3" t="s">
        <v>286</v>
      </c>
      <c r="H124" s="3" t="s">
        <v>121</v>
      </c>
      <c r="I124" s="3" t="s">
        <v>121</v>
      </c>
      <c r="J124" s="3" t="s">
        <v>764</v>
      </c>
      <c r="K124" s="5">
        <v>432950</v>
      </c>
      <c r="L124" s="7">
        <v>45296</v>
      </c>
    </row>
    <row r="125" spans="1:12" ht="26.1" hidden="1" customHeight="1">
      <c r="B125" t="str">
        <f t="shared" si="3"/>
        <v>00069809</v>
      </c>
      <c r="C125">
        <v>69809</v>
      </c>
      <c r="D125" s="3" t="s">
        <v>8</v>
      </c>
      <c r="E125" s="3" t="s">
        <v>272</v>
      </c>
      <c r="F125" s="3" t="s">
        <v>287</v>
      </c>
      <c r="G125" s="3" t="s">
        <v>288</v>
      </c>
      <c r="H125" s="3" t="s">
        <v>121</v>
      </c>
      <c r="I125" s="3" t="s">
        <v>121</v>
      </c>
      <c r="J125" s="3" t="s">
        <v>765</v>
      </c>
      <c r="K125" s="5">
        <v>432950</v>
      </c>
      <c r="L125" s="7">
        <v>45296</v>
      </c>
    </row>
    <row r="126" spans="1:12" ht="26.1" hidden="1" customHeight="1">
      <c r="B126" t="str">
        <f t="shared" si="3"/>
        <v>00069830</v>
      </c>
      <c r="C126">
        <v>69830</v>
      </c>
      <c r="D126" s="3" t="s">
        <v>8</v>
      </c>
      <c r="E126" s="3" t="s">
        <v>272</v>
      </c>
      <c r="F126" s="3" t="s">
        <v>289</v>
      </c>
      <c r="G126" s="3" t="s">
        <v>290</v>
      </c>
      <c r="H126" s="3" t="s">
        <v>121</v>
      </c>
      <c r="I126" s="3" t="s">
        <v>121</v>
      </c>
      <c r="J126" s="3" t="s">
        <v>766</v>
      </c>
      <c r="K126" s="5">
        <v>432950</v>
      </c>
      <c r="L126" s="7">
        <v>45296</v>
      </c>
    </row>
    <row r="127" spans="1:12" ht="26.1" hidden="1" customHeight="1">
      <c r="B127" t="str">
        <f t="shared" si="3"/>
        <v>00069832</v>
      </c>
      <c r="C127">
        <v>69832</v>
      </c>
      <c r="D127" s="3" t="s">
        <v>8</v>
      </c>
      <c r="E127" s="3" t="s">
        <v>272</v>
      </c>
      <c r="F127" s="3" t="s">
        <v>291</v>
      </c>
      <c r="G127" s="3" t="s">
        <v>292</v>
      </c>
      <c r="H127" s="3" t="s">
        <v>121</v>
      </c>
      <c r="I127" s="3" t="s">
        <v>121</v>
      </c>
      <c r="J127" s="3" t="s">
        <v>767</v>
      </c>
      <c r="K127" s="5">
        <v>432950</v>
      </c>
      <c r="L127" s="7">
        <v>45296</v>
      </c>
    </row>
    <row r="128" spans="1:12" ht="26.1" hidden="1" customHeight="1">
      <c r="B128" t="str">
        <f t="shared" si="3"/>
        <v>00069834</v>
      </c>
      <c r="C128">
        <v>69834</v>
      </c>
      <c r="D128" s="3" t="s">
        <v>8</v>
      </c>
      <c r="E128" s="3" t="s">
        <v>272</v>
      </c>
      <c r="F128" s="3" t="s">
        <v>293</v>
      </c>
      <c r="G128" s="3" t="s">
        <v>294</v>
      </c>
      <c r="H128" s="3" t="s">
        <v>121</v>
      </c>
      <c r="I128" s="3" t="s">
        <v>121</v>
      </c>
      <c r="J128" s="3" t="s">
        <v>768</v>
      </c>
      <c r="K128" s="5">
        <v>432950</v>
      </c>
      <c r="L128" s="7">
        <v>45296</v>
      </c>
    </row>
    <row r="129" spans="2:12" ht="26.1" hidden="1" customHeight="1">
      <c r="B129" t="str">
        <f t="shared" si="3"/>
        <v>00069859</v>
      </c>
      <c r="C129">
        <v>69859</v>
      </c>
      <c r="D129" s="3" t="s">
        <v>8</v>
      </c>
      <c r="E129" s="3" t="s">
        <v>272</v>
      </c>
      <c r="F129" s="3" t="s">
        <v>295</v>
      </c>
      <c r="G129" s="3" t="s">
        <v>296</v>
      </c>
      <c r="H129" s="3" t="s">
        <v>121</v>
      </c>
      <c r="I129" s="3" t="s">
        <v>121</v>
      </c>
      <c r="J129" s="3" t="s">
        <v>769</v>
      </c>
      <c r="K129" s="5">
        <v>432950</v>
      </c>
      <c r="L129" s="7">
        <v>45296</v>
      </c>
    </row>
    <row r="130" spans="2:12" ht="26.1" hidden="1" customHeight="1">
      <c r="B130" t="str">
        <f t="shared" si="3"/>
        <v>00069877</v>
      </c>
      <c r="C130">
        <v>69877</v>
      </c>
      <c r="D130" s="3" t="s">
        <v>8</v>
      </c>
      <c r="E130" s="3" t="s">
        <v>272</v>
      </c>
      <c r="F130" s="3" t="s">
        <v>297</v>
      </c>
      <c r="G130" s="3" t="s">
        <v>298</v>
      </c>
      <c r="H130" s="3" t="s">
        <v>121</v>
      </c>
      <c r="I130" s="3" t="s">
        <v>121</v>
      </c>
      <c r="J130" s="3" t="s">
        <v>770</v>
      </c>
      <c r="K130" s="5">
        <v>432950</v>
      </c>
      <c r="L130" s="7">
        <v>45296</v>
      </c>
    </row>
    <row r="131" spans="2:12" ht="26.1" hidden="1" customHeight="1">
      <c r="B131" t="str">
        <f t="shared" si="3"/>
        <v>00069887</v>
      </c>
      <c r="C131">
        <v>69887</v>
      </c>
      <c r="D131" s="3" t="s">
        <v>8</v>
      </c>
      <c r="E131" s="3" t="s">
        <v>272</v>
      </c>
      <c r="F131" s="3" t="s">
        <v>299</v>
      </c>
      <c r="G131" s="3" t="s">
        <v>300</v>
      </c>
      <c r="H131" s="3" t="s">
        <v>121</v>
      </c>
      <c r="I131" s="3" t="s">
        <v>121</v>
      </c>
      <c r="J131" s="3" t="s">
        <v>771</v>
      </c>
      <c r="K131" s="5">
        <v>432950</v>
      </c>
      <c r="L131" s="7">
        <v>45296</v>
      </c>
    </row>
    <row r="132" spans="2:12" ht="26.1" hidden="1" customHeight="1">
      <c r="B132" t="str">
        <f t="shared" si="3"/>
        <v>00069839</v>
      </c>
      <c r="C132">
        <v>69839</v>
      </c>
      <c r="D132" s="3" t="s">
        <v>8</v>
      </c>
      <c r="E132" s="3" t="s">
        <v>272</v>
      </c>
      <c r="F132" s="3" t="s">
        <v>301</v>
      </c>
      <c r="G132" s="3" t="s">
        <v>302</v>
      </c>
      <c r="H132" s="3" t="s">
        <v>121</v>
      </c>
      <c r="I132" s="3" t="s">
        <v>192</v>
      </c>
      <c r="J132" s="3" t="s">
        <v>772</v>
      </c>
      <c r="K132" s="5">
        <v>432950</v>
      </c>
      <c r="L132" s="7">
        <v>45296</v>
      </c>
    </row>
    <row r="133" spans="2:12" ht="26.1" hidden="1" customHeight="1">
      <c r="B133" t="str">
        <f t="shared" si="3"/>
        <v>00069902</v>
      </c>
      <c r="C133">
        <v>69902</v>
      </c>
      <c r="D133" s="3" t="s">
        <v>8</v>
      </c>
      <c r="E133" s="3" t="s">
        <v>272</v>
      </c>
      <c r="F133" s="3" t="s">
        <v>303</v>
      </c>
      <c r="G133" s="3" t="s">
        <v>304</v>
      </c>
      <c r="H133" s="3" t="s">
        <v>192</v>
      </c>
      <c r="I133" s="3" t="s">
        <v>192</v>
      </c>
      <c r="J133" s="3" t="s">
        <v>773</v>
      </c>
      <c r="K133" s="5">
        <v>432950</v>
      </c>
      <c r="L133" s="7">
        <v>45296</v>
      </c>
    </row>
    <row r="134" spans="2:12" ht="26.1" hidden="1" customHeight="1">
      <c r="B134" t="str">
        <f t="shared" si="3"/>
        <v>00069906</v>
      </c>
      <c r="C134">
        <v>69906</v>
      </c>
      <c r="D134" s="3" t="s">
        <v>8</v>
      </c>
      <c r="E134" s="3" t="s">
        <v>272</v>
      </c>
      <c r="F134" s="3" t="s">
        <v>305</v>
      </c>
      <c r="G134" s="3" t="s">
        <v>306</v>
      </c>
      <c r="H134" s="3" t="s">
        <v>192</v>
      </c>
      <c r="I134" s="3" t="s">
        <v>192</v>
      </c>
      <c r="J134" s="3" t="s">
        <v>774</v>
      </c>
      <c r="K134" s="5">
        <v>432950</v>
      </c>
      <c r="L134" s="7">
        <v>45296</v>
      </c>
    </row>
    <row r="135" spans="2:12" ht="26.1" hidden="1" customHeight="1">
      <c r="B135" t="str">
        <f t="shared" si="3"/>
        <v>00069907</v>
      </c>
      <c r="C135">
        <v>69907</v>
      </c>
      <c r="D135" s="3" t="s">
        <v>8</v>
      </c>
      <c r="E135" s="3" t="s">
        <v>272</v>
      </c>
      <c r="F135" s="3" t="s">
        <v>307</v>
      </c>
      <c r="G135" s="3" t="s">
        <v>308</v>
      </c>
      <c r="H135" s="3" t="s">
        <v>192</v>
      </c>
      <c r="I135" s="3" t="s">
        <v>192</v>
      </c>
      <c r="J135" s="3" t="s">
        <v>775</v>
      </c>
      <c r="K135" s="5">
        <v>432950</v>
      </c>
      <c r="L135" s="7">
        <v>45296</v>
      </c>
    </row>
    <row r="136" spans="2:12" ht="26.1" hidden="1" customHeight="1">
      <c r="B136" t="str">
        <f t="shared" si="3"/>
        <v>00069910</v>
      </c>
      <c r="C136">
        <v>69910</v>
      </c>
      <c r="D136" s="3" t="s">
        <v>8</v>
      </c>
      <c r="E136" s="3" t="s">
        <v>272</v>
      </c>
      <c r="F136" s="3" t="s">
        <v>309</v>
      </c>
      <c r="G136" s="3" t="s">
        <v>310</v>
      </c>
      <c r="H136" s="3" t="s">
        <v>192</v>
      </c>
      <c r="I136" s="3" t="s">
        <v>192</v>
      </c>
      <c r="J136" s="3" t="s">
        <v>776</v>
      </c>
      <c r="K136" s="5">
        <v>432950</v>
      </c>
      <c r="L136" s="7">
        <v>45296</v>
      </c>
    </row>
    <row r="137" spans="2:12" ht="26.1" hidden="1" customHeight="1">
      <c r="B137" t="str">
        <f t="shared" si="3"/>
        <v>00069916</v>
      </c>
      <c r="C137">
        <v>69916</v>
      </c>
      <c r="D137" s="3" t="s">
        <v>8</v>
      </c>
      <c r="E137" s="3" t="s">
        <v>272</v>
      </c>
      <c r="F137" s="3" t="s">
        <v>311</v>
      </c>
      <c r="G137" s="3" t="s">
        <v>312</v>
      </c>
      <c r="H137" s="3" t="s">
        <v>192</v>
      </c>
      <c r="I137" s="3" t="s">
        <v>192</v>
      </c>
      <c r="J137" s="3" t="s">
        <v>777</v>
      </c>
      <c r="K137" s="5">
        <v>432950</v>
      </c>
      <c r="L137" s="7">
        <v>45296</v>
      </c>
    </row>
    <row r="138" spans="2:12" ht="26.1" hidden="1" customHeight="1">
      <c r="B138" t="str">
        <f t="shared" si="3"/>
        <v>00069918</v>
      </c>
      <c r="C138">
        <v>69918</v>
      </c>
      <c r="D138" s="3" t="s">
        <v>8</v>
      </c>
      <c r="E138" s="3" t="s">
        <v>272</v>
      </c>
      <c r="F138" s="3" t="s">
        <v>313</v>
      </c>
      <c r="G138" s="3" t="s">
        <v>314</v>
      </c>
      <c r="H138" s="3" t="s">
        <v>192</v>
      </c>
      <c r="I138" s="3" t="s">
        <v>192</v>
      </c>
      <c r="J138" s="3" t="s">
        <v>778</v>
      </c>
      <c r="K138" s="5">
        <v>432950</v>
      </c>
      <c r="L138" s="7">
        <v>45296</v>
      </c>
    </row>
    <row r="139" spans="2:12" ht="26.1" hidden="1" customHeight="1">
      <c r="B139" t="str">
        <f t="shared" si="3"/>
        <v>00069925</v>
      </c>
      <c r="C139">
        <v>69925</v>
      </c>
      <c r="D139" s="3" t="s">
        <v>8</v>
      </c>
      <c r="E139" s="3" t="s">
        <v>272</v>
      </c>
      <c r="F139" s="3" t="s">
        <v>315</v>
      </c>
      <c r="G139" s="3" t="s">
        <v>316</v>
      </c>
      <c r="H139" s="3" t="s">
        <v>192</v>
      </c>
      <c r="I139" s="3" t="s">
        <v>192</v>
      </c>
      <c r="J139" s="3" t="s">
        <v>779</v>
      </c>
      <c r="K139" s="5">
        <v>432950</v>
      </c>
      <c r="L139" s="7">
        <v>45296</v>
      </c>
    </row>
    <row r="140" spans="2:12" ht="26.1" hidden="1" customHeight="1">
      <c r="B140" t="str">
        <f t="shared" si="3"/>
        <v>00069931</v>
      </c>
      <c r="C140">
        <v>69931</v>
      </c>
      <c r="D140" s="3" t="s">
        <v>8</v>
      </c>
      <c r="E140" s="3" t="s">
        <v>272</v>
      </c>
      <c r="F140" s="3" t="s">
        <v>317</v>
      </c>
      <c r="G140" s="3" t="s">
        <v>318</v>
      </c>
      <c r="H140" s="3" t="s">
        <v>192</v>
      </c>
      <c r="I140" s="3" t="s">
        <v>192</v>
      </c>
      <c r="J140" s="3" t="s">
        <v>780</v>
      </c>
      <c r="K140" s="5">
        <v>432950</v>
      </c>
      <c r="L140" s="7">
        <v>45296</v>
      </c>
    </row>
    <row r="141" spans="2:12" ht="26.1" hidden="1" customHeight="1">
      <c r="B141" t="str">
        <f t="shared" si="3"/>
        <v>00070017</v>
      </c>
      <c r="C141">
        <v>70017</v>
      </c>
      <c r="D141" s="3" t="s">
        <v>8</v>
      </c>
      <c r="E141" s="3" t="s">
        <v>272</v>
      </c>
      <c r="F141" s="3" t="s">
        <v>319</v>
      </c>
      <c r="G141" s="3" t="s">
        <v>320</v>
      </c>
      <c r="H141" s="3" t="s">
        <v>192</v>
      </c>
      <c r="I141" s="3" t="s">
        <v>192</v>
      </c>
      <c r="J141" s="3" t="s">
        <v>781</v>
      </c>
      <c r="K141" s="5">
        <v>811782</v>
      </c>
      <c r="L141" s="7">
        <v>45296</v>
      </c>
    </row>
    <row r="142" spans="2:12" ht="26.1" hidden="1" customHeight="1">
      <c r="B142" t="str">
        <f t="shared" si="3"/>
        <v>00069752</v>
      </c>
      <c r="C142">
        <v>69752</v>
      </c>
      <c r="D142" s="3" t="s">
        <v>8</v>
      </c>
      <c r="E142" s="3" t="s">
        <v>321</v>
      </c>
      <c r="F142" s="3" t="s">
        <v>322</v>
      </c>
      <c r="G142" s="3" t="s">
        <v>323</v>
      </c>
      <c r="H142" s="3" t="s">
        <v>121</v>
      </c>
      <c r="I142" s="3" t="s">
        <v>121</v>
      </c>
      <c r="J142" s="3" t="s">
        <v>782</v>
      </c>
      <c r="K142" s="5">
        <v>432950</v>
      </c>
      <c r="L142" s="7">
        <v>45296</v>
      </c>
    </row>
    <row r="143" spans="2:12" ht="26.1" hidden="1" customHeight="1">
      <c r="B143" t="str">
        <f t="shared" si="3"/>
        <v>00069762</v>
      </c>
      <c r="C143">
        <v>69762</v>
      </c>
      <c r="D143" s="3" t="s">
        <v>8</v>
      </c>
      <c r="E143" s="3" t="s">
        <v>321</v>
      </c>
      <c r="F143" s="3" t="s">
        <v>324</v>
      </c>
      <c r="G143" s="3" t="s">
        <v>325</v>
      </c>
      <c r="H143" s="3" t="s">
        <v>121</v>
      </c>
      <c r="I143" s="3" t="s">
        <v>121</v>
      </c>
      <c r="J143" s="3" t="s">
        <v>783</v>
      </c>
      <c r="K143" s="5">
        <v>432950</v>
      </c>
      <c r="L143" s="7">
        <v>45296</v>
      </c>
    </row>
    <row r="144" spans="2:12" ht="26.1" hidden="1" customHeight="1">
      <c r="B144" t="str">
        <f t="shared" si="3"/>
        <v>00069768</v>
      </c>
      <c r="C144">
        <v>69768</v>
      </c>
      <c r="D144" s="3" t="s">
        <v>8</v>
      </c>
      <c r="E144" s="3" t="s">
        <v>321</v>
      </c>
      <c r="F144" s="3" t="s">
        <v>326</v>
      </c>
      <c r="G144" s="3" t="s">
        <v>327</v>
      </c>
      <c r="H144" s="3" t="s">
        <v>121</v>
      </c>
      <c r="I144" s="3" t="s">
        <v>121</v>
      </c>
      <c r="J144" s="3" t="s">
        <v>784</v>
      </c>
      <c r="K144" s="5">
        <v>432950</v>
      </c>
      <c r="L144" s="7">
        <v>45296</v>
      </c>
    </row>
    <row r="145" spans="2:12" ht="26.1" hidden="1" customHeight="1">
      <c r="B145" t="str">
        <f t="shared" si="3"/>
        <v>00069791</v>
      </c>
      <c r="C145">
        <v>69791</v>
      </c>
      <c r="D145" s="3" t="s">
        <v>8</v>
      </c>
      <c r="E145" s="3" t="s">
        <v>321</v>
      </c>
      <c r="F145" s="3" t="s">
        <v>328</v>
      </c>
      <c r="G145" s="3" t="s">
        <v>329</v>
      </c>
      <c r="H145" s="3" t="s">
        <v>121</v>
      </c>
      <c r="I145" s="3" t="s">
        <v>121</v>
      </c>
      <c r="J145" s="3" t="s">
        <v>785</v>
      </c>
      <c r="K145" s="5">
        <v>432950</v>
      </c>
      <c r="L145" s="7">
        <v>45296</v>
      </c>
    </row>
    <row r="146" spans="2:12" ht="26.1" hidden="1" customHeight="1">
      <c r="B146" t="str">
        <f t="shared" si="3"/>
        <v>00069845</v>
      </c>
      <c r="C146">
        <v>69845</v>
      </c>
      <c r="D146" s="3" t="s">
        <v>8</v>
      </c>
      <c r="E146" s="3" t="s">
        <v>321</v>
      </c>
      <c r="F146" s="3" t="s">
        <v>330</v>
      </c>
      <c r="G146" s="3" t="s">
        <v>331</v>
      </c>
      <c r="H146" s="3" t="s">
        <v>121</v>
      </c>
      <c r="I146" s="3" t="s">
        <v>121</v>
      </c>
      <c r="J146" s="3" t="s">
        <v>786</v>
      </c>
      <c r="K146" s="5">
        <v>432950</v>
      </c>
      <c r="L146" s="7">
        <v>45296</v>
      </c>
    </row>
    <row r="147" spans="2:12" ht="26.1" hidden="1" customHeight="1">
      <c r="B147" t="str">
        <f t="shared" si="3"/>
        <v>00069852</v>
      </c>
      <c r="C147">
        <v>69852</v>
      </c>
      <c r="D147" s="3" t="s">
        <v>8</v>
      </c>
      <c r="E147" s="3" t="s">
        <v>321</v>
      </c>
      <c r="F147" s="3" t="s">
        <v>332</v>
      </c>
      <c r="G147" s="3" t="s">
        <v>333</v>
      </c>
      <c r="H147" s="3" t="s">
        <v>121</v>
      </c>
      <c r="I147" s="3" t="s">
        <v>121</v>
      </c>
      <c r="J147" s="3" t="s">
        <v>787</v>
      </c>
      <c r="K147" s="5">
        <v>432950</v>
      </c>
      <c r="L147" s="7">
        <v>45296</v>
      </c>
    </row>
    <row r="148" spans="2:12" ht="26.1" hidden="1" customHeight="1">
      <c r="B148" t="str">
        <f t="shared" si="3"/>
        <v>00069853</v>
      </c>
      <c r="C148">
        <v>69853</v>
      </c>
      <c r="D148" s="3" t="s">
        <v>8</v>
      </c>
      <c r="E148" s="3" t="s">
        <v>321</v>
      </c>
      <c r="F148" s="3" t="s">
        <v>334</v>
      </c>
      <c r="G148" s="3" t="s">
        <v>335</v>
      </c>
      <c r="H148" s="3" t="s">
        <v>121</v>
      </c>
      <c r="I148" s="3" t="s">
        <v>121</v>
      </c>
      <c r="J148" s="3" t="s">
        <v>788</v>
      </c>
      <c r="K148" s="5">
        <v>432950</v>
      </c>
      <c r="L148" s="7">
        <v>45296</v>
      </c>
    </row>
    <row r="149" spans="2:12" ht="26.1" hidden="1" customHeight="1">
      <c r="B149" t="str">
        <f t="shared" si="3"/>
        <v>00069861</v>
      </c>
      <c r="C149">
        <v>69861</v>
      </c>
      <c r="D149" s="3" t="s">
        <v>8</v>
      </c>
      <c r="E149" s="3" t="s">
        <v>321</v>
      </c>
      <c r="F149" s="3" t="s">
        <v>336</v>
      </c>
      <c r="G149" s="3" t="s">
        <v>337</v>
      </c>
      <c r="H149" s="3" t="s">
        <v>121</v>
      </c>
      <c r="I149" s="3" t="s">
        <v>121</v>
      </c>
      <c r="J149" s="3" t="s">
        <v>789</v>
      </c>
      <c r="K149" s="5">
        <v>432950</v>
      </c>
      <c r="L149" s="7">
        <v>45296</v>
      </c>
    </row>
    <row r="150" spans="2:12" ht="26.1" hidden="1" customHeight="1">
      <c r="B150" t="str">
        <f t="shared" si="3"/>
        <v>00069865</v>
      </c>
      <c r="C150">
        <v>69865</v>
      </c>
      <c r="D150" s="3" t="s">
        <v>8</v>
      </c>
      <c r="E150" s="3" t="s">
        <v>321</v>
      </c>
      <c r="F150" s="3" t="s">
        <v>338</v>
      </c>
      <c r="G150" s="3" t="s">
        <v>339</v>
      </c>
      <c r="H150" s="3" t="s">
        <v>121</v>
      </c>
      <c r="I150" s="3" t="s">
        <v>121</v>
      </c>
      <c r="J150" s="3" t="s">
        <v>790</v>
      </c>
      <c r="K150" s="5">
        <v>432950</v>
      </c>
      <c r="L150" s="7">
        <v>45296</v>
      </c>
    </row>
    <row r="151" spans="2:12" ht="26.1" hidden="1" customHeight="1">
      <c r="B151" t="str">
        <f t="shared" si="3"/>
        <v>00069868</v>
      </c>
      <c r="C151">
        <v>69868</v>
      </c>
      <c r="D151" s="3" t="s">
        <v>8</v>
      </c>
      <c r="E151" s="3" t="s">
        <v>321</v>
      </c>
      <c r="F151" s="3" t="s">
        <v>340</v>
      </c>
      <c r="G151" s="3" t="s">
        <v>341</v>
      </c>
      <c r="H151" s="3" t="s">
        <v>121</v>
      </c>
      <c r="I151" s="3" t="s">
        <v>121</v>
      </c>
      <c r="J151" s="3" t="s">
        <v>791</v>
      </c>
      <c r="K151" s="5">
        <v>432950</v>
      </c>
      <c r="L151" s="7">
        <v>45296</v>
      </c>
    </row>
    <row r="152" spans="2:12" ht="26.1" hidden="1" customHeight="1">
      <c r="B152" t="str">
        <f t="shared" si="3"/>
        <v>00069870</v>
      </c>
      <c r="C152">
        <v>69870</v>
      </c>
      <c r="D152" s="3" t="s">
        <v>8</v>
      </c>
      <c r="E152" s="3" t="s">
        <v>321</v>
      </c>
      <c r="F152" s="3" t="s">
        <v>342</v>
      </c>
      <c r="G152" s="3" t="s">
        <v>343</v>
      </c>
      <c r="H152" s="3" t="s">
        <v>121</v>
      </c>
      <c r="I152" s="3" t="s">
        <v>121</v>
      </c>
      <c r="J152" s="3" t="s">
        <v>792</v>
      </c>
      <c r="K152" s="5">
        <v>432950</v>
      </c>
      <c r="L152" s="7">
        <v>45296</v>
      </c>
    </row>
    <row r="153" spans="2:12" ht="26.1" hidden="1" customHeight="1">
      <c r="B153" t="str">
        <f t="shared" si="3"/>
        <v>00069874</v>
      </c>
      <c r="C153">
        <v>69874</v>
      </c>
      <c r="D153" s="3" t="s">
        <v>8</v>
      </c>
      <c r="E153" s="3" t="s">
        <v>321</v>
      </c>
      <c r="F153" s="3" t="s">
        <v>344</v>
      </c>
      <c r="G153" s="3" t="s">
        <v>345</v>
      </c>
      <c r="H153" s="3" t="s">
        <v>121</v>
      </c>
      <c r="I153" s="3" t="s">
        <v>121</v>
      </c>
      <c r="J153" s="3" t="s">
        <v>793</v>
      </c>
      <c r="K153" s="5">
        <v>432950</v>
      </c>
      <c r="L153" s="7">
        <v>45296</v>
      </c>
    </row>
    <row r="154" spans="2:12" ht="26.1" hidden="1" customHeight="1">
      <c r="B154" t="str">
        <f t="shared" si="3"/>
        <v>00069879</v>
      </c>
      <c r="C154">
        <v>69879</v>
      </c>
      <c r="D154" s="3" t="s">
        <v>8</v>
      </c>
      <c r="E154" s="3" t="s">
        <v>321</v>
      </c>
      <c r="F154" s="3" t="s">
        <v>346</v>
      </c>
      <c r="G154" s="3" t="s">
        <v>347</v>
      </c>
      <c r="H154" s="3" t="s">
        <v>121</v>
      </c>
      <c r="I154" s="3" t="s">
        <v>121</v>
      </c>
      <c r="J154" s="3" t="s">
        <v>794</v>
      </c>
      <c r="K154" s="5">
        <v>432950</v>
      </c>
      <c r="L154" s="7">
        <v>45296</v>
      </c>
    </row>
    <row r="155" spans="2:12" ht="26.1" hidden="1" customHeight="1">
      <c r="B155" t="str">
        <f t="shared" si="3"/>
        <v>00069882</v>
      </c>
      <c r="C155">
        <v>69882</v>
      </c>
      <c r="D155" s="3" t="s">
        <v>8</v>
      </c>
      <c r="E155" s="3" t="s">
        <v>321</v>
      </c>
      <c r="F155" s="3" t="s">
        <v>348</v>
      </c>
      <c r="G155" s="3" t="s">
        <v>349</v>
      </c>
      <c r="H155" s="3" t="s">
        <v>121</v>
      </c>
      <c r="I155" s="3" t="s">
        <v>121</v>
      </c>
      <c r="J155" s="3" t="s">
        <v>795</v>
      </c>
      <c r="K155" s="5">
        <v>432950</v>
      </c>
      <c r="L155" s="7">
        <v>45296</v>
      </c>
    </row>
    <row r="156" spans="2:12" ht="26.1" hidden="1" customHeight="1">
      <c r="B156" t="str">
        <f t="shared" si="3"/>
        <v>00069884</v>
      </c>
      <c r="C156">
        <v>69884</v>
      </c>
      <c r="D156" s="3" t="s">
        <v>8</v>
      </c>
      <c r="E156" s="3" t="s">
        <v>321</v>
      </c>
      <c r="F156" s="3" t="s">
        <v>350</v>
      </c>
      <c r="G156" s="3" t="s">
        <v>351</v>
      </c>
      <c r="H156" s="3" t="s">
        <v>121</v>
      </c>
      <c r="I156" s="3" t="s">
        <v>121</v>
      </c>
      <c r="J156" s="3" t="s">
        <v>796</v>
      </c>
      <c r="K156" s="5">
        <v>432950</v>
      </c>
      <c r="L156" s="7">
        <v>45296</v>
      </c>
    </row>
    <row r="157" spans="2:12" ht="26.1" hidden="1" customHeight="1">
      <c r="B157" t="str">
        <f t="shared" si="3"/>
        <v>00069894</v>
      </c>
      <c r="C157">
        <v>69894</v>
      </c>
      <c r="D157" s="3" t="s">
        <v>8</v>
      </c>
      <c r="E157" s="3" t="s">
        <v>321</v>
      </c>
      <c r="F157" s="3" t="s">
        <v>352</v>
      </c>
      <c r="G157" s="3" t="s">
        <v>353</v>
      </c>
      <c r="H157" s="3" t="s">
        <v>121</v>
      </c>
      <c r="I157" s="3" t="s">
        <v>121</v>
      </c>
      <c r="J157" s="3" t="s">
        <v>797</v>
      </c>
      <c r="K157" s="5">
        <v>432950</v>
      </c>
      <c r="L157" s="7">
        <v>45296</v>
      </c>
    </row>
    <row r="158" spans="2:12" ht="26.1" hidden="1" customHeight="1">
      <c r="B158" t="str">
        <f t="shared" si="3"/>
        <v>00069896</v>
      </c>
      <c r="C158">
        <v>69896</v>
      </c>
      <c r="D158" s="3" t="s">
        <v>8</v>
      </c>
      <c r="E158" s="3" t="s">
        <v>321</v>
      </c>
      <c r="F158" s="3" t="s">
        <v>354</v>
      </c>
      <c r="G158" s="3" t="s">
        <v>355</v>
      </c>
      <c r="H158" s="3" t="s">
        <v>121</v>
      </c>
      <c r="I158" s="3" t="s">
        <v>121</v>
      </c>
      <c r="J158" s="3" t="s">
        <v>798</v>
      </c>
      <c r="K158" s="5">
        <v>432950</v>
      </c>
      <c r="L158" s="7">
        <v>45296</v>
      </c>
    </row>
    <row r="159" spans="2:12" ht="26.1" hidden="1" customHeight="1">
      <c r="B159" t="str">
        <f t="shared" si="3"/>
        <v>00069827</v>
      </c>
      <c r="C159">
        <v>69827</v>
      </c>
      <c r="D159" s="3" t="s">
        <v>8</v>
      </c>
      <c r="E159" s="3" t="s">
        <v>321</v>
      </c>
      <c r="F159" s="3" t="s">
        <v>356</v>
      </c>
      <c r="G159" s="3" t="s">
        <v>357</v>
      </c>
      <c r="H159" s="3" t="s">
        <v>121</v>
      </c>
      <c r="I159" s="3" t="s">
        <v>192</v>
      </c>
      <c r="J159" s="3" t="s">
        <v>799</v>
      </c>
      <c r="K159" s="5">
        <v>432950</v>
      </c>
      <c r="L159" s="7">
        <v>45296</v>
      </c>
    </row>
    <row r="160" spans="2:12" ht="26.1" hidden="1" customHeight="1">
      <c r="B160" t="str">
        <f t="shared" si="3"/>
        <v>00069836</v>
      </c>
      <c r="C160">
        <v>69836</v>
      </c>
      <c r="D160" s="3" t="s">
        <v>8</v>
      </c>
      <c r="E160" s="3" t="s">
        <v>321</v>
      </c>
      <c r="F160" s="3" t="s">
        <v>358</v>
      </c>
      <c r="G160" s="3" t="s">
        <v>359</v>
      </c>
      <c r="H160" s="3" t="s">
        <v>121</v>
      </c>
      <c r="I160" s="3" t="s">
        <v>192</v>
      </c>
      <c r="J160" s="3" t="s">
        <v>800</v>
      </c>
      <c r="K160" s="5">
        <v>432950</v>
      </c>
      <c r="L160" s="7">
        <v>45296</v>
      </c>
    </row>
    <row r="161" spans="2:12" ht="26.1" hidden="1" customHeight="1">
      <c r="B161" t="str">
        <f t="shared" si="3"/>
        <v>00069905</v>
      </c>
      <c r="C161">
        <v>69905</v>
      </c>
      <c r="D161" s="3" t="s">
        <v>8</v>
      </c>
      <c r="E161" s="3" t="s">
        <v>321</v>
      </c>
      <c r="F161" s="3" t="s">
        <v>360</v>
      </c>
      <c r="G161" s="3" t="s">
        <v>361</v>
      </c>
      <c r="H161" s="3" t="s">
        <v>192</v>
      </c>
      <c r="I161" s="3" t="s">
        <v>192</v>
      </c>
      <c r="J161" s="3" t="s">
        <v>801</v>
      </c>
      <c r="K161" s="5">
        <v>432950</v>
      </c>
      <c r="L161" s="7">
        <v>45296</v>
      </c>
    </row>
    <row r="162" spans="2:12" ht="26.1" hidden="1" customHeight="1">
      <c r="B162" t="str">
        <f t="shared" si="3"/>
        <v>00069927</v>
      </c>
      <c r="C162">
        <v>69927</v>
      </c>
      <c r="D162" s="3" t="s">
        <v>8</v>
      </c>
      <c r="E162" s="3" t="s">
        <v>321</v>
      </c>
      <c r="F162" s="3" t="s">
        <v>362</v>
      </c>
      <c r="G162" s="3" t="s">
        <v>363</v>
      </c>
      <c r="H162" s="3" t="s">
        <v>192</v>
      </c>
      <c r="I162" s="3" t="s">
        <v>192</v>
      </c>
      <c r="J162" s="3" t="s">
        <v>802</v>
      </c>
      <c r="K162" s="5">
        <v>432950</v>
      </c>
      <c r="L162" s="7">
        <v>45296</v>
      </c>
    </row>
    <row r="163" spans="2:12" ht="26.1" hidden="1" customHeight="1">
      <c r="B163" t="str">
        <f t="shared" si="3"/>
        <v>00069933</v>
      </c>
      <c r="C163">
        <v>69933</v>
      </c>
      <c r="D163" s="3" t="s">
        <v>8</v>
      </c>
      <c r="E163" s="3" t="s">
        <v>321</v>
      </c>
      <c r="F163" s="3" t="s">
        <v>364</v>
      </c>
      <c r="G163" s="3" t="s">
        <v>365</v>
      </c>
      <c r="H163" s="3" t="s">
        <v>192</v>
      </c>
      <c r="I163" s="3" t="s">
        <v>192</v>
      </c>
      <c r="J163" s="3" t="s">
        <v>803</v>
      </c>
      <c r="K163" s="5">
        <v>432950</v>
      </c>
      <c r="L163" s="7">
        <v>45296</v>
      </c>
    </row>
    <row r="164" spans="2:12" ht="26.1" hidden="1" customHeight="1">
      <c r="B164" t="str">
        <f t="shared" si="3"/>
        <v>00069936</v>
      </c>
      <c r="C164">
        <v>69936</v>
      </c>
      <c r="D164" s="3" t="s">
        <v>8</v>
      </c>
      <c r="E164" s="3" t="s">
        <v>321</v>
      </c>
      <c r="F164" s="3" t="s">
        <v>366</v>
      </c>
      <c r="G164" s="3" t="s">
        <v>367</v>
      </c>
      <c r="H164" s="3" t="s">
        <v>192</v>
      </c>
      <c r="I164" s="3" t="s">
        <v>192</v>
      </c>
      <c r="J164" s="3" t="s">
        <v>804</v>
      </c>
      <c r="K164" s="5">
        <v>432950</v>
      </c>
      <c r="L164" s="7">
        <v>45296</v>
      </c>
    </row>
    <row r="165" spans="2:12" ht="26.1" hidden="1" customHeight="1">
      <c r="B165" t="str">
        <f t="shared" si="3"/>
        <v>00069938</v>
      </c>
      <c r="C165">
        <v>69938</v>
      </c>
      <c r="D165" s="3" t="s">
        <v>8</v>
      </c>
      <c r="E165" s="3" t="s">
        <v>321</v>
      </c>
      <c r="F165" s="3" t="s">
        <v>368</v>
      </c>
      <c r="G165" s="3" t="s">
        <v>369</v>
      </c>
      <c r="H165" s="3" t="s">
        <v>192</v>
      </c>
      <c r="I165" s="3" t="s">
        <v>192</v>
      </c>
      <c r="J165" s="3" t="s">
        <v>805</v>
      </c>
      <c r="K165" s="5">
        <v>432950</v>
      </c>
      <c r="L165" s="7">
        <v>45296</v>
      </c>
    </row>
    <row r="166" spans="2:12" ht="26.1" hidden="1" customHeight="1">
      <c r="B166" t="str">
        <f t="shared" si="3"/>
        <v>00069957</v>
      </c>
      <c r="C166">
        <v>69957</v>
      </c>
      <c r="D166" s="3" t="s">
        <v>8</v>
      </c>
      <c r="E166" s="3" t="s">
        <v>321</v>
      </c>
      <c r="F166" s="3" t="s">
        <v>370</v>
      </c>
      <c r="G166" s="3" t="s">
        <v>371</v>
      </c>
      <c r="H166" s="3" t="s">
        <v>192</v>
      </c>
      <c r="I166" s="3" t="s">
        <v>192</v>
      </c>
      <c r="J166" s="3" t="s">
        <v>806</v>
      </c>
      <c r="K166" s="5">
        <v>432950</v>
      </c>
      <c r="L166" s="7">
        <v>45296</v>
      </c>
    </row>
    <row r="167" spans="2:12" ht="26.1" hidden="1" customHeight="1">
      <c r="B167" t="str">
        <f t="shared" si="3"/>
        <v>00069970</v>
      </c>
      <c r="C167">
        <v>69970</v>
      </c>
      <c r="D167" s="3" t="s">
        <v>8</v>
      </c>
      <c r="E167" s="3" t="s">
        <v>321</v>
      </c>
      <c r="F167" s="3" t="s">
        <v>372</v>
      </c>
      <c r="G167" s="3" t="s">
        <v>373</v>
      </c>
      <c r="H167" s="3" t="s">
        <v>192</v>
      </c>
      <c r="I167" s="3" t="s">
        <v>192</v>
      </c>
      <c r="J167" s="3" t="s">
        <v>807</v>
      </c>
      <c r="K167" s="5">
        <v>432950</v>
      </c>
      <c r="L167" s="7">
        <v>45296</v>
      </c>
    </row>
    <row r="168" spans="2:12" ht="26.1" hidden="1" customHeight="1">
      <c r="B168" t="str">
        <f t="shared" si="3"/>
        <v>00069747</v>
      </c>
      <c r="C168">
        <v>69747</v>
      </c>
      <c r="D168" s="3" t="s">
        <v>8</v>
      </c>
      <c r="E168" s="3" t="s">
        <v>374</v>
      </c>
      <c r="F168" s="3" t="s">
        <v>375</v>
      </c>
      <c r="G168" s="3" t="s">
        <v>376</v>
      </c>
      <c r="H168" s="3" t="s">
        <v>121</v>
      </c>
      <c r="I168" s="3" t="s">
        <v>121</v>
      </c>
      <c r="J168" s="3" t="s">
        <v>808</v>
      </c>
      <c r="K168" s="5">
        <v>432950</v>
      </c>
      <c r="L168" s="7">
        <v>45296</v>
      </c>
    </row>
    <row r="169" spans="2:12" ht="26.1" hidden="1" customHeight="1">
      <c r="B169" t="str">
        <f t="shared" si="3"/>
        <v>00069748</v>
      </c>
      <c r="C169">
        <v>69748</v>
      </c>
      <c r="D169" s="3" t="s">
        <v>8</v>
      </c>
      <c r="E169" s="3" t="s">
        <v>374</v>
      </c>
      <c r="F169" s="3" t="s">
        <v>377</v>
      </c>
      <c r="G169" s="3" t="s">
        <v>378</v>
      </c>
      <c r="H169" s="3" t="s">
        <v>121</v>
      </c>
      <c r="I169" s="3" t="s">
        <v>121</v>
      </c>
      <c r="J169" s="3" t="s">
        <v>809</v>
      </c>
      <c r="K169" s="5">
        <v>432950</v>
      </c>
      <c r="L169" s="7">
        <v>45296</v>
      </c>
    </row>
    <row r="170" spans="2:12" ht="26.1" hidden="1" customHeight="1">
      <c r="B170" t="str">
        <f t="shared" si="3"/>
        <v>00069757</v>
      </c>
      <c r="C170">
        <v>69757</v>
      </c>
      <c r="D170" s="3" t="s">
        <v>8</v>
      </c>
      <c r="E170" s="3" t="s">
        <v>374</v>
      </c>
      <c r="F170" s="3" t="s">
        <v>379</v>
      </c>
      <c r="G170" s="3" t="s">
        <v>380</v>
      </c>
      <c r="H170" s="3" t="s">
        <v>121</v>
      </c>
      <c r="I170" s="3" t="s">
        <v>121</v>
      </c>
      <c r="J170" s="3" t="s">
        <v>810</v>
      </c>
      <c r="K170" s="5">
        <v>432950</v>
      </c>
      <c r="L170" s="7">
        <v>45296</v>
      </c>
    </row>
    <row r="171" spans="2:12" ht="26.1" hidden="1" customHeight="1">
      <c r="B171" t="str">
        <f t="shared" si="3"/>
        <v>00069759</v>
      </c>
      <c r="C171">
        <v>69759</v>
      </c>
      <c r="D171" s="3" t="s">
        <v>8</v>
      </c>
      <c r="E171" s="3" t="s">
        <v>374</v>
      </c>
      <c r="F171" s="3" t="s">
        <v>381</v>
      </c>
      <c r="G171" s="3" t="s">
        <v>382</v>
      </c>
      <c r="H171" s="3" t="s">
        <v>121</v>
      </c>
      <c r="I171" s="3" t="s">
        <v>121</v>
      </c>
      <c r="J171" s="3" t="s">
        <v>811</v>
      </c>
      <c r="K171" s="5">
        <v>432950</v>
      </c>
      <c r="L171" s="7">
        <v>45296</v>
      </c>
    </row>
    <row r="172" spans="2:12" ht="26.1" hidden="1" customHeight="1">
      <c r="B172" t="str">
        <f t="shared" si="3"/>
        <v>00069773</v>
      </c>
      <c r="C172">
        <v>69773</v>
      </c>
      <c r="D172" s="3" t="s">
        <v>8</v>
      </c>
      <c r="E172" s="3" t="s">
        <v>374</v>
      </c>
      <c r="F172" s="3" t="s">
        <v>383</v>
      </c>
      <c r="G172" s="3" t="s">
        <v>384</v>
      </c>
      <c r="H172" s="3" t="s">
        <v>121</v>
      </c>
      <c r="I172" s="3" t="s">
        <v>121</v>
      </c>
      <c r="J172" s="3" t="s">
        <v>812</v>
      </c>
      <c r="K172" s="5">
        <v>432950</v>
      </c>
      <c r="L172" s="7">
        <v>45296</v>
      </c>
    </row>
    <row r="173" spans="2:12" ht="26.1" hidden="1" customHeight="1">
      <c r="B173" t="str">
        <f t="shared" si="3"/>
        <v>00069785</v>
      </c>
      <c r="C173">
        <v>69785</v>
      </c>
      <c r="D173" s="3" t="s">
        <v>8</v>
      </c>
      <c r="E173" s="3" t="s">
        <v>374</v>
      </c>
      <c r="F173" s="3" t="s">
        <v>385</v>
      </c>
      <c r="G173" s="3" t="s">
        <v>386</v>
      </c>
      <c r="H173" s="3" t="s">
        <v>121</v>
      </c>
      <c r="I173" s="3" t="s">
        <v>121</v>
      </c>
      <c r="J173" s="3" t="s">
        <v>813</v>
      </c>
      <c r="K173" s="5">
        <v>432950</v>
      </c>
      <c r="L173" s="7">
        <v>45296</v>
      </c>
    </row>
    <row r="174" spans="2:12" ht="26.1" hidden="1" customHeight="1">
      <c r="B174" t="str">
        <f t="shared" si="3"/>
        <v>00069787</v>
      </c>
      <c r="C174">
        <v>69787</v>
      </c>
      <c r="D174" s="3" t="s">
        <v>8</v>
      </c>
      <c r="E174" s="3" t="s">
        <v>374</v>
      </c>
      <c r="F174" s="3" t="s">
        <v>387</v>
      </c>
      <c r="G174" s="3" t="s">
        <v>388</v>
      </c>
      <c r="H174" s="3" t="s">
        <v>121</v>
      </c>
      <c r="I174" s="3" t="s">
        <v>121</v>
      </c>
      <c r="J174" s="3" t="s">
        <v>814</v>
      </c>
      <c r="K174" s="5">
        <v>432950</v>
      </c>
      <c r="L174" s="7">
        <v>45296</v>
      </c>
    </row>
    <row r="175" spans="2:12" ht="26.1" hidden="1" customHeight="1">
      <c r="B175" t="str">
        <f t="shared" si="3"/>
        <v>00069821</v>
      </c>
      <c r="C175">
        <v>69821</v>
      </c>
      <c r="D175" s="3" t="s">
        <v>8</v>
      </c>
      <c r="E175" s="3" t="s">
        <v>374</v>
      </c>
      <c r="F175" s="3" t="s">
        <v>389</v>
      </c>
      <c r="G175" s="3" t="s">
        <v>390</v>
      </c>
      <c r="H175" s="3" t="s">
        <v>121</v>
      </c>
      <c r="I175" s="3" t="s">
        <v>121</v>
      </c>
      <c r="J175" s="3" t="s">
        <v>815</v>
      </c>
      <c r="K175" s="5">
        <v>432950</v>
      </c>
      <c r="L175" s="7">
        <v>45296</v>
      </c>
    </row>
    <row r="176" spans="2:12" ht="26.1" hidden="1" customHeight="1">
      <c r="B176" t="str">
        <f t="shared" si="3"/>
        <v>00069835</v>
      </c>
      <c r="C176">
        <v>69835</v>
      </c>
      <c r="D176" s="3" t="s">
        <v>8</v>
      </c>
      <c r="E176" s="3" t="s">
        <v>374</v>
      </c>
      <c r="F176" s="3" t="s">
        <v>391</v>
      </c>
      <c r="G176" s="3" t="s">
        <v>392</v>
      </c>
      <c r="H176" s="3" t="s">
        <v>121</v>
      </c>
      <c r="I176" s="3" t="s">
        <v>121</v>
      </c>
      <c r="J176" s="3" t="s">
        <v>816</v>
      </c>
      <c r="K176" s="5">
        <v>432950</v>
      </c>
      <c r="L176" s="7">
        <v>45296</v>
      </c>
    </row>
    <row r="177" spans="2:12" ht="26.1" hidden="1" customHeight="1">
      <c r="B177" t="str">
        <f t="shared" si="3"/>
        <v>00069854</v>
      </c>
      <c r="C177">
        <v>69854</v>
      </c>
      <c r="D177" s="3" t="s">
        <v>8</v>
      </c>
      <c r="E177" s="3" t="s">
        <v>374</v>
      </c>
      <c r="F177" s="3" t="s">
        <v>393</v>
      </c>
      <c r="G177" s="3" t="s">
        <v>394</v>
      </c>
      <c r="H177" s="3" t="s">
        <v>121</v>
      </c>
      <c r="I177" s="3" t="s">
        <v>121</v>
      </c>
      <c r="J177" s="3" t="s">
        <v>817</v>
      </c>
      <c r="K177" s="5">
        <v>432950</v>
      </c>
      <c r="L177" s="7">
        <v>45296</v>
      </c>
    </row>
    <row r="178" spans="2:12" ht="26.1" hidden="1" customHeight="1">
      <c r="B178" t="str">
        <f t="shared" si="3"/>
        <v>00069866</v>
      </c>
      <c r="C178">
        <v>69866</v>
      </c>
      <c r="D178" s="3" t="s">
        <v>8</v>
      </c>
      <c r="E178" s="3" t="s">
        <v>374</v>
      </c>
      <c r="F178" s="3" t="s">
        <v>395</v>
      </c>
      <c r="G178" s="3" t="s">
        <v>396</v>
      </c>
      <c r="H178" s="3" t="s">
        <v>121</v>
      </c>
      <c r="I178" s="3" t="s">
        <v>121</v>
      </c>
      <c r="J178" s="3" t="s">
        <v>818</v>
      </c>
      <c r="K178" s="5">
        <v>432950</v>
      </c>
      <c r="L178" s="7">
        <v>45296</v>
      </c>
    </row>
    <row r="179" spans="2:12" ht="26.1" hidden="1" customHeight="1">
      <c r="B179" t="str">
        <f t="shared" si="3"/>
        <v>00069872</v>
      </c>
      <c r="C179">
        <v>69872</v>
      </c>
      <c r="D179" s="3" t="s">
        <v>8</v>
      </c>
      <c r="E179" s="3" t="s">
        <v>374</v>
      </c>
      <c r="F179" s="3" t="s">
        <v>397</v>
      </c>
      <c r="G179" s="3" t="s">
        <v>398</v>
      </c>
      <c r="H179" s="3" t="s">
        <v>121</v>
      </c>
      <c r="I179" s="3" t="s">
        <v>121</v>
      </c>
      <c r="J179" s="3" t="s">
        <v>819</v>
      </c>
      <c r="K179" s="5">
        <v>432950</v>
      </c>
      <c r="L179" s="7">
        <v>45296</v>
      </c>
    </row>
    <row r="180" spans="2:12" ht="26.1" hidden="1" customHeight="1">
      <c r="B180" t="str">
        <f t="shared" si="3"/>
        <v>00069873</v>
      </c>
      <c r="C180">
        <v>69873</v>
      </c>
      <c r="D180" s="3" t="s">
        <v>8</v>
      </c>
      <c r="E180" s="3" t="s">
        <v>374</v>
      </c>
      <c r="F180" s="3" t="s">
        <v>399</v>
      </c>
      <c r="G180" s="3" t="s">
        <v>400</v>
      </c>
      <c r="H180" s="3" t="s">
        <v>121</v>
      </c>
      <c r="I180" s="3" t="s">
        <v>121</v>
      </c>
      <c r="J180" s="3" t="s">
        <v>820</v>
      </c>
      <c r="K180" s="5">
        <v>432950</v>
      </c>
      <c r="L180" s="7">
        <v>45296</v>
      </c>
    </row>
    <row r="181" spans="2:12" ht="26.1" hidden="1" customHeight="1">
      <c r="B181" t="str">
        <f t="shared" si="3"/>
        <v>00069883</v>
      </c>
      <c r="C181">
        <v>69883</v>
      </c>
      <c r="D181" s="3" t="s">
        <v>8</v>
      </c>
      <c r="E181" s="3" t="s">
        <v>374</v>
      </c>
      <c r="F181" s="3" t="s">
        <v>401</v>
      </c>
      <c r="G181" s="3" t="s">
        <v>402</v>
      </c>
      <c r="H181" s="3" t="s">
        <v>121</v>
      </c>
      <c r="I181" s="3" t="s">
        <v>121</v>
      </c>
      <c r="J181" s="3" t="s">
        <v>821</v>
      </c>
      <c r="K181" s="5">
        <v>432950</v>
      </c>
      <c r="L181" s="7">
        <v>45296</v>
      </c>
    </row>
    <row r="182" spans="2:12" ht="26.1" hidden="1" customHeight="1">
      <c r="B182" t="str">
        <f t="shared" ref="B182:B209" si="4">+RIGHT(G182,8)</f>
        <v>00069885</v>
      </c>
      <c r="C182">
        <v>69885</v>
      </c>
      <c r="D182" s="3" t="s">
        <v>8</v>
      </c>
      <c r="E182" s="3" t="s">
        <v>374</v>
      </c>
      <c r="F182" s="3" t="s">
        <v>403</v>
      </c>
      <c r="G182" s="3" t="s">
        <v>404</v>
      </c>
      <c r="H182" s="3" t="s">
        <v>121</v>
      </c>
      <c r="I182" s="3" t="s">
        <v>121</v>
      </c>
      <c r="J182" s="3" t="s">
        <v>822</v>
      </c>
      <c r="K182" s="5">
        <v>432950</v>
      </c>
      <c r="L182" s="7">
        <v>45296</v>
      </c>
    </row>
    <row r="183" spans="2:12" ht="26.1" hidden="1" customHeight="1">
      <c r="B183" t="str">
        <f t="shared" si="4"/>
        <v>00069888</v>
      </c>
      <c r="C183">
        <v>69888</v>
      </c>
      <c r="D183" s="3" t="s">
        <v>8</v>
      </c>
      <c r="E183" s="3" t="s">
        <v>374</v>
      </c>
      <c r="F183" s="3" t="s">
        <v>405</v>
      </c>
      <c r="G183" s="3" t="s">
        <v>406</v>
      </c>
      <c r="H183" s="3" t="s">
        <v>121</v>
      </c>
      <c r="I183" s="3" t="s">
        <v>121</v>
      </c>
      <c r="J183" s="3" t="s">
        <v>823</v>
      </c>
      <c r="K183" s="5">
        <v>432950</v>
      </c>
      <c r="L183" s="7">
        <v>45296</v>
      </c>
    </row>
    <row r="184" spans="2:12" ht="26.1" hidden="1" customHeight="1">
      <c r="B184" t="str">
        <f t="shared" si="4"/>
        <v>00069820</v>
      </c>
      <c r="C184">
        <v>69820</v>
      </c>
      <c r="D184" s="3" t="s">
        <v>8</v>
      </c>
      <c r="E184" s="3" t="s">
        <v>374</v>
      </c>
      <c r="F184" s="3" t="s">
        <v>407</v>
      </c>
      <c r="G184" s="3" t="s">
        <v>408</v>
      </c>
      <c r="H184" s="3" t="s">
        <v>121</v>
      </c>
      <c r="I184" s="3" t="s">
        <v>192</v>
      </c>
      <c r="J184" s="3" t="s">
        <v>824</v>
      </c>
      <c r="K184" s="5">
        <v>432950</v>
      </c>
      <c r="L184" s="7">
        <v>45296</v>
      </c>
    </row>
    <row r="185" spans="2:12" ht="26.1" hidden="1" customHeight="1">
      <c r="B185" t="str">
        <f t="shared" si="4"/>
        <v>00069904</v>
      </c>
      <c r="C185">
        <v>69904</v>
      </c>
      <c r="D185" s="3" t="s">
        <v>8</v>
      </c>
      <c r="E185" s="3" t="s">
        <v>374</v>
      </c>
      <c r="F185" s="3" t="s">
        <v>409</v>
      </c>
      <c r="G185" s="3" t="s">
        <v>410</v>
      </c>
      <c r="H185" s="3" t="s">
        <v>192</v>
      </c>
      <c r="I185" s="3" t="s">
        <v>192</v>
      </c>
      <c r="J185" s="3" t="s">
        <v>825</v>
      </c>
      <c r="K185" s="5">
        <v>432950</v>
      </c>
      <c r="L185" s="7">
        <v>45296</v>
      </c>
    </row>
    <row r="186" spans="2:12" ht="26.1" hidden="1" customHeight="1">
      <c r="B186" t="str">
        <f t="shared" si="4"/>
        <v>00069914</v>
      </c>
      <c r="C186">
        <v>69914</v>
      </c>
      <c r="D186" s="3" t="s">
        <v>8</v>
      </c>
      <c r="E186" s="3" t="s">
        <v>374</v>
      </c>
      <c r="F186" s="3" t="s">
        <v>411</v>
      </c>
      <c r="G186" s="3" t="s">
        <v>412</v>
      </c>
      <c r="H186" s="3" t="s">
        <v>192</v>
      </c>
      <c r="I186" s="3" t="s">
        <v>192</v>
      </c>
      <c r="J186" s="3" t="s">
        <v>826</v>
      </c>
      <c r="K186" s="5">
        <v>432950</v>
      </c>
      <c r="L186" s="7">
        <v>45296</v>
      </c>
    </row>
    <row r="187" spans="2:12" ht="26.1" hidden="1" customHeight="1">
      <c r="B187" t="str">
        <f t="shared" si="4"/>
        <v>00069923</v>
      </c>
      <c r="C187">
        <v>69923</v>
      </c>
      <c r="D187" s="3" t="s">
        <v>8</v>
      </c>
      <c r="E187" s="3" t="s">
        <v>374</v>
      </c>
      <c r="F187" s="3" t="s">
        <v>413</v>
      </c>
      <c r="G187" s="3" t="s">
        <v>414</v>
      </c>
      <c r="H187" s="3" t="s">
        <v>192</v>
      </c>
      <c r="I187" s="3" t="s">
        <v>192</v>
      </c>
      <c r="J187" s="3" t="s">
        <v>827</v>
      </c>
      <c r="K187" s="5">
        <v>432950</v>
      </c>
      <c r="L187" s="7">
        <v>45296</v>
      </c>
    </row>
    <row r="188" spans="2:12" ht="26.1" hidden="1" customHeight="1">
      <c r="B188" t="str">
        <f t="shared" si="4"/>
        <v>00069929</v>
      </c>
      <c r="C188">
        <v>69929</v>
      </c>
      <c r="D188" s="3" t="s">
        <v>8</v>
      </c>
      <c r="E188" s="3" t="s">
        <v>374</v>
      </c>
      <c r="F188" s="3" t="s">
        <v>415</v>
      </c>
      <c r="G188" s="3" t="s">
        <v>416</v>
      </c>
      <c r="H188" s="3" t="s">
        <v>192</v>
      </c>
      <c r="I188" s="3" t="s">
        <v>192</v>
      </c>
      <c r="J188" s="3" t="s">
        <v>828</v>
      </c>
      <c r="K188" s="5">
        <v>432950</v>
      </c>
      <c r="L188" s="7">
        <v>45296</v>
      </c>
    </row>
    <row r="189" spans="2:12" ht="26.1" hidden="1" customHeight="1">
      <c r="B189" t="str">
        <f t="shared" si="4"/>
        <v>00069932</v>
      </c>
      <c r="C189">
        <v>69932</v>
      </c>
      <c r="D189" s="3" t="s">
        <v>8</v>
      </c>
      <c r="E189" s="3" t="s">
        <v>374</v>
      </c>
      <c r="F189" s="3" t="s">
        <v>417</v>
      </c>
      <c r="G189" s="3" t="s">
        <v>418</v>
      </c>
      <c r="H189" s="3" t="s">
        <v>192</v>
      </c>
      <c r="I189" s="3" t="s">
        <v>192</v>
      </c>
      <c r="J189" s="3" t="s">
        <v>829</v>
      </c>
      <c r="K189" s="5">
        <v>432950</v>
      </c>
      <c r="L189" s="7">
        <v>45296</v>
      </c>
    </row>
    <row r="190" spans="2:12" ht="26.1" hidden="1" customHeight="1">
      <c r="B190" t="str">
        <f t="shared" si="4"/>
        <v>00069934</v>
      </c>
      <c r="C190">
        <v>69934</v>
      </c>
      <c r="D190" s="3" t="s">
        <v>8</v>
      </c>
      <c r="E190" s="3" t="s">
        <v>374</v>
      </c>
      <c r="F190" s="3" t="s">
        <v>419</v>
      </c>
      <c r="G190" s="3" t="s">
        <v>420</v>
      </c>
      <c r="H190" s="3" t="s">
        <v>192</v>
      </c>
      <c r="I190" s="3" t="s">
        <v>192</v>
      </c>
      <c r="J190" s="3" t="s">
        <v>830</v>
      </c>
      <c r="K190" s="5">
        <v>432950</v>
      </c>
      <c r="L190" s="7">
        <v>45296</v>
      </c>
    </row>
    <row r="191" spans="2:12" ht="26.1" hidden="1" customHeight="1">
      <c r="B191" t="str">
        <f t="shared" si="4"/>
        <v>00069937</v>
      </c>
      <c r="C191">
        <v>69937</v>
      </c>
      <c r="D191" s="3" t="s">
        <v>8</v>
      </c>
      <c r="E191" s="3" t="s">
        <v>374</v>
      </c>
      <c r="F191" s="3" t="s">
        <v>421</v>
      </c>
      <c r="G191" s="3" t="s">
        <v>422</v>
      </c>
      <c r="H191" s="3" t="s">
        <v>192</v>
      </c>
      <c r="I191" s="3" t="s">
        <v>192</v>
      </c>
      <c r="J191" s="3" t="s">
        <v>831</v>
      </c>
      <c r="K191" s="5">
        <v>432950</v>
      </c>
      <c r="L191" s="7">
        <v>45296</v>
      </c>
    </row>
    <row r="192" spans="2:12" ht="26.1" hidden="1" customHeight="1">
      <c r="B192" t="str">
        <f t="shared" si="4"/>
        <v>00069940</v>
      </c>
      <c r="C192">
        <v>69940</v>
      </c>
      <c r="D192" s="3" t="s">
        <v>8</v>
      </c>
      <c r="E192" s="3" t="s">
        <v>374</v>
      </c>
      <c r="F192" s="3" t="s">
        <v>423</v>
      </c>
      <c r="G192" s="3" t="s">
        <v>424</v>
      </c>
      <c r="H192" s="3" t="s">
        <v>192</v>
      </c>
      <c r="I192" s="3" t="s">
        <v>192</v>
      </c>
      <c r="J192" s="3" t="s">
        <v>832</v>
      </c>
      <c r="K192" s="5">
        <v>432950</v>
      </c>
      <c r="L192" s="7">
        <v>45296</v>
      </c>
    </row>
    <row r="193" spans="2:12" ht="26.1" hidden="1" customHeight="1">
      <c r="B193" t="str">
        <f t="shared" si="4"/>
        <v>00069944</v>
      </c>
      <c r="C193">
        <v>69944</v>
      </c>
      <c r="D193" s="3" t="s">
        <v>8</v>
      </c>
      <c r="E193" s="3" t="s">
        <v>374</v>
      </c>
      <c r="F193" s="3" t="s">
        <v>425</v>
      </c>
      <c r="G193" s="3" t="s">
        <v>426</v>
      </c>
      <c r="H193" s="3" t="s">
        <v>192</v>
      </c>
      <c r="I193" s="3" t="s">
        <v>192</v>
      </c>
      <c r="J193" s="3" t="s">
        <v>833</v>
      </c>
      <c r="K193" s="5">
        <v>432950</v>
      </c>
      <c r="L193" s="7">
        <v>45296</v>
      </c>
    </row>
    <row r="194" spans="2:12" ht="26.1" hidden="1" customHeight="1">
      <c r="B194" t="str">
        <f t="shared" si="4"/>
        <v>00069952</v>
      </c>
      <c r="C194">
        <v>69952</v>
      </c>
      <c r="D194" s="3" t="s">
        <v>8</v>
      </c>
      <c r="E194" s="3" t="s">
        <v>374</v>
      </c>
      <c r="F194" s="3" t="s">
        <v>427</v>
      </c>
      <c r="G194" s="3" t="s">
        <v>428</v>
      </c>
      <c r="H194" s="3" t="s">
        <v>192</v>
      </c>
      <c r="I194" s="3" t="s">
        <v>192</v>
      </c>
      <c r="J194" s="3" t="s">
        <v>834</v>
      </c>
      <c r="K194" s="5">
        <v>432950</v>
      </c>
      <c r="L194" s="7">
        <v>45296</v>
      </c>
    </row>
    <row r="195" spans="2:12" ht="26.1" hidden="1" customHeight="1">
      <c r="B195" t="str">
        <f t="shared" si="4"/>
        <v>00069953</v>
      </c>
      <c r="C195">
        <v>69953</v>
      </c>
      <c r="D195" s="3" t="s">
        <v>8</v>
      </c>
      <c r="E195" s="3" t="s">
        <v>374</v>
      </c>
      <c r="F195" s="3" t="s">
        <v>429</v>
      </c>
      <c r="G195" s="3" t="s">
        <v>430</v>
      </c>
      <c r="H195" s="3" t="s">
        <v>192</v>
      </c>
      <c r="I195" s="3" t="s">
        <v>192</v>
      </c>
      <c r="J195" s="3" t="s">
        <v>835</v>
      </c>
      <c r="K195" s="5">
        <v>432950</v>
      </c>
      <c r="L195" s="7">
        <v>45296</v>
      </c>
    </row>
    <row r="196" spans="2:12" ht="26.1" hidden="1" customHeight="1">
      <c r="B196" t="str">
        <f t="shared" si="4"/>
        <v>00069954</v>
      </c>
      <c r="C196">
        <v>69954</v>
      </c>
      <c r="D196" s="3" t="s">
        <v>8</v>
      </c>
      <c r="E196" s="3" t="s">
        <v>374</v>
      </c>
      <c r="F196" s="3" t="s">
        <v>431</v>
      </c>
      <c r="G196" s="3" t="s">
        <v>432</v>
      </c>
      <c r="H196" s="3" t="s">
        <v>192</v>
      </c>
      <c r="I196" s="3" t="s">
        <v>192</v>
      </c>
      <c r="J196" s="3" t="s">
        <v>836</v>
      </c>
      <c r="K196" s="5">
        <v>432950</v>
      </c>
      <c r="L196" s="7">
        <v>45296</v>
      </c>
    </row>
    <row r="197" spans="2:12" ht="26.1" hidden="1" customHeight="1">
      <c r="B197" t="str">
        <f t="shared" si="4"/>
        <v>00069955</v>
      </c>
      <c r="C197">
        <v>69955</v>
      </c>
      <c r="D197" s="3" t="s">
        <v>8</v>
      </c>
      <c r="E197" s="3" t="s">
        <v>374</v>
      </c>
      <c r="F197" s="3" t="s">
        <v>433</v>
      </c>
      <c r="G197" s="3" t="s">
        <v>434</v>
      </c>
      <c r="H197" s="3" t="s">
        <v>192</v>
      </c>
      <c r="I197" s="3" t="s">
        <v>192</v>
      </c>
      <c r="J197" s="3" t="s">
        <v>837</v>
      </c>
      <c r="K197" s="5">
        <v>432950</v>
      </c>
      <c r="L197" s="7">
        <v>45296</v>
      </c>
    </row>
    <row r="198" spans="2:12" ht="26.1" hidden="1" customHeight="1">
      <c r="B198" t="str">
        <f t="shared" si="4"/>
        <v>00069956</v>
      </c>
      <c r="C198">
        <v>69956</v>
      </c>
      <c r="D198" s="3" t="s">
        <v>8</v>
      </c>
      <c r="E198" s="3" t="s">
        <v>374</v>
      </c>
      <c r="F198" s="3" t="s">
        <v>435</v>
      </c>
      <c r="G198" s="3" t="s">
        <v>436</v>
      </c>
      <c r="H198" s="3" t="s">
        <v>192</v>
      </c>
      <c r="I198" s="3" t="s">
        <v>192</v>
      </c>
      <c r="J198" s="3" t="s">
        <v>838</v>
      </c>
      <c r="K198" s="5">
        <v>432950</v>
      </c>
      <c r="L198" s="7">
        <v>45296</v>
      </c>
    </row>
    <row r="199" spans="2:12" ht="26.1" hidden="1" customHeight="1">
      <c r="B199" t="str">
        <f t="shared" si="4"/>
        <v>00069958</v>
      </c>
      <c r="C199">
        <v>69958</v>
      </c>
      <c r="D199" s="3" t="s">
        <v>8</v>
      </c>
      <c r="E199" s="3" t="s">
        <v>374</v>
      </c>
      <c r="F199" s="3" t="s">
        <v>437</v>
      </c>
      <c r="G199" s="3" t="s">
        <v>438</v>
      </c>
      <c r="H199" s="3" t="s">
        <v>192</v>
      </c>
      <c r="I199" s="3" t="s">
        <v>192</v>
      </c>
      <c r="J199" s="3" t="s">
        <v>839</v>
      </c>
      <c r="K199" s="5">
        <v>432950</v>
      </c>
      <c r="L199" s="7">
        <v>45296</v>
      </c>
    </row>
    <row r="200" spans="2:12" ht="26.1" hidden="1" customHeight="1">
      <c r="B200" t="str">
        <f t="shared" si="4"/>
        <v>00069962</v>
      </c>
      <c r="C200">
        <v>69962</v>
      </c>
      <c r="D200" s="3" t="s">
        <v>8</v>
      </c>
      <c r="E200" s="3" t="s">
        <v>374</v>
      </c>
      <c r="F200" s="3" t="s">
        <v>439</v>
      </c>
      <c r="G200" s="3" t="s">
        <v>440</v>
      </c>
      <c r="H200" s="3" t="s">
        <v>192</v>
      </c>
      <c r="I200" s="3" t="s">
        <v>192</v>
      </c>
      <c r="J200" s="3" t="s">
        <v>840</v>
      </c>
      <c r="K200" s="5">
        <v>432950</v>
      </c>
      <c r="L200" s="7">
        <v>45296</v>
      </c>
    </row>
    <row r="201" spans="2:12" ht="26.1" hidden="1" customHeight="1">
      <c r="B201" t="str">
        <f t="shared" si="4"/>
        <v>00069965</v>
      </c>
      <c r="C201">
        <v>69965</v>
      </c>
      <c r="D201" s="3" t="s">
        <v>8</v>
      </c>
      <c r="E201" s="3" t="s">
        <v>374</v>
      </c>
      <c r="F201" s="3" t="s">
        <v>441</v>
      </c>
      <c r="G201" s="3" t="s">
        <v>442</v>
      </c>
      <c r="H201" s="3" t="s">
        <v>192</v>
      </c>
      <c r="I201" s="3" t="s">
        <v>192</v>
      </c>
      <c r="J201" s="3" t="s">
        <v>841</v>
      </c>
      <c r="K201" s="5">
        <v>432950</v>
      </c>
      <c r="L201" s="7">
        <v>45296</v>
      </c>
    </row>
    <row r="202" spans="2:12" ht="26.1" hidden="1" customHeight="1">
      <c r="B202" t="str">
        <f t="shared" si="4"/>
        <v>00069969</v>
      </c>
      <c r="C202">
        <v>69969</v>
      </c>
      <c r="D202" s="3" t="s">
        <v>8</v>
      </c>
      <c r="E202" s="3" t="s">
        <v>374</v>
      </c>
      <c r="F202" s="3" t="s">
        <v>443</v>
      </c>
      <c r="G202" s="3" t="s">
        <v>444</v>
      </c>
      <c r="H202" s="3" t="s">
        <v>192</v>
      </c>
      <c r="I202" s="3" t="s">
        <v>192</v>
      </c>
      <c r="J202" s="3" t="s">
        <v>842</v>
      </c>
      <c r="K202" s="5">
        <v>432950</v>
      </c>
      <c r="L202" s="7">
        <v>45296</v>
      </c>
    </row>
    <row r="203" spans="2:12" ht="26.1" hidden="1" customHeight="1">
      <c r="B203" t="str">
        <f t="shared" si="4"/>
        <v>00069971</v>
      </c>
      <c r="C203">
        <v>69971</v>
      </c>
      <c r="D203" s="3" t="s">
        <v>8</v>
      </c>
      <c r="E203" s="3" t="s">
        <v>374</v>
      </c>
      <c r="F203" s="3" t="s">
        <v>445</v>
      </c>
      <c r="G203" s="3" t="s">
        <v>446</v>
      </c>
      <c r="H203" s="3" t="s">
        <v>192</v>
      </c>
      <c r="I203" s="3" t="s">
        <v>192</v>
      </c>
      <c r="J203" s="3" t="s">
        <v>843</v>
      </c>
      <c r="K203" s="5">
        <v>432950</v>
      </c>
      <c r="L203" s="7">
        <v>45296</v>
      </c>
    </row>
    <row r="204" spans="2:12" ht="26.1" hidden="1" customHeight="1">
      <c r="B204" t="str">
        <f t="shared" si="4"/>
        <v>00069972</v>
      </c>
      <c r="C204">
        <v>69972</v>
      </c>
      <c r="D204" s="3" t="s">
        <v>8</v>
      </c>
      <c r="E204" s="3" t="s">
        <v>374</v>
      </c>
      <c r="F204" s="3" t="s">
        <v>447</v>
      </c>
      <c r="G204" s="3" t="s">
        <v>448</v>
      </c>
      <c r="H204" s="3" t="s">
        <v>192</v>
      </c>
      <c r="I204" s="3" t="s">
        <v>192</v>
      </c>
      <c r="J204" s="3" t="s">
        <v>844</v>
      </c>
      <c r="K204" s="5">
        <v>432950</v>
      </c>
      <c r="L204" s="7">
        <v>45296</v>
      </c>
    </row>
    <row r="205" spans="2:12" ht="26.1" hidden="1" customHeight="1">
      <c r="B205" t="str">
        <f t="shared" si="4"/>
        <v>00069973</v>
      </c>
      <c r="C205">
        <v>69973</v>
      </c>
      <c r="D205" s="3" t="s">
        <v>8</v>
      </c>
      <c r="E205" s="3" t="s">
        <v>374</v>
      </c>
      <c r="F205" s="3" t="s">
        <v>449</v>
      </c>
      <c r="G205" s="3" t="s">
        <v>450</v>
      </c>
      <c r="H205" s="3" t="s">
        <v>192</v>
      </c>
      <c r="I205" s="3" t="s">
        <v>192</v>
      </c>
      <c r="J205" s="3" t="s">
        <v>845</v>
      </c>
      <c r="K205" s="5">
        <v>432950</v>
      </c>
      <c r="L205" s="7">
        <v>45296</v>
      </c>
    </row>
    <row r="206" spans="2:12" ht="26.1" hidden="1" customHeight="1">
      <c r="B206" t="str">
        <f t="shared" si="4"/>
        <v>00069975</v>
      </c>
      <c r="C206">
        <v>69975</v>
      </c>
      <c r="D206" s="3" t="s">
        <v>8</v>
      </c>
      <c r="E206" s="3" t="s">
        <v>374</v>
      </c>
      <c r="F206" s="3" t="s">
        <v>451</v>
      </c>
      <c r="G206" s="3" t="s">
        <v>452</v>
      </c>
      <c r="H206" s="3" t="s">
        <v>192</v>
      </c>
      <c r="I206" s="3" t="s">
        <v>192</v>
      </c>
      <c r="J206" s="3" t="s">
        <v>846</v>
      </c>
      <c r="K206" s="5">
        <v>432950</v>
      </c>
      <c r="L206" s="7">
        <v>45296</v>
      </c>
    </row>
    <row r="207" spans="2:12" ht="26.1" hidden="1" customHeight="1">
      <c r="B207" t="str">
        <f t="shared" si="4"/>
        <v>00069977</v>
      </c>
      <c r="C207">
        <v>69977</v>
      </c>
      <c r="D207" s="3" t="s">
        <v>8</v>
      </c>
      <c r="E207" s="3" t="s">
        <v>374</v>
      </c>
      <c r="F207" s="3" t="s">
        <v>453</v>
      </c>
      <c r="G207" s="3" t="s">
        <v>454</v>
      </c>
      <c r="H207" s="3" t="s">
        <v>192</v>
      </c>
      <c r="I207" s="3" t="s">
        <v>192</v>
      </c>
      <c r="J207" s="3" t="s">
        <v>847</v>
      </c>
      <c r="K207" s="5">
        <v>432950</v>
      </c>
      <c r="L207" s="7">
        <v>45296</v>
      </c>
    </row>
    <row r="208" spans="2:12" ht="26.1" hidden="1" customHeight="1">
      <c r="B208" t="str">
        <f t="shared" si="4"/>
        <v>00069978</v>
      </c>
      <c r="C208">
        <v>69978</v>
      </c>
      <c r="D208" s="3" t="s">
        <v>8</v>
      </c>
      <c r="E208" s="3" t="s">
        <v>374</v>
      </c>
      <c r="F208" s="3" t="s">
        <v>455</v>
      </c>
      <c r="G208" s="3" t="s">
        <v>456</v>
      </c>
      <c r="H208" s="3" t="s">
        <v>192</v>
      </c>
      <c r="I208" s="3" t="s">
        <v>192</v>
      </c>
      <c r="J208" s="3" t="s">
        <v>848</v>
      </c>
      <c r="K208" s="5">
        <v>432950</v>
      </c>
      <c r="L208" s="7">
        <v>45296</v>
      </c>
    </row>
    <row r="209" spans="1:12" ht="26.1" hidden="1" customHeight="1">
      <c r="B209" t="str">
        <f t="shared" si="4"/>
        <v>00070092</v>
      </c>
      <c r="C209">
        <v>70092</v>
      </c>
      <c r="D209" s="3" t="s">
        <v>8</v>
      </c>
      <c r="E209" s="3" t="s">
        <v>374</v>
      </c>
      <c r="F209" s="3" t="s">
        <v>457</v>
      </c>
      <c r="G209" s="3" t="s">
        <v>458</v>
      </c>
      <c r="H209" s="3" t="s">
        <v>115</v>
      </c>
      <c r="I209" s="3" t="s">
        <v>115</v>
      </c>
      <c r="J209" s="3" t="s">
        <v>849</v>
      </c>
      <c r="K209" s="5">
        <v>432950</v>
      </c>
      <c r="L209" s="7">
        <v>45296</v>
      </c>
    </row>
    <row r="210" spans="1:12" ht="26.1" hidden="1" customHeight="1">
      <c r="A210" t="str">
        <f>+G210</f>
        <v>RRS20231125931HN2214</v>
      </c>
      <c r="C210" s="12">
        <v>12986</v>
      </c>
      <c r="D210" s="3" t="s">
        <v>8</v>
      </c>
      <c r="E210" s="3" t="s">
        <v>459</v>
      </c>
      <c r="F210" s="3" t="s">
        <v>460</v>
      </c>
      <c r="G210" s="11" t="s">
        <v>461</v>
      </c>
      <c r="H210" s="3" t="s">
        <v>459</v>
      </c>
      <c r="I210" s="3" t="s">
        <v>459</v>
      </c>
      <c r="J210" s="3" t="s">
        <v>649</v>
      </c>
      <c r="K210" s="4">
        <v>-89122</v>
      </c>
      <c r="L210" s="7">
        <v>45296</v>
      </c>
    </row>
    <row r="211" spans="1:12" ht="26.1" hidden="1" customHeight="1">
      <c r="B211" t="str">
        <f t="shared" ref="B211:B236" si="5">+RIGHT(G211,8)</f>
        <v>00071593</v>
      </c>
      <c r="C211">
        <v>71593</v>
      </c>
      <c r="D211" s="3" t="s">
        <v>8</v>
      </c>
      <c r="E211" s="3" t="s">
        <v>462</v>
      </c>
      <c r="F211" s="3" t="s">
        <v>463</v>
      </c>
      <c r="G211" s="3" t="s">
        <v>464</v>
      </c>
      <c r="H211" s="3" t="s">
        <v>465</v>
      </c>
      <c r="I211" s="3" t="s">
        <v>374</v>
      </c>
      <c r="J211" s="3" t="s">
        <v>850</v>
      </c>
      <c r="K211" s="5">
        <v>541188</v>
      </c>
      <c r="L211" s="7">
        <v>45296</v>
      </c>
    </row>
    <row r="212" spans="1:12" ht="26.1" hidden="1" customHeight="1">
      <c r="B212" t="str">
        <f t="shared" si="5"/>
        <v>00071723</v>
      </c>
      <c r="C212">
        <v>71723</v>
      </c>
      <c r="D212" s="3" t="s">
        <v>8</v>
      </c>
      <c r="E212" s="3" t="s">
        <v>462</v>
      </c>
      <c r="F212" s="3" t="s">
        <v>466</v>
      </c>
      <c r="G212" s="3" t="s">
        <v>467</v>
      </c>
      <c r="H212" s="3" t="s">
        <v>459</v>
      </c>
      <c r="I212" s="3" t="s">
        <v>459</v>
      </c>
      <c r="J212" s="3" t="s">
        <v>851</v>
      </c>
      <c r="K212" s="5">
        <v>541188</v>
      </c>
      <c r="L212" s="7">
        <v>45296</v>
      </c>
    </row>
    <row r="213" spans="1:12" ht="26.1" hidden="1" customHeight="1">
      <c r="B213" t="str">
        <f t="shared" si="5"/>
        <v>00069758</v>
      </c>
      <c r="C213">
        <v>69758</v>
      </c>
      <c r="D213" s="3" t="s">
        <v>8</v>
      </c>
      <c r="E213" s="3" t="s">
        <v>462</v>
      </c>
      <c r="F213" s="3" t="s">
        <v>468</v>
      </c>
      <c r="G213" s="3" t="s">
        <v>469</v>
      </c>
      <c r="H213" s="3" t="s">
        <v>121</v>
      </c>
      <c r="I213" s="3" t="s">
        <v>462</v>
      </c>
      <c r="J213" s="3" t="s">
        <v>852</v>
      </c>
      <c r="K213" s="5">
        <v>432950</v>
      </c>
      <c r="L213" s="7">
        <v>45296</v>
      </c>
    </row>
    <row r="214" spans="1:12" ht="26.1" hidden="1" customHeight="1">
      <c r="B214" t="str">
        <f t="shared" si="5"/>
        <v>00069808</v>
      </c>
      <c r="C214">
        <v>69808</v>
      </c>
      <c r="D214" s="3" t="s">
        <v>8</v>
      </c>
      <c r="E214" s="3" t="s">
        <v>462</v>
      </c>
      <c r="F214" s="3" t="s">
        <v>470</v>
      </c>
      <c r="G214" s="3" t="s">
        <v>471</v>
      </c>
      <c r="H214" s="3" t="s">
        <v>121</v>
      </c>
      <c r="I214" s="3" t="s">
        <v>462</v>
      </c>
      <c r="J214" s="3" t="s">
        <v>853</v>
      </c>
      <c r="K214" s="5">
        <v>432950</v>
      </c>
      <c r="L214" s="7">
        <v>45296</v>
      </c>
    </row>
    <row r="215" spans="1:12" ht="26.1" hidden="1" customHeight="1">
      <c r="B215" t="str">
        <f t="shared" si="5"/>
        <v>00069810</v>
      </c>
      <c r="C215">
        <v>69810</v>
      </c>
      <c r="D215" s="3" t="s">
        <v>8</v>
      </c>
      <c r="E215" s="3" t="s">
        <v>462</v>
      </c>
      <c r="F215" s="3" t="s">
        <v>472</v>
      </c>
      <c r="G215" s="3" t="s">
        <v>473</v>
      </c>
      <c r="H215" s="3" t="s">
        <v>121</v>
      </c>
      <c r="I215" s="3" t="s">
        <v>462</v>
      </c>
      <c r="J215" s="3" t="s">
        <v>854</v>
      </c>
      <c r="K215" s="5">
        <v>432950</v>
      </c>
      <c r="L215" s="7">
        <v>45296</v>
      </c>
    </row>
    <row r="216" spans="1:12" ht="26.1" hidden="1" customHeight="1">
      <c r="B216" t="str">
        <f t="shared" si="5"/>
        <v>00069811</v>
      </c>
      <c r="C216">
        <v>69811</v>
      </c>
      <c r="D216" s="3" t="s">
        <v>8</v>
      </c>
      <c r="E216" s="3" t="s">
        <v>462</v>
      </c>
      <c r="F216" s="3" t="s">
        <v>474</v>
      </c>
      <c r="G216" s="3" t="s">
        <v>475</v>
      </c>
      <c r="H216" s="3" t="s">
        <v>121</v>
      </c>
      <c r="I216" s="3" t="s">
        <v>462</v>
      </c>
      <c r="J216" s="3" t="s">
        <v>855</v>
      </c>
      <c r="K216" s="5">
        <v>432950</v>
      </c>
      <c r="L216" s="7">
        <v>45296</v>
      </c>
    </row>
    <row r="217" spans="1:12" ht="26.1" hidden="1" customHeight="1">
      <c r="B217" t="str">
        <f t="shared" si="5"/>
        <v>00069813</v>
      </c>
      <c r="C217">
        <v>69813</v>
      </c>
      <c r="D217" s="3" t="s">
        <v>8</v>
      </c>
      <c r="E217" s="3" t="s">
        <v>462</v>
      </c>
      <c r="F217" s="3" t="s">
        <v>476</v>
      </c>
      <c r="G217" s="3" t="s">
        <v>477</v>
      </c>
      <c r="H217" s="3" t="s">
        <v>121</v>
      </c>
      <c r="I217" s="3" t="s">
        <v>462</v>
      </c>
      <c r="J217" s="3" t="s">
        <v>856</v>
      </c>
      <c r="K217" s="5">
        <v>432950</v>
      </c>
      <c r="L217" s="7">
        <v>45296</v>
      </c>
    </row>
    <row r="218" spans="1:12" ht="26.1" hidden="1" customHeight="1">
      <c r="B218" t="str">
        <f t="shared" si="5"/>
        <v>00069814</v>
      </c>
      <c r="C218">
        <v>69814</v>
      </c>
      <c r="D218" s="3" t="s">
        <v>8</v>
      </c>
      <c r="E218" s="3" t="s">
        <v>462</v>
      </c>
      <c r="F218" s="3" t="s">
        <v>478</v>
      </c>
      <c r="G218" s="3" t="s">
        <v>479</v>
      </c>
      <c r="H218" s="3" t="s">
        <v>121</v>
      </c>
      <c r="I218" s="3" t="s">
        <v>462</v>
      </c>
      <c r="J218" s="3" t="s">
        <v>857</v>
      </c>
      <c r="K218" s="5">
        <v>432950</v>
      </c>
      <c r="L218" s="7">
        <v>45296</v>
      </c>
    </row>
    <row r="219" spans="1:12" ht="26.1" hidden="1" customHeight="1">
      <c r="B219" t="str">
        <f t="shared" si="5"/>
        <v>00069815</v>
      </c>
      <c r="C219">
        <v>69815</v>
      </c>
      <c r="D219" s="3" t="s">
        <v>8</v>
      </c>
      <c r="E219" s="3" t="s">
        <v>462</v>
      </c>
      <c r="F219" s="3" t="s">
        <v>480</v>
      </c>
      <c r="G219" s="3" t="s">
        <v>481</v>
      </c>
      <c r="H219" s="3" t="s">
        <v>121</v>
      </c>
      <c r="I219" s="3" t="s">
        <v>462</v>
      </c>
      <c r="J219" s="3" t="s">
        <v>858</v>
      </c>
      <c r="K219" s="5">
        <v>432950</v>
      </c>
      <c r="L219" s="7">
        <v>45296</v>
      </c>
    </row>
    <row r="220" spans="1:12" ht="26.1" hidden="1" customHeight="1">
      <c r="B220" t="str">
        <f t="shared" si="5"/>
        <v>00069816</v>
      </c>
      <c r="C220">
        <v>69816</v>
      </c>
      <c r="D220" s="3" t="s">
        <v>8</v>
      </c>
      <c r="E220" s="3" t="s">
        <v>462</v>
      </c>
      <c r="F220" s="3" t="s">
        <v>482</v>
      </c>
      <c r="G220" s="3" t="s">
        <v>483</v>
      </c>
      <c r="H220" s="3" t="s">
        <v>121</v>
      </c>
      <c r="I220" s="3" t="s">
        <v>462</v>
      </c>
      <c r="J220" s="3" t="s">
        <v>859</v>
      </c>
      <c r="K220" s="5">
        <v>432950</v>
      </c>
      <c r="L220" s="7">
        <v>45296</v>
      </c>
    </row>
    <row r="221" spans="1:12" ht="26.1" hidden="1" customHeight="1">
      <c r="B221" t="str">
        <f t="shared" si="5"/>
        <v>00069817</v>
      </c>
      <c r="C221">
        <v>69817</v>
      </c>
      <c r="D221" s="3" t="s">
        <v>8</v>
      </c>
      <c r="E221" s="3" t="s">
        <v>462</v>
      </c>
      <c r="F221" s="3" t="s">
        <v>484</v>
      </c>
      <c r="G221" s="3" t="s">
        <v>485</v>
      </c>
      <c r="H221" s="3" t="s">
        <v>121</v>
      </c>
      <c r="I221" s="3" t="s">
        <v>462</v>
      </c>
      <c r="J221" s="3" t="s">
        <v>860</v>
      </c>
      <c r="K221" s="5">
        <v>432950</v>
      </c>
      <c r="L221" s="7">
        <v>45296</v>
      </c>
    </row>
    <row r="222" spans="1:12" ht="26.1" hidden="1" customHeight="1">
      <c r="B222" t="str">
        <f t="shared" si="5"/>
        <v>00069819</v>
      </c>
      <c r="C222">
        <v>69819</v>
      </c>
      <c r="D222" s="3" t="s">
        <v>8</v>
      </c>
      <c r="E222" s="3" t="s">
        <v>462</v>
      </c>
      <c r="F222" s="3" t="s">
        <v>486</v>
      </c>
      <c r="G222" s="3" t="s">
        <v>487</v>
      </c>
      <c r="H222" s="3" t="s">
        <v>121</v>
      </c>
      <c r="I222" s="3" t="s">
        <v>462</v>
      </c>
      <c r="J222" s="3" t="s">
        <v>861</v>
      </c>
      <c r="K222" s="5">
        <v>432950</v>
      </c>
      <c r="L222" s="7">
        <v>45296</v>
      </c>
    </row>
    <row r="223" spans="1:12" ht="26.1" hidden="1" customHeight="1">
      <c r="B223" t="str">
        <f t="shared" si="5"/>
        <v>00069822</v>
      </c>
      <c r="C223">
        <v>69822</v>
      </c>
      <c r="D223" s="3" t="s">
        <v>8</v>
      </c>
      <c r="E223" s="3" t="s">
        <v>462</v>
      </c>
      <c r="F223" s="3" t="s">
        <v>488</v>
      </c>
      <c r="G223" s="3" t="s">
        <v>489</v>
      </c>
      <c r="H223" s="3" t="s">
        <v>121</v>
      </c>
      <c r="I223" s="3" t="s">
        <v>462</v>
      </c>
      <c r="J223" s="3" t="s">
        <v>862</v>
      </c>
      <c r="K223" s="5">
        <v>432950</v>
      </c>
      <c r="L223" s="7">
        <v>45296</v>
      </c>
    </row>
    <row r="224" spans="1:12" ht="26.1" hidden="1" customHeight="1">
      <c r="B224" t="str">
        <f t="shared" si="5"/>
        <v>00069825</v>
      </c>
      <c r="C224">
        <v>69825</v>
      </c>
      <c r="D224" s="3" t="s">
        <v>8</v>
      </c>
      <c r="E224" s="3" t="s">
        <v>462</v>
      </c>
      <c r="F224" s="3" t="s">
        <v>490</v>
      </c>
      <c r="G224" s="3" t="s">
        <v>491</v>
      </c>
      <c r="H224" s="3" t="s">
        <v>121</v>
      </c>
      <c r="I224" s="3" t="s">
        <v>462</v>
      </c>
      <c r="J224" s="3" t="s">
        <v>863</v>
      </c>
      <c r="K224" s="5">
        <v>432950</v>
      </c>
      <c r="L224" s="7">
        <v>45296</v>
      </c>
    </row>
    <row r="225" spans="2:12" ht="26.1" hidden="1" customHeight="1">
      <c r="B225" t="str">
        <f t="shared" si="5"/>
        <v>00069826</v>
      </c>
      <c r="C225">
        <v>69826</v>
      </c>
      <c r="D225" s="3" t="s">
        <v>8</v>
      </c>
      <c r="E225" s="3" t="s">
        <v>462</v>
      </c>
      <c r="F225" s="3" t="s">
        <v>492</v>
      </c>
      <c r="G225" s="3" t="s">
        <v>493</v>
      </c>
      <c r="H225" s="3" t="s">
        <v>121</v>
      </c>
      <c r="I225" s="3" t="s">
        <v>462</v>
      </c>
      <c r="J225" s="3" t="s">
        <v>864</v>
      </c>
      <c r="K225" s="5">
        <v>432950</v>
      </c>
      <c r="L225" s="7">
        <v>45296</v>
      </c>
    </row>
    <row r="226" spans="2:12" ht="26.1" hidden="1" customHeight="1">
      <c r="B226" t="str">
        <f t="shared" si="5"/>
        <v>00069837</v>
      </c>
      <c r="C226">
        <v>69837</v>
      </c>
      <c r="D226" s="3" t="s">
        <v>8</v>
      </c>
      <c r="E226" s="3" t="s">
        <v>462</v>
      </c>
      <c r="F226" s="3" t="s">
        <v>494</v>
      </c>
      <c r="G226" s="3" t="s">
        <v>495</v>
      </c>
      <c r="H226" s="3" t="s">
        <v>121</v>
      </c>
      <c r="I226" s="3" t="s">
        <v>462</v>
      </c>
      <c r="J226" s="3" t="s">
        <v>865</v>
      </c>
      <c r="K226" s="5">
        <v>432950</v>
      </c>
      <c r="L226" s="7">
        <v>45296</v>
      </c>
    </row>
    <row r="227" spans="2:12" ht="26.1" hidden="1" customHeight="1">
      <c r="B227" t="str">
        <f t="shared" si="5"/>
        <v>00069838</v>
      </c>
      <c r="C227">
        <v>69838</v>
      </c>
      <c r="D227" s="3" t="s">
        <v>8</v>
      </c>
      <c r="E227" s="3" t="s">
        <v>462</v>
      </c>
      <c r="F227" s="3" t="s">
        <v>496</v>
      </c>
      <c r="G227" s="3" t="s">
        <v>497</v>
      </c>
      <c r="H227" s="3" t="s">
        <v>121</v>
      </c>
      <c r="I227" s="3" t="s">
        <v>462</v>
      </c>
      <c r="J227" s="3" t="s">
        <v>866</v>
      </c>
      <c r="K227" s="5">
        <v>432950</v>
      </c>
      <c r="L227" s="7">
        <v>45296</v>
      </c>
    </row>
    <row r="228" spans="2:12" ht="26.1" hidden="1" customHeight="1">
      <c r="B228" t="str">
        <f t="shared" si="5"/>
        <v>00069841</v>
      </c>
      <c r="C228">
        <v>69841</v>
      </c>
      <c r="D228" s="3" t="s">
        <v>8</v>
      </c>
      <c r="E228" s="3" t="s">
        <v>462</v>
      </c>
      <c r="F228" s="3" t="s">
        <v>498</v>
      </c>
      <c r="G228" s="3" t="s">
        <v>499</v>
      </c>
      <c r="H228" s="3" t="s">
        <v>121</v>
      </c>
      <c r="I228" s="3" t="s">
        <v>462</v>
      </c>
      <c r="J228" s="3" t="s">
        <v>867</v>
      </c>
      <c r="K228" s="5">
        <v>432950</v>
      </c>
      <c r="L228" s="7">
        <v>45296</v>
      </c>
    </row>
    <row r="229" spans="2:12" ht="26.1" hidden="1" customHeight="1">
      <c r="B229" t="str">
        <f t="shared" si="5"/>
        <v>00069843</v>
      </c>
      <c r="C229">
        <v>69843</v>
      </c>
      <c r="D229" s="3" t="s">
        <v>8</v>
      </c>
      <c r="E229" s="3" t="s">
        <v>462</v>
      </c>
      <c r="F229" s="3" t="s">
        <v>500</v>
      </c>
      <c r="G229" s="3" t="s">
        <v>501</v>
      </c>
      <c r="H229" s="3" t="s">
        <v>121</v>
      </c>
      <c r="I229" s="3" t="s">
        <v>462</v>
      </c>
      <c r="J229" s="3" t="s">
        <v>868</v>
      </c>
      <c r="K229" s="5">
        <v>432950</v>
      </c>
      <c r="L229" s="7">
        <v>45296</v>
      </c>
    </row>
    <row r="230" spans="2:12" ht="26.1" hidden="1" customHeight="1">
      <c r="B230" t="str">
        <f t="shared" si="5"/>
        <v>00069844</v>
      </c>
      <c r="C230">
        <v>69844</v>
      </c>
      <c r="D230" s="3" t="s">
        <v>8</v>
      </c>
      <c r="E230" s="3" t="s">
        <v>462</v>
      </c>
      <c r="F230" s="3" t="s">
        <v>502</v>
      </c>
      <c r="G230" s="3" t="s">
        <v>503</v>
      </c>
      <c r="H230" s="3" t="s">
        <v>121</v>
      </c>
      <c r="I230" s="3" t="s">
        <v>462</v>
      </c>
      <c r="J230" s="3" t="s">
        <v>869</v>
      </c>
      <c r="K230" s="5">
        <v>432950</v>
      </c>
      <c r="L230" s="7">
        <v>45296</v>
      </c>
    </row>
    <row r="231" spans="2:12" ht="26.1" hidden="1" customHeight="1">
      <c r="B231" t="str">
        <f t="shared" si="5"/>
        <v>00069855</v>
      </c>
      <c r="C231">
        <v>69855</v>
      </c>
      <c r="D231" s="3" t="s">
        <v>8</v>
      </c>
      <c r="E231" s="3" t="s">
        <v>462</v>
      </c>
      <c r="F231" s="3" t="s">
        <v>504</v>
      </c>
      <c r="G231" s="3" t="s">
        <v>505</v>
      </c>
      <c r="H231" s="3" t="s">
        <v>121</v>
      </c>
      <c r="I231" s="3" t="s">
        <v>462</v>
      </c>
      <c r="J231" s="3" t="s">
        <v>870</v>
      </c>
      <c r="K231" s="5">
        <v>432950</v>
      </c>
      <c r="L231" s="7">
        <v>45296</v>
      </c>
    </row>
    <row r="232" spans="2:12" ht="26.1" hidden="1" customHeight="1">
      <c r="B232" t="str">
        <f t="shared" si="5"/>
        <v>00069901</v>
      </c>
      <c r="C232">
        <v>69901</v>
      </c>
      <c r="D232" s="3" t="s">
        <v>8</v>
      </c>
      <c r="E232" s="3" t="s">
        <v>462</v>
      </c>
      <c r="F232" s="3" t="s">
        <v>506</v>
      </c>
      <c r="G232" s="3" t="s">
        <v>507</v>
      </c>
      <c r="H232" s="3" t="s">
        <v>192</v>
      </c>
      <c r="I232" s="3" t="s">
        <v>462</v>
      </c>
      <c r="J232" s="3" t="s">
        <v>871</v>
      </c>
      <c r="K232" s="5">
        <v>432950</v>
      </c>
      <c r="L232" s="7">
        <v>45296</v>
      </c>
    </row>
    <row r="233" spans="2:12" ht="26.1" hidden="1" customHeight="1">
      <c r="B233" t="str">
        <f t="shared" si="5"/>
        <v>00069903</v>
      </c>
      <c r="C233">
        <v>69903</v>
      </c>
      <c r="D233" s="3" t="s">
        <v>8</v>
      </c>
      <c r="E233" s="3" t="s">
        <v>462</v>
      </c>
      <c r="F233" s="3" t="s">
        <v>508</v>
      </c>
      <c r="G233" s="3" t="s">
        <v>509</v>
      </c>
      <c r="H233" s="3" t="s">
        <v>192</v>
      </c>
      <c r="I233" s="3" t="s">
        <v>462</v>
      </c>
      <c r="J233" s="3" t="s">
        <v>872</v>
      </c>
      <c r="K233" s="5">
        <v>432950</v>
      </c>
      <c r="L233" s="7">
        <v>45296</v>
      </c>
    </row>
    <row r="234" spans="2:12" ht="26.1" hidden="1" customHeight="1">
      <c r="B234" t="str">
        <f t="shared" si="5"/>
        <v>00069928</v>
      </c>
      <c r="C234">
        <v>69928</v>
      </c>
      <c r="D234" s="3" t="s">
        <v>8</v>
      </c>
      <c r="E234" s="3" t="s">
        <v>462</v>
      </c>
      <c r="F234" s="3" t="s">
        <v>510</v>
      </c>
      <c r="G234" s="3" t="s">
        <v>511</v>
      </c>
      <c r="H234" s="3" t="s">
        <v>192</v>
      </c>
      <c r="I234" s="3" t="s">
        <v>462</v>
      </c>
      <c r="J234" s="3" t="s">
        <v>873</v>
      </c>
      <c r="K234" s="5">
        <v>432950</v>
      </c>
      <c r="L234" s="7">
        <v>45296</v>
      </c>
    </row>
    <row r="235" spans="2:12" ht="26.1" hidden="1" customHeight="1">
      <c r="B235" t="str">
        <f t="shared" si="5"/>
        <v>00069935</v>
      </c>
      <c r="C235">
        <v>69935</v>
      </c>
      <c r="D235" s="3" t="s">
        <v>8</v>
      </c>
      <c r="E235" s="3" t="s">
        <v>462</v>
      </c>
      <c r="F235" s="3" t="s">
        <v>512</v>
      </c>
      <c r="G235" s="3" t="s">
        <v>513</v>
      </c>
      <c r="H235" s="3" t="s">
        <v>192</v>
      </c>
      <c r="I235" s="3" t="s">
        <v>462</v>
      </c>
      <c r="J235" s="3" t="s">
        <v>874</v>
      </c>
      <c r="K235" s="5">
        <v>432950</v>
      </c>
      <c r="L235" s="7">
        <v>45296</v>
      </c>
    </row>
    <row r="236" spans="2:12" ht="26.1" hidden="1" customHeight="1">
      <c r="B236" t="str">
        <f t="shared" si="5"/>
        <v>00070013</v>
      </c>
      <c r="C236">
        <v>70013</v>
      </c>
      <c r="D236" s="3" t="s">
        <v>8</v>
      </c>
      <c r="E236" s="3" t="s">
        <v>462</v>
      </c>
      <c r="F236" s="3" t="s">
        <v>514</v>
      </c>
      <c r="G236" s="3" t="s">
        <v>515</v>
      </c>
      <c r="H236" s="3" t="s">
        <v>192</v>
      </c>
      <c r="I236" s="3" t="s">
        <v>462</v>
      </c>
      <c r="J236" s="3" t="s">
        <v>875</v>
      </c>
      <c r="K236" s="5">
        <v>811782</v>
      </c>
      <c r="L236" s="7">
        <v>45296</v>
      </c>
    </row>
    <row r="237" spans="2:12" ht="26.1" hidden="1" customHeight="1">
      <c r="B237">
        <v>7871</v>
      </c>
      <c r="C237">
        <v>7871</v>
      </c>
      <c r="D237" s="3" t="s">
        <v>8</v>
      </c>
      <c r="E237" s="3" t="s">
        <v>462</v>
      </c>
      <c r="F237" s="3" t="s">
        <v>516</v>
      </c>
      <c r="G237" s="3" t="s">
        <v>517</v>
      </c>
      <c r="H237" s="3" t="s">
        <v>465</v>
      </c>
      <c r="I237" s="3" t="s">
        <v>465</v>
      </c>
      <c r="J237" s="3" t="s">
        <v>876</v>
      </c>
      <c r="K237" s="4">
        <v>-288935</v>
      </c>
      <c r="L237" s="7">
        <v>45296</v>
      </c>
    </row>
    <row r="238" spans="2:12" ht="26.1" hidden="1" customHeight="1">
      <c r="B238">
        <v>7872</v>
      </c>
      <c r="C238">
        <v>7872</v>
      </c>
      <c r="D238" s="3" t="s">
        <v>8</v>
      </c>
      <c r="E238" s="3" t="s">
        <v>462</v>
      </c>
      <c r="F238" s="3" t="s">
        <v>518</v>
      </c>
      <c r="G238" s="3" t="s">
        <v>519</v>
      </c>
      <c r="H238" s="3" t="s">
        <v>465</v>
      </c>
      <c r="I238" s="3" t="s">
        <v>465</v>
      </c>
      <c r="J238" s="3" t="s">
        <v>877</v>
      </c>
      <c r="K238" s="4">
        <v>-577869</v>
      </c>
      <c r="L238" s="7">
        <v>45296</v>
      </c>
    </row>
    <row r="239" spans="2:12" ht="26.1" hidden="1" customHeight="1">
      <c r="B239">
        <v>7873</v>
      </c>
      <c r="C239">
        <v>7873</v>
      </c>
      <c r="D239" s="3" t="s">
        <v>8</v>
      </c>
      <c r="E239" s="3" t="s">
        <v>462</v>
      </c>
      <c r="F239" s="3" t="s">
        <v>520</v>
      </c>
      <c r="G239" s="3" t="s">
        <v>521</v>
      </c>
      <c r="H239" s="3" t="s">
        <v>465</v>
      </c>
      <c r="I239" s="3" t="s">
        <v>465</v>
      </c>
      <c r="J239" s="3" t="s">
        <v>878</v>
      </c>
      <c r="K239" s="4">
        <v>-220000</v>
      </c>
      <c r="L239" s="7">
        <v>45296</v>
      </c>
    </row>
    <row r="240" spans="2:12" ht="26.1" hidden="1" customHeight="1">
      <c r="B240">
        <v>7874</v>
      </c>
      <c r="C240">
        <v>7874</v>
      </c>
      <c r="D240" s="3" t="s">
        <v>8</v>
      </c>
      <c r="E240" s="3" t="s">
        <v>462</v>
      </c>
      <c r="F240" s="3" t="s">
        <v>522</v>
      </c>
      <c r="G240" s="3" t="s">
        <v>523</v>
      </c>
      <c r="H240" s="3" t="s">
        <v>465</v>
      </c>
      <c r="I240" s="3" t="s">
        <v>465</v>
      </c>
      <c r="J240" s="3" t="s">
        <v>879</v>
      </c>
      <c r="K240" s="4">
        <v>-577869</v>
      </c>
      <c r="L240" s="7">
        <v>45296</v>
      </c>
    </row>
    <row r="241" spans="1:12" ht="26.1" hidden="1" customHeight="1">
      <c r="B241">
        <v>7875</v>
      </c>
      <c r="C241">
        <v>7875</v>
      </c>
      <c r="D241" s="3" t="s">
        <v>8</v>
      </c>
      <c r="E241" s="3" t="s">
        <v>462</v>
      </c>
      <c r="F241" s="3" t="s">
        <v>524</v>
      </c>
      <c r="G241" s="3" t="s">
        <v>525</v>
      </c>
      <c r="H241" s="3" t="s">
        <v>465</v>
      </c>
      <c r="I241" s="3" t="s">
        <v>465</v>
      </c>
      <c r="J241" s="3" t="s">
        <v>880</v>
      </c>
      <c r="K241" s="4">
        <v>-577869</v>
      </c>
      <c r="L241" s="7">
        <v>45296</v>
      </c>
    </row>
    <row r="242" spans="1:12" ht="26.1" hidden="1" customHeight="1">
      <c r="B242">
        <v>7876</v>
      </c>
      <c r="C242">
        <v>7876</v>
      </c>
      <c r="D242" s="3" t="s">
        <v>8</v>
      </c>
      <c r="E242" s="3" t="s">
        <v>462</v>
      </c>
      <c r="F242" s="3" t="s">
        <v>526</v>
      </c>
      <c r="G242" s="3" t="s">
        <v>527</v>
      </c>
      <c r="H242" s="3" t="s">
        <v>465</v>
      </c>
      <c r="I242" s="3" t="s">
        <v>465</v>
      </c>
      <c r="J242" s="3" t="s">
        <v>881</v>
      </c>
      <c r="K242" s="4">
        <v>-577869</v>
      </c>
      <c r="L242" s="7">
        <v>45296</v>
      </c>
    </row>
    <row r="243" spans="1:12" ht="26.1" hidden="1" customHeight="1">
      <c r="B243">
        <v>708</v>
      </c>
      <c r="C243">
        <v>708</v>
      </c>
      <c r="D243" s="3" t="s">
        <v>8</v>
      </c>
      <c r="E243" s="3" t="s">
        <v>462</v>
      </c>
      <c r="F243" s="3" t="s">
        <v>528</v>
      </c>
      <c r="G243" s="3" t="s">
        <v>529</v>
      </c>
      <c r="H243" s="3" t="s">
        <v>465</v>
      </c>
      <c r="I243" s="3" t="s">
        <v>465</v>
      </c>
      <c r="J243" s="3" t="s">
        <v>882</v>
      </c>
      <c r="K243" s="4">
        <v>-2578</v>
      </c>
      <c r="L243" s="7">
        <v>45296</v>
      </c>
    </row>
    <row r="244" spans="1:12" ht="26.1" hidden="1" customHeight="1">
      <c r="B244">
        <v>709</v>
      </c>
      <c r="C244">
        <v>709</v>
      </c>
      <c r="D244" s="3" t="s">
        <v>8</v>
      </c>
      <c r="E244" s="3" t="s">
        <v>462</v>
      </c>
      <c r="F244" s="3" t="s">
        <v>530</v>
      </c>
      <c r="G244" s="3" t="s">
        <v>531</v>
      </c>
      <c r="H244" s="3" t="s">
        <v>465</v>
      </c>
      <c r="I244" s="3" t="s">
        <v>465</v>
      </c>
      <c r="J244" s="3" t="s">
        <v>883</v>
      </c>
      <c r="K244" s="4">
        <v>-5157</v>
      </c>
      <c r="L244" s="7">
        <v>45296</v>
      </c>
    </row>
    <row r="245" spans="1:12" ht="26.1" hidden="1" customHeight="1">
      <c r="B245">
        <v>710</v>
      </c>
      <c r="C245">
        <v>710</v>
      </c>
      <c r="D245" s="3" t="s">
        <v>8</v>
      </c>
      <c r="E245" s="3" t="s">
        <v>462</v>
      </c>
      <c r="F245" s="3" t="s">
        <v>532</v>
      </c>
      <c r="G245" s="3" t="s">
        <v>533</v>
      </c>
      <c r="H245" s="3" t="s">
        <v>465</v>
      </c>
      <c r="I245" s="3" t="s">
        <v>465</v>
      </c>
      <c r="J245" s="3" t="s">
        <v>884</v>
      </c>
      <c r="K245" s="4">
        <v>-5157</v>
      </c>
      <c r="L245" s="7">
        <v>45296</v>
      </c>
    </row>
    <row r="246" spans="1:12" ht="26.1" hidden="1" customHeight="1">
      <c r="B246">
        <v>711</v>
      </c>
      <c r="C246">
        <v>711</v>
      </c>
      <c r="D246" s="3" t="s">
        <v>8</v>
      </c>
      <c r="E246" s="3" t="s">
        <v>462</v>
      </c>
      <c r="F246" s="3" t="s">
        <v>534</v>
      </c>
      <c r="G246" s="3" t="s">
        <v>535</v>
      </c>
      <c r="H246" s="3" t="s">
        <v>465</v>
      </c>
      <c r="I246" s="3" t="s">
        <v>465</v>
      </c>
      <c r="J246" s="3" t="s">
        <v>885</v>
      </c>
      <c r="K246" s="4">
        <v>-5157</v>
      </c>
      <c r="L246" s="7">
        <v>45296</v>
      </c>
    </row>
    <row r="247" spans="1:12" ht="26.1" hidden="1" customHeight="1">
      <c r="B247">
        <v>712</v>
      </c>
      <c r="C247">
        <v>712</v>
      </c>
      <c r="D247" s="3" t="s">
        <v>8</v>
      </c>
      <c r="E247" s="3" t="s">
        <v>462</v>
      </c>
      <c r="F247" s="3" t="s">
        <v>536</v>
      </c>
      <c r="G247" s="3" t="s">
        <v>537</v>
      </c>
      <c r="H247" s="3" t="s">
        <v>465</v>
      </c>
      <c r="I247" s="3" t="s">
        <v>465</v>
      </c>
      <c r="J247" s="3" t="s">
        <v>886</v>
      </c>
      <c r="K247" s="4">
        <v>-5157</v>
      </c>
      <c r="L247" s="7">
        <v>45296</v>
      </c>
    </row>
    <row r="248" spans="1:12" ht="26.1" hidden="1" customHeight="1">
      <c r="B248">
        <v>919</v>
      </c>
      <c r="C248">
        <v>919</v>
      </c>
      <c r="D248" s="3" t="s">
        <v>8</v>
      </c>
      <c r="E248" s="3" t="s">
        <v>462</v>
      </c>
      <c r="F248" s="3" t="s">
        <v>538</v>
      </c>
      <c r="G248" s="3" t="s">
        <v>539</v>
      </c>
      <c r="H248" s="3" t="s">
        <v>465</v>
      </c>
      <c r="I248" s="3" t="s">
        <v>465</v>
      </c>
      <c r="J248" s="3" t="s">
        <v>887</v>
      </c>
      <c r="K248" s="4">
        <v>-9929</v>
      </c>
      <c r="L248" s="7">
        <v>45296</v>
      </c>
    </row>
    <row r="249" spans="1:12" ht="26.1" hidden="1" customHeight="1">
      <c r="B249">
        <v>920</v>
      </c>
      <c r="C249">
        <v>920</v>
      </c>
      <c r="D249" s="3" t="s">
        <v>8</v>
      </c>
      <c r="E249" s="3" t="s">
        <v>462</v>
      </c>
      <c r="F249" s="3" t="s">
        <v>540</v>
      </c>
      <c r="G249" s="3" t="s">
        <v>541</v>
      </c>
      <c r="H249" s="3" t="s">
        <v>465</v>
      </c>
      <c r="I249" s="3" t="s">
        <v>465</v>
      </c>
      <c r="J249" s="3" t="s">
        <v>888</v>
      </c>
      <c r="K249" s="4">
        <v>-19856</v>
      </c>
      <c r="L249" s="7">
        <v>45296</v>
      </c>
    </row>
    <row r="250" spans="1:12" ht="26.1" hidden="1" customHeight="1">
      <c r="B250">
        <v>921</v>
      </c>
      <c r="C250">
        <v>921</v>
      </c>
      <c r="D250" s="3" t="s">
        <v>8</v>
      </c>
      <c r="E250" s="3" t="s">
        <v>462</v>
      </c>
      <c r="F250" s="3" t="s">
        <v>542</v>
      </c>
      <c r="G250" s="3" t="s">
        <v>543</v>
      </c>
      <c r="H250" s="3" t="s">
        <v>465</v>
      </c>
      <c r="I250" s="3" t="s">
        <v>465</v>
      </c>
      <c r="J250" s="3" t="s">
        <v>889</v>
      </c>
      <c r="K250" s="4">
        <v>-19856</v>
      </c>
      <c r="L250" s="7">
        <v>45296</v>
      </c>
    </row>
    <row r="251" spans="1:12" ht="26.1" hidden="1" customHeight="1">
      <c r="B251">
        <v>922</v>
      </c>
      <c r="C251">
        <v>922</v>
      </c>
      <c r="D251" s="3" t="s">
        <v>8</v>
      </c>
      <c r="E251" s="3" t="s">
        <v>462</v>
      </c>
      <c r="F251" s="3" t="s">
        <v>544</v>
      </c>
      <c r="G251" s="3" t="s">
        <v>545</v>
      </c>
      <c r="H251" s="3" t="s">
        <v>465</v>
      </c>
      <c r="I251" s="3" t="s">
        <v>465</v>
      </c>
      <c r="J251" s="3" t="s">
        <v>890</v>
      </c>
      <c r="K251" s="4">
        <v>-19856</v>
      </c>
      <c r="L251" s="7">
        <v>45296</v>
      </c>
    </row>
    <row r="252" spans="1:12" ht="26.1" hidden="1" customHeight="1">
      <c r="B252">
        <v>923</v>
      </c>
      <c r="C252">
        <v>923</v>
      </c>
      <c r="D252" s="3" t="s">
        <v>8</v>
      </c>
      <c r="E252" s="3" t="s">
        <v>462</v>
      </c>
      <c r="F252" s="3" t="s">
        <v>546</v>
      </c>
      <c r="G252" s="3" t="s">
        <v>547</v>
      </c>
      <c r="H252" s="3" t="s">
        <v>465</v>
      </c>
      <c r="I252" s="3" t="s">
        <v>465</v>
      </c>
      <c r="J252" s="3" t="s">
        <v>891</v>
      </c>
      <c r="K252" s="4">
        <v>-19856</v>
      </c>
      <c r="L252" s="7">
        <v>45296</v>
      </c>
    </row>
    <row r="253" spans="1:12" ht="26.1" hidden="1" customHeight="1">
      <c r="A253" t="str">
        <f t="shared" ref="A253:A275" si="6">+G253</f>
        <v>RRS20231201263HN2163</v>
      </c>
      <c r="C253" s="12">
        <v>13258</v>
      </c>
      <c r="D253" s="3" t="s">
        <v>8</v>
      </c>
      <c r="E253" s="3" t="s">
        <v>548</v>
      </c>
      <c r="F253" s="3" t="s">
        <v>549</v>
      </c>
      <c r="G253" s="11" t="s">
        <v>550</v>
      </c>
      <c r="H253" s="3" t="s">
        <v>548</v>
      </c>
      <c r="I253" s="3" t="s">
        <v>548</v>
      </c>
      <c r="J253" s="3" t="s">
        <v>652</v>
      </c>
      <c r="K253" s="4">
        <v>-89122</v>
      </c>
      <c r="L253" s="7">
        <v>45296</v>
      </c>
    </row>
    <row r="254" spans="1:12" ht="26.1" hidden="1" customHeight="1">
      <c r="A254" t="str">
        <f t="shared" si="6"/>
        <v>RRS20231204444HN2116</v>
      </c>
      <c r="C254" s="12">
        <v>13400</v>
      </c>
      <c r="D254" s="3" t="s">
        <v>8</v>
      </c>
      <c r="E254" s="3" t="s">
        <v>551</v>
      </c>
      <c r="F254" s="3" t="s">
        <v>552</v>
      </c>
      <c r="G254" s="11" t="s">
        <v>553</v>
      </c>
      <c r="H254" s="3" t="s">
        <v>551</v>
      </c>
      <c r="I254" s="3" t="s">
        <v>551</v>
      </c>
      <c r="J254" s="3" t="s">
        <v>892</v>
      </c>
      <c r="K254" s="4">
        <v>-135296</v>
      </c>
      <c r="L254" s="7">
        <v>45296</v>
      </c>
    </row>
    <row r="255" spans="1:12" ht="26.1" hidden="1" customHeight="1">
      <c r="A255" t="str">
        <f t="shared" si="6"/>
        <v>RRS20231205532HN2036</v>
      </c>
      <c r="C255" s="12">
        <v>13808</v>
      </c>
      <c r="D255" s="3" t="s">
        <v>8</v>
      </c>
      <c r="E255" s="3" t="s">
        <v>554</v>
      </c>
      <c r="F255" s="3" t="s">
        <v>555</v>
      </c>
      <c r="G255" s="11" t="s">
        <v>556</v>
      </c>
      <c r="H255" s="3" t="s">
        <v>554</v>
      </c>
      <c r="I255" s="3" t="s">
        <v>554</v>
      </c>
      <c r="J255" s="3" t="s">
        <v>893</v>
      </c>
      <c r="K255" s="4">
        <v>-178243</v>
      </c>
      <c r="L255" s="7">
        <v>45296</v>
      </c>
    </row>
    <row r="256" spans="1:12" ht="26.1" hidden="1" customHeight="1">
      <c r="A256" t="str">
        <f t="shared" si="6"/>
        <v>RRS20231206634HN2085</v>
      </c>
      <c r="C256" s="12">
        <v>13393</v>
      </c>
      <c r="D256" s="3" t="s">
        <v>8</v>
      </c>
      <c r="E256" s="3" t="s">
        <v>557</v>
      </c>
      <c r="F256" s="3" t="s">
        <v>558</v>
      </c>
      <c r="G256" s="11" t="s">
        <v>559</v>
      </c>
      <c r="H256" s="3" t="s">
        <v>557</v>
      </c>
      <c r="I256" s="3" t="s">
        <v>557</v>
      </c>
      <c r="J256" s="3" t="s">
        <v>894</v>
      </c>
      <c r="K256" s="4">
        <v>-202944</v>
      </c>
      <c r="L256" s="7">
        <v>45296</v>
      </c>
    </row>
    <row r="257" spans="1:12" ht="26.1" hidden="1" customHeight="1">
      <c r="A257" t="str">
        <f t="shared" si="6"/>
        <v>RRS20231206641HN2173</v>
      </c>
      <c r="C257" s="12">
        <v>14048</v>
      </c>
      <c r="D257" s="3" t="s">
        <v>8</v>
      </c>
      <c r="E257" s="3" t="s">
        <v>557</v>
      </c>
      <c r="F257" s="3" t="s">
        <v>560</v>
      </c>
      <c r="G257" s="11" t="s">
        <v>561</v>
      </c>
      <c r="H257" s="3" t="s">
        <v>557</v>
      </c>
      <c r="I257" s="3" t="s">
        <v>557</v>
      </c>
      <c r="J257" s="3" t="s">
        <v>895</v>
      </c>
      <c r="K257" s="4">
        <v>-473536</v>
      </c>
      <c r="L257" s="7">
        <v>45296</v>
      </c>
    </row>
    <row r="258" spans="1:12" ht="26.1" hidden="1" customHeight="1">
      <c r="A258" t="str">
        <f t="shared" si="6"/>
        <v>RRS20231206701HN2034</v>
      </c>
      <c r="C258" s="12">
        <v>13394</v>
      </c>
      <c r="D258" s="3" t="s">
        <v>8</v>
      </c>
      <c r="E258" s="3" t="s">
        <v>557</v>
      </c>
      <c r="F258" s="3" t="s">
        <v>562</v>
      </c>
      <c r="G258" s="11" t="s">
        <v>563</v>
      </c>
      <c r="H258" s="3" t="s">
        <v>557</v>
      </c>
      <c r="I258" s="3" t="s">
        <v>557</v>
      </c>
      <c r="J258" s="3" t="s">
        <v>896</v>
      </c>
      <c r="K258" s="4">
        <v>-202944</v>
      </c>
      <c r="L258" s="7">
        <v>45296</v>
      </c>
    </row>
    <row r="259" spans="1:12" ht="26.1" hidden="1" customHeight="1">
      <c r="A259" t="str">
        <f t="shared" si="6"/>
        <v>RRS20231206630HN2179</v>
      </c>
      <c r="C259" s="12">
        <v>13810</v>
      </c>
      <c r="D259" s="3" t="s">
        <v>8</v>
      </c>
      <c r="E259" s="3" t="s">
        <v>564</v>
      </c>
      <c r="F259" s="3" t="s">
        <v>565</v>
      </c>
      <c r="G259" s="11" t="s">
        <v>566</v>
      </c>
      <c r="H259" s="3" t="s">
        <v>564</v>
      </c>
      <c r="I259" s="3" t="s">
        <v>564</v>
      </c>
      <c r="J259" s="3" t="s">
        <v>897</v>
      </c>
      <c r="K259" s="4">
        <v>-202944</v>
      </c>
      <c r="L259" s="7">
        <v>45296</v>
      </c>
    </row>
    <row r="260" spans="1:12" ht="26.1" hidden="1" customHeight="1">
      <c r="A260" t="str">
        <f t="shared" si="6"/>
        <v>RRS20231207753HN2098</v>
      </c>
      <c r="C260" s="12">
        <v>13397</v>
      </c>
      <c r="D260" s="3" t="s">
        <v>8</v>
      </c>
      <c r="E260" s="3" t="s">
        <v>564</v>
      </c>
      <c r="F260" s="3" t="s">
        <v>567</v>
      </c>
      <c r="G260" s="11" t="s">
        <v>568</v>
      </c>
      <c r="H260" s="3" t="s">
        <v>564</v>
      </c>
      <c r="I260" s="3" t="s">
        <v>564</v>
      </c>
      <c r="J260" s="3" t="s">
        <v>898</v>
      </c>
      <c r="K260" s="4">
        <v>-67648</v>
      </c>
      <c r="L260" s="7">
        <v>45296</v>
      </c>
    </row>
    <row r="261" spans="1:12" ht="26.1" hidden="1" customHeight="1">
      <c r="A261" t="str">
        <f t="shared" si="6"/>
        <v>RRS20231207767HN2099</v>
      </c>
      <c r="C261" s="12">
        <v>13396</v>
      </c>
      <c r="D261" s="3" t="s">
        <v>8</v>
      </c>
      <c r="E261" s="3" t="s">
        <v>564</v>
      </c>
      <c r="F261" s="3" t="s">
        <v>569</v>
      </c>
      <c r="G261" s="11" t="s">
        <v>570</v>
      </c>
      <c r="H261" s="3" t="s">
        <v>564</v>
      </c>
      <c r="I261" s="3" t="s">
        <v>564</v>
      </c>
      <c r="J261" s="3" t="s">
        <v>899</v>
      </c>
      <c r="K261" s="4">
        <v>-135296</v>
      </c>
      <c r="L261" s="7">
        <v>45296</v>
      </c>
    </row>
    <row r="262" spans="1:12" ht="26.1" hidden="1" customHeight="1">
      <c r="A262" t="str">
        <f t="shared" si="6"/>
        <v>RRS20231207768HN2230</v>
      </c>
      <c r="C262" s="12">
        <v>13395</v>
      </c>
      <c r="D262" s="3" t="s">
        <v>8</v>
      </c>
      <c r="E262" s="3" t="s">
        <v>564</v>
      </c>
      <c r="F262" s="3" t="s">
        <v>571</v>
      </c>
      <c r="G262" s="11" t="s">
        <v>572</v>
      </c>
      <c r="H262" s="3" t="s">
        <v>564</v>
      </c>
      <c r="I262" s="3" t="s">
        <v>564</v>
      </c>
      <c r="J262" s="3" t="s">
        <v>900</v>
      </c>
      <c r="K262" s="4">
        <v>-67648</v>
      </c>
      <c r="L262" s="7">
        <v>45296</v>
      </c>
    </row>
    <row r="263" spans="1:12" ht="26.1" hidden="1" customHeight="1">
      <c r="A263" t="str">
        <f t="shared" si="6"/>
        <v>RRS20231207796HN2168</v>
      </c>
      <c r="C263" s="12">
        <v>13809</v>
      </c>
      <c r="D263" s="3" t="s">
        <v>8</v>
      </c>
      <c r="E263" s="3" t="s">
        <v>564</v>
      </c>
      <c r="F263" s="3" t="s">
        <v>573</v>
      </c>
      <c r="G263" s="11" t="s">
        <v>574</v>
      </c>
      <c r="H263" s="3" t="s">
        <v>564</v>
      </c>
      <c r="I263" s="3" t="s">
        <v>564</v>
      </c>
      <c r="J263" s="3" t="s">
        <v>901</v>
      </c>
      <c r="K263" s="4">
        <v>-270592</v>
      </c>
      <c r="L263" s="7">
        <v>45296</v>
      </c>
    </row>
    <row r="264" spans="1:12" ht="26.1" hidden="1" customHeight="1">
      <c r="A264" t="str">
        <f t="shared" si="6"/>
        <v>RRS20231206724HN2040</v>
      </c>
      <c r="C264" s="12">
        <v>13398</v>
      </c>
      <c r="D264" s="3" t="s">
        <v>8</v>
      </c>
      <c r="E264" s="3" t="s">
        <v>575</v>
      </c>
      <c r="F264" s="3" t="s">
        <v>576</v>
      </c>
      <c r="G264" s="11" t="s">
        <v>577</v>
      </c>
      <c r="H264" s="3" t="s">
        <v>575</v>
      </c>
      <c r="I264" s="3" t="s">
        <v>575</v>
      </c>
      <c r="J264" s="3" t="s">
        <v>675</v>
      </c>
      <c r="K264" s="4">
        <v>-270592</v>
      </c>
      <c r="L264" s="7">
        <v>45296</v>
      </c>
    </row>
    <row r="265" spans="1:12" ht="26.1" hidden="1" customHeight="1">
      <c r="A265" t="str">
        <f t="shared" si="6"/>
        <v>RRS20231208819HN2029</v>
      </c>
      <c r="C265" s="12">
        <v>13399</v>
      </c>
      <c r="D265" s="3" t="s">
        <v>8</v>
      </c>
      <c r="E265" s="3" t="s">
        <v>575</v>
      </c>
      <c r="F265" s="3" t="s">
        <v>578</v>
      </c>
      <c r="G265" s="11" t="s">
        <v>579</v>
      </c>
      <c r="H265" s="3" t="s">
        <v>575</v>
      </c>
      <c r="I265" s="3" t="s">
        <v>575</v>
      </c>
      <c r="J265" s="3" t="s">
        <v>902</v>
      </c>
      <c r="K265" s="4">
        <v>-135296</v>
      </c>
      <c r="L265" s="7">
        <v>45296</v>
      </c>
    </row>
    <row r="266" spans="1:12" ht="26.1" hidden="1" customHeight="1">
      <c r="A266" t="str">
        <f t="shared" si="6"/>
        <v>RRS20231208875HN2094</v>
      </c>
      <c r="C266" s="12">
        <v>13920</v>
      </c>
      <c r="D266" s="3" t="s">
        <v>8</v>
      </c>
      <c r="E266" s="3" t="s">
        <v>575</v>
      </c>
      <c r="F266" s="3" t="s">
        <v>580</v>
      </c>
      <c r="G266" s="11" t="s">
        <v>581</v>
      </c>
      <c r="H266" s="3" t="s">
        <v>575</v>
      </c>
      <c r="I266" s="3" t="s">
        <v>575</v>
      </c>
      <c r="J266" s="3" t="s">
        <v>903</v>
      </c>
      <c r="K266" s="4">
        <v>-89122</v>
      </c>
      <c r="L266" s="7">
        <v>45296</v>
      </c>
    </row>
    <row r="267" spans="1:12" ht="26.1" hidden="1" customHeight="1">
      <c r="A267" t="str">
        <f t="shared" si="6"/>
        <v>RRS20231211044HN2101</v>
      </c>
      <c r="C267" s="12">
        <v>13921</v>
      </c>
      <c r="D267" s="3" t="s">
        <v>8</v>
      </c>
      <c r="E267" s="3" t="s">
        <v>582</v>
      </c>
      <c r="F267" s="3" t="s">
        <v>583</v>
      </c>
      <c r="G267" s="11" t="s">
        <v>584</v>
      </c>
      <c r="H267" s="3" t="s">
        <v>582</v>
      </c>
      <c r="I267" s="3" t="s">
        <v>582</v>
      </c>
      <c r="J267" s="3" t="s">
        <v>904</v>
      </c>
      <c r="K267" s="4">
        <v>-270592</v>
      </c>
      <c r="L267" s="7">
        <v>45296</v>
      </c>
    </row>
    <row r="268" spans="1:12" ht="26.1" hidden="1" customHeight="1">
      <c r="A268" t="str">
        <f t="shared" si="6"/>
        <v>RRS20231211147HN2126</v>
      </c>
      <c r="C268" s="12">
        <v>14050</v>
      </c>
      <c r="D268" s="3" t="s">
        <v>8</v>
      </c>
      <c r="E268" s="3" t="s">
        <v>582</v>
      </c>
      <c r="F268" s="3" t="s">
        <v>585</v>
      </c>
      <c r="G268" s="11" t="s">
        <v>586</v>
      </c>
      <c r="H268" s="3" t="s">
        <v>582</v>
      </c>
      <c r="I268" s="3" t="s">
        <v>582</v>
      </c>
      <c r="J268" s="3" t="s">
        <v>658</v>
      </c>
      <c r="K268" s="4">
        <v>-473536</v>
      </c>
      <c r="L268" s="7">
        <v>45296</v>
      </c>
    </row>
    <row r="269" spans="1:12" ht="26.1" hidden="1" customHeight="1">
      <c r="A269" t="str">
        <f t="shared" si="6"/>
        <v>RRS20231212222HN2195</v>
      </c>
      <c r="C269" s="12">
        <v>14049</v>
      </c>
      <c r="D269" s="3" t="s">
        <v>8</v>
      </c>
      <c r="E269" s="3" t="s">
        <v>587</v>
      </c>
      <c r="F269" s="3" t="s">
        <v>588</v>
      </c>
      <c r="G269" s="11" t="s">
        <v>589</v>
      </c>
      <c r="H269" s="3" t="s">
        <v>587</v>
      </c>
      <c r="I269" s="3" t="s">
        <v>587</v>
      </c>
      <c r="J269" s="3" t="s">
        <v>681</v>
      </c>
      <c r="K269" s="4">
        <v>-67648</v>
      </c>
      <c r="L269" s="7">
        <v>45296</v>
      </c>
    </row>
    <row r="270" spans="1:12" ht="26.1" hidden="1" customHeight="1">
      <c r="A270" t="str">
        <f t="shared" si="6"/>
        <v>RRS20231213322HN2157</v>
      </c>
      <c r="C270" s="12">
        <v>14051</v>
      </c>
      <c r="D270" s="3" t="s">
        <v>8</v>
      </c>
      <c r="E270" s="3" t="s">
        <v>590</v>
      </c>
      <c r="F270" s="3" t="s">
        <v>591</v>
      </c>
      <c r="G270" s="11" t="s">
        <v>592</v>
      </c>
      <c r="H270" s="3" t="s">
        <v>590</v>
      </c>
      <c r="I270" s="3" t="s">
        <v>590</v>
      </c>
      <c r="J270" s="3" t="s">
        <v>905</v>
      </c>
      <c r="K270" s="4">
        <v>-405888</v>
      </c>
      <c r="L270" s="7">
        <v>45296</v>
      </c>
    </row>
    <row r="271" spans="1:12" ht="26.1" hidden="1" customHeight="1">
      <c r="A271" t="str">
        <f t="shared" si="6"/>
        <v>RRS20231213329HP6007</v>
      </c>
      <c r="C271" s="12">
        <v>468</v>
      </c>
      <c r="D271" s="3" t="s">
        <v>8</v>
      </c>
      <c r="E271" s="3" t="s">
        <v>590</v>
      </c>
      <c r="F271" s="3" t="s">
        <v>593</v>
      </c>
      <c r="G271" s="11" t="s">
        <v>594</v>
      </c>
      <c r="H271" s="3" t="s">
        <v>590</v>
      </c>
      <c r="I271" s="3" t="s">
        <v>590</v>
      </c>
      <c r="J271" s="3" t="s">
        <v>906</v>
      </c>
      <c r="K271" s="4">
        <v>-67648</v>
      </c>
      <c r="L271" s="7">
        <v>45296</v>
      </c>
    </row>
    <row r="272" spans="1:12" ht="26.1" hidden="1" customHeight="1">
      <c r="A272" t="str">
        <f t="shared" si="6"/>
        <v>RRS20231214400HN2184</v>
      </c>
      <c r="C272" s="12">
        <v>13923</v>
      </c>
      <c r="D272" s="3" t="s">
        <v>8</v>
      </c>
      <c r="E272" s="3" t="s">
        <v>595</v>
      </c>
      <c r="F272" s="3" t="s">
        <v>596</v>
      </c>
      <c r="G272" s="11" t="s">
        <v>597</v>
      </c>
      <c r="H272" s="3" t="s">
        <v>595</v>
      </c>
      <c r="I272" s="3" t="s">
        <v>595</v>
      </c>
      <c r="J272" s="3" t="s">
        <v>907</v>
      </c>
      <c r="K272" s="4">
        <v>-135296</v>
      </c>
      <c r="L272" s="7">
        <v>45296</v>
      </c>
    </row>
    <row r="273" spans="1:12" ht="26.1" hidden="1" customHeight="1">
      <c r="A273" t="str">
        <f t="shared" si="6"/>
        <v>RRS20231214404HN2181</v>
      </c>
      <c r="C273" s="12">
        <v>13922</v>
      </c>
      <c r="D273" s="3" t="s">
        <v>8</v>
      </c>
      <c r="E273" s="3" t="s">
        <v>595</v>
      </c>
      <c r="F273" s="3" t="s">
        <v>598</v>
      </c>
      <c r="G273" s="11" t="s">
        <v>599</v>
      </c>
      <c r="H273" s="3" t="s">
        <v>595</v>
      </c>
      <c r="I273" s="3" t="s">
        <v>595</v>
      </c>
      <c r="J273" s="3" t="s">
        <v>669</v>
      </c>
      <c r="K273" s="4">
        <v>-67648</v>
      </c>
      <c r="L273" s="7">
        <v>45296</v>
      </c>
    </row>
    <row r="274" spans="1:12" ht="26.1" hidden="1" customHeight="1">
      <c r="A274" t="str">
        <f t="shared" si="6"/>
        <v>RRS20231216547HN2220</v>
      </c>
      <c r="C274" s="12">
        <v>14145</v>
      </c>
      <c r="D274" s="3" t="s">
        <v>8</v>
      </c>
      <c r="E274" s="3" t="s">
        <v>600</v>
      </c>
      <c r="F274" s="3" t="s">
        <v>601</v>
      </c>
      <c r="G274" s="11" t="s">
        <v>602</v>
      </c>
      <c r="H274" s="3" t="s">
        <v>600</v>
      </c>
      <c r="I274" s="3" t="s">
        <v>600</v>
      </c>
      <c r="J274" s="3" t="s">
        <v>908</v>
      </c>
      <c r="K274" s="4">
        <v>-67648</v>
      </c>
      <c r="L274" s="7">
        <v>45296</v>
      </c>
    </row>
    <row r="275" spans="1:12" ht="26.1" hidden="1" customHeight="1">
      <c r="A275" t="str">
        <f t="shared" si="6"/>
        <v>RRS20231216565HN2082</v>
      </c>
      <c r="C275" s="12">
        <v>14146</v>
      </c>
      <c r="D275" s="3" t="s">
        <v>8</v>
      </c>
      <c r="E275" s="3" t="s">
        <v>600</v>
      </c>
      <c r="F275" s="3" t="s">
        <v>603</v>
      </c>
      <c r="G275" s="11" t="s">
        <v>604</v>
      </c>
      <c r="H275" s="3" t="s">
        <v>600</v>
      </c>
      <c r="I275" s="3" t="s">
        <v>600</v>
      </c>
      <c r="J275" s="3" t="s">
        <v>909</v>
      </c>
      <c r="K275" s="4">
        <v>-135296</v>
      </c>
      <c r="L275" s="7">
        <v>45296</v>
      </c>
    </row>
    <row r="276" spans="1:12" ht="26.1" hidden="1" customHeight="1">
      <c r="B276">
        <v>8282</v>
      </c>
      <c r="C276">
        <v>8282</v>
      </c>
      <c r="D276" s="3" t="s">
        <v>8</v>
      </c>
      <c r="E276" s="3" t="s">
        <v>605</v>
      </c>
      <c r="F276" s="3" t="s">
        <v>606</v>
      </c>
      <c r="G276" s="3" t="s">
        <v>607</v>
      </c>
      <c r="H276" s="3" t="s">
        <v>605</v>
      </c>
      <c r="I276" s="3" t="s">
        <v>605</v>
      </c>
      <c r="J276" s="3" t="s">
        <v>910</v>
      </c>
      <c r="K276" s="4">
        <v>-622867</v>
      </c>
      <c r="L276" s="7">
        <v>45296</v>
      </c>
    </row>
    <row r="277" spans="1:12" ht="26.1" hidden="1" customHeight="1">
      <c r="B277">
        <v>970</v>
      </c>
      <c r="C277">
        <v>970</v>
      </c>
      <c r="D277" s="3" t="s">
        <v>8</v>
      </c>
      <c r="E277" s="3" t="s">
        <v>605</v>
      </c>
      <c r="F277" s="3" t="s">
        <v>608</v>
      </c>
      <c r="G277" s="3" t="s">
        <v>609</v>
      </c>
      <c r="H277" s="3" t="s">
        <v>605</v>
      </c>
      <c r="I277" s="3" t="s">
        <v>605</v>
      </c>
      <c r="J277" s="3" t="s">
        <v>911</v>
      </c>
      <c r="K277" s="4">
        <v>-115148</v>
      </c>
      <c r="L277" s="7">
        <v>45296</v>
      </c>
    </row>
    <row r="278" spans="1:12" ht="26.1" hidden="1" customHeight="1">
      <c r="B278">
        <v>8284</v>
      </c>
      <c r="C278">
        <v>8284</v>
      </c>
      <c r="D278" s="3" t="s">
        <v>8</v>
      </c>
      <c r="E278" s="3" t="s">
        <v>605</v>
      </c>
      <c r="F278" s="3" t="s">
        <v>610</v>
      </c>
      <c r="G278" s="3" t="s">
        <v>611</v>
      </c>
      <c r="H278" s="3" t="s">
        <v>605</v>
      </c>
      <c r="I278" s="3" t="s">
        <v>605</v>
      </c>
      <c r="J278" s="3" t="s">
        <v>912</v>
      </c>
      <c r="K278" s="4">
        <v>-622867</v>
      </c>
      <c r="L278" s="7">
        <v>45296</v>
      </c>
    </row>
    <row r="279" spans="1:12" ht="26.1" hidden="1" customHeight="1">
      <c r="B279">
        <v>971</v>
      </c>
      <c r="C279">
        <v>971</v>
      </c>
      <c r="D279" s="3" t="s">
        <v>8</v>
      </c>
      <c r="E279" s="3" t="s">
        <v>605</v>
      </c>
      <c r="F279" s="3" t="s">
        <v>612</v>
      </c>
      <c r="G279" s="3" t="s">
        <v>613</v>
      </c>
      <c r="H279" s="3" t="s">
        <v>605</v>
      </c>
      <c r="I279" s="3" t="s">
        <v>605</v>
      </c>
      <c r="J279" s="3" t="s">
        <v>913</v>
      </c>
      <c r="K279" s="4">
        <v>-57574</v>
      </c>
      <c r="L279" s="7">
        <v>45296</v>
      </c>
    </row>
    <row r="280" spans="1:12" ht="26.1" hidden="1" customHeight="1">
      <c r="B280">
        <v>747</v>
      </c>
      <c r="C280">
        <v>747</v>
      </c>
      <c r="D280" s="3" t="s">
        <v>8</v>
      </c>
      <c r="E280" s="3" t="s">
        <v>605</v>
      </c>
      <c r="F280" s="3" t="s">
        <v>614</v>
      </c>
      <c r="G280" s="3" t="s">
        <v>615</v>
      </c>
      <c r="H280" s="3" t="s">
        <v>605</v>
      </c>
      <c r="I280" s="3" t="s">
        <v>605</v>
      </c>
      <c r="J280" s="3" t="s">
        <v>914</v>
      </c>
      <c r="K280" s="4">
        <v>-22660</v>
      </c>
      <c r="L280" s="7">
        <v>45296</v>
      </c>
    </row>
    <row r="281" spans="1:12" ht="26.1" hidden="1" customHeight="1">
      <c r="B281">
        <v>973</v>
      </c>
      <c r="C281">
        <v>973</v>
      </c>
      <c r="D281" s="3" t="s">
        <v>8</v>
      </c>
      <c r="E281" s="3" t="s">
        <v>605</v>
      </c>
      <c r="F281" s="3" t="s">
        <v>616</v>
      </c>
      <c r="G281" s="3" t="s">
        <v>617</v>
      </c>
      <c r="H281" s="3" t="s">
        <v>605</v>
      </c>
      <c r="I281" s="3" t="s">
        <v>605</v>
      </c>
      <c r="J281" s="3" t="s">
        <v>915</v>
      </c>
      <c r="K281" s="4">
        <v>-115148</v>
      </c>
      <c r="L281" s="7">
        <v>45296</v>
      </c>
    </row>
    <row r="282" spans="1:12" ht="26.1" hidden="1" customHeight="1">
      <c r="B282">
        <v>974</v>
      </c>
      <c r="C282">
        <v>974</v>
      </c>
      <c r="D282" s="3" t="s">
        <v>8</v>
      </c>
      <c r="E282" s="3" t="s">
        <v>605</v>
      </c>
      <c r="F282" s="3" t="s">
        <v>618</v>
      </c>
      <c r="G282" s="3" t="s">
        <v>619</v>
      </c>
      <c r="H282" s="3" t="s">
        <v>605</v>
      </c>
      <c r="I282" s="3" t="s">
        <v>605</v>
      </c>
      <c r="J282" s="3" t="s">
        <v>916</v>
      </c>
      <c r="K282" s="4">
        <v>-115148</v>
      </c>
      <c r="L282" s="7">
        <v>45296</v>
      </c>
    </row>
    <row r="283" spans="1:12" ht="26.1" hidden="1" customHeight="1">
      <c r="B283">
        <v>749</v>
      </c>
      <c r="C283">
        <v>749</v>
      </c>
      <c r="D283" s="3" t="s">
        <v>8</v>
      </c>
      <c r="E283" s="3" t="s">
        <v>605</v>
      </c>
      <c r="F283" s="3" t="s">
        <v>620</v>
      </c>
      <c r="G283" s="3" t="s">
        <v>621</v>
      </c>
      <c r="H283" s="3" t="s">
        <v>605</v>
      </c>
      <c r="I283" s="3" t="s">
        <v>605</v>
      </c>
      <c r="J283" s="3" t="s">
        <v>917</v>
      </c>
      <c r="K283" s="4">
        <v>-22660</v>
      </c>
      <c r="L283" s="7">
        <v>45296</v>
      </c>
    </row>
    <row r="284" spans="1:12" ht="26.1" hidden="1" customHeight="1">
      <c r="B284">
        <v>8287</v>
      </c>
      <c r="C284">
        <v>8287</v>
      </c>
      <c r="D284" s="3" t="s">
        <v>8</v>
      </c>
      <c r="E284" s="3" t="s">
        <v>605</v>
      </c>
      <c r="F284" s="3" t="s">
        <v>622</v>
      </c>
      <c r="G284" s="3" t="s">
        <v>623</v>
      </c>
      <c r="H284" s="3" t="s">
        <v>605</v>
      </c>
      <c r="I284" s="3" t="s">
        <v>605</v>
      </c>
      <c r="J284" s="3" t="s">
        <v>918</v>
      </c>
      <c r="K284" s="4">
        <v>-311434</v>
      </c>
      <c r="L284" s="7">
        <v>45296</v>
      </c>
    </row>
    <row r="285" spans="1:12" ht="26.1" hidden="1" customHeight="1">
      <c r="B285">
        <v>750</v>
      </c>
      <c r="C285">
        <v>750</v>
      </c>
      <c r="D285" s="3" t="s">
        <v>8</v>
      </c>
      <c r="E285" s="3" t="s">
        <v>605</v>
      </c>
      <c r="F285" s="3" t="s">
        <v>624</v>
      </c>
      <c r="G285" s="3" t="s">
        <v>625</v>
      </c>
      <c r="H285" s="3" t="s">
        <v>605</v>
      </c>
      <c r="I285" s="3" t="s">
        <v>605</v>
      </c>
      <c r="J285" s="3" t="s">
        <v>919</v>
      </c>
      <c r="K285" s="4">
        <v>-22660</v>
      </c>
      <c r="L285" s="7">
        <v>45296</v>
      </c>
    </row>
    <row r="286" spans="1:12" ht="26.1" hidden="1" customHeight="1">
      <c r="B286">
        <v>8288</v>
      </c>
      <c r="C286">
        <v>8288</v>
      </c>
      <c r="D286" s="3" t="s">
        <v>8</v>
      </c>
      <c r="E286" s="3" t="s">
        <v>605</v>
      </c>
      <c r="F286" s="3" t="s">
        <v>626</v>
      </c>
      <c r="G286" s="3" t="s">
        <v>627</v>
      </c>
      <c r="H286" s="3" t="s">
        <v>605</v>
      </c>
      <c r="I286" s="3" t="s">
        <v>605</v>
      </c>
      <c r="J286" s="3" t="s">
        <v>920</v>
      </c>
      <c r="K286" s="4">
        <v>-622867</v>
      </c>
      <c r="L286" s="7">
        <v>45296</v>
      </c>
    </row>
    <row r="287" spans="1:12" ht="26.1" hidden="1" customHeight="1">
      <c r="B287">
        <v>8289</v>
      </c>
      <c r="C287">
        <v>8289</v>
      </c>
      <c r="D287" s="3" t="s">
        <v>8</v>
      </c>
      <c r="E287" s="3" t="s">
        <v>605</v>
      </c>
      <c r="F287" s="3" t="s">
        <v>628</v>
      </c>
      <c r="G287" s="3" t="s">
        <v>629</v>
      </c>
      <c r="H287" s="3" t="s">
        <v>605</v>
      </c>
      <c r="I287" s="3" t="s">
        <v>605</v>
      </c>
      <c r="J287" s="3" t="s">
        <v>921</v>
      </c>
      <c r="K287" s="4">
        <v>-622867</v>
      </c>
      <c r="L287" s="7">
        <v>45296</v>
      </c>
    </row>
    <row r="288" spans="1:12" ht="26.1" hidden="1" customHeight="1">
      <c r="B288">
        <v>977</v>
      </c>
      <c r="C288">
        <v>977</v>
      </c>
      <c r="D288" s="3" t="s">
        <v>8</v>
      </c>
      <c r="E288" s="3" t="s">
        <v>605</v>
      </c>
      <c r="F288" s="3" t="s">
        <v>630</v>
      </c>
      <c r="G288" s="3" t="s">
        <v>631</v>
      </c>
      <c r="H288" s="3" t="s">
        <v>605</v>
      </c>
      <c r="I288" s="3" t="s">
        <v>605</v>
      </c>
      <c r="J288" s="3" t="s">
        <v>922</v>
      </c>
      <c r="K288" s="4">
        <v>-115148</v>
      </c>
      <c r="L288" s="7">
        <v>45296</v>
      </c>
    </row>
    <row r="289" spans="1:12" ht="26.1" hidden="1" customHeight="1">
      <c r="B289">
        <v>751</v>
      </c>
      <c r="C289">
        <v>751</v>
      </c>
      <c r="D289" s="3" t="s">
        <v>8</v>
      </c>
      <c r="E289" s="3" t="s">
        <v>605</v>
      </c>
      <c r="F289" s="3" t="s">
        <v>632</v>
      </c>
      <c r="G289" s="3" t="s">
        <v>633</v>
      </c>
      <c r="H289" s="3" t="s">
        <v>605</v>
      </c>
      <c r="I289" s="3" t="s">
        <v>605</v>
      </c>
      <c r="J289" s="3" t="s">
        <v>923</v>
      </c>
      <c r="K289" s="4">
        <v>-11330</v>
      </c>
      <c r="L289" s="7">
        <v>45296</v>
      </c>
    </row>
    <row r="290" spans="1:12" ht="26.1" hidden="1" customHeight="1">
      <c r="B290">
        <v>752</v>
      </c>
      <c r="C290">
        <v>752</v>
      </c>
      <c r="D290" s="3" t="s">
        <v>8</v>
      </c>
      <c r="E290" s="3" t="s">
        <v>605</v>
      </c>
      <c r="F290" s="3" t="s">
        <v>634</v>
      </c>
      <c r="G290" s="3" t="s">
        <v>635</v>
      </c>
      <c r="H290" s="3" t="s">
        <v>605</v>
      </c>
      <c r="I290" s="3" t="s">
        <v>605</v>
      </c>
      <c r="J290" s="3" t="s">
        <v>924</v>
      </c>
      <c r="K290" s="4">
        <v>-22660</v>
      </c>
      <c r="L290" s="7">
        <v>45296</v>
      </c>
    </row>
    <row r="291" spans="1:12" ht="26.1" hidden="1" customHeight="1">
      <c r="A291" t="str">
        <f t="shared" ref="A291:A294" si="7">+G291</f>
        <v>RRS20231220742HN2226</v>
      </c>
      <c r="C291" s="12">
        <v>14148</v>
      </c>
      <c r="D291" s="3" t="s">
        <v>8</v>
      </c>
      <c r="E291" s="3" t="s">
        <v>636</v>
      </c>
      <c r="F291" s="3" t="s">
        <v>637</v>
      </c>
      <c r="G291" s="11" t="s">
        <v>638</v>
      </c>
      <c r="H291" s="3" t="s">
        <v>636</v>
      </c>
      <c r="I291" s="3" t="s">
        <v>636</v>
      </c>
      <c r="J291" s="3" t="s">
        <v>925</v>
      </c>
      <c r="K291" s="4">
        <v>-135296</v>
      </c>
      <c r="L291" s="7">
        <v>45296</v>
      </c>
    </row>
    <row r="292" spans="1:12" ht="26.1" hidden="1" customHeight="1">
      <c r="A292" t="str">
        <f t="shared" si="7"/>
        <v>RRS20231220754HN2192</v>
      </c>
      <c r="C292" s="12">
        <v>14147</v>
      </c>
      <c r="D292" s="3" t="s">
        <v>8</v>
      </c>
      <c r="E292" s="3" t="s">
        <v>636</v>
      </c>
      <c r="F292" s="3" t="s">
        <v>639</v>
      </c>
      <c r="G292" s="11" t="s">
        <v>640</v>
      </c>
      <c r="H292" s="3" t="s">
        <v>636</v>
      </c>
      <c r="I292" s="3" t="s">
        <v>636</v>
      </c>
      <c r="J292" s="3" t="s">
        <v>926</v>
      </c>
      <c r="K292" s="4">
        <v>-202944</v>
      </c>
      <c r="L292" s="7">
        <v>45296</v>
      </c>
    </row>
    <row r="293" spans="1:12" ht="26.1" hidden="1" customHeight="1">
      <c r="A293" t="str">
        <f t="shared" si="7"/>
        <v>RRS20231220764HN2161</v>
      </c>
      <c r="C293" s="12">
        <v>14364</v>
      </c>
      <c r="D293" s="3" t="s">
        <v>8</v>
      </c>
      <c r="E293" s="3" t="s">
        <v>636</v>
      </c>
      <c r="F293" s="3" t="s">
        <v>641</v>
      </c>
      <c r="G293" s="11" t="s">
        <v>642</v>
      </c>
      <c r="H293" s="3" t="s">
        <v>636</v>
      </c>
      <c r="I293" s="3" t="s">
        <v>636</v>
      </c>
      <c r="J293" s="3" t="s">
        <v>927</v>
      </c>
      <c r="K293" s="4">
        <v>-470309</v>
      </c>
      <c r="L293" s="7">
        <v>45296</v>
      </c>
    </row>
    <row r="294" spans="1:12" ht="26.1" hidden="1" customHeight="1">
      <c r="A294" t="str">
        <f t="shared" si="7"/>
        <v>RRS20231220766HN2114</v>
      </c>
      <c r="C294" s="12">
        <v>14149</v>
      </c>
      <c r="D294" s="3" t="s">
        <v>8</v>
      </c>
      <c r="E294" s="3" t="s">
        <v>636</v>
      </c>
      <c r="F294" s="3" t="s">
        <v>643</v>
      </c>
      <c r="G294" s="11" t="s">
        <v>644</v>
      </c>
      <c r="H294" s="3" t="s">
        <v>636</v>
      </c>
      <c r="I294" s="3" t="s">
        <v>636</v>
      </c>
      <c r="J294" s="3" t="s">
        <v>660</v>
      </c>
      <c r="K294" s="4">
        <v>-135296</v>
      </c>
      <c r="L294" s="7">
        <v>45296</v>
      </c>
    </row>
    <row r="295" spans="1:12" ht="14.25" hidden="1" customHeight="1">
      <c r="B295" t="str">
        <f>+RIGHT(G295,8)</f>
        <v>00072856</v>
      </c>
      <c r="C295">
        <v>72856</v>
      </c>
      <c r="D295" s="13" t="s">
        <v>8</v>
      </c>
      <c r="G295" s="13" t="s">
        <v>931</v>
      </c>
      <c r="H295" s="13" t="s">
        <v>548</v>
      </c>
      <c r="I295" s="13" t="s">
        <v>548</v>
      </c>
      <c r="J295" s="13" t="s">
        <v>1147</v>
      </c>
      <c r="K295" s="15">
        <v>541188</v>
      </c>
      <c r="L295" s="7">
        <v>45329</v>
      </c>
    </row>
    <row r="296" spans="1:12" ht="14.25" hidden="1" customHeight="1">
      <c r="B296" t="str">
        <f t="shared" ref="B296:B359" si="8">+RIGHT(G296,8)</f>
        <v>00072857</v>
      </c>
      <c r="C296">
        <v>72857</v>
      </c>
      <c r="D296" s="13" t="s">
        <v>8</v>
      </c>
      <c r="G296" s="13" t="s">
        <v>932</v>
      </c>
      <c r="H296" s="13" t="s">
        <v>548</v>
      </c>
      <c r="I296" s="13" t="s">
        <v>548</v>
      </c>
      <c r="J296" s="13" t="s">
        <v>1148</v>
      </c>
      <c r="K296" s="15">
        <v>432950</v>
      </c>
      <c r="L296" s="7">
        <v>45329</v>
      </c>
    </row>
    <row r="297" spans="1:12" ht="14.25" hidden="1" customHeight="1">
      <c r="B297" t="str">
        <f t="shared" si="8"/>
        <v>00072875</v>
      </c>
      <c r="C297">
        <v>72875</v>
      </c>
      <c r="D297" s="13" t="s">
        <v>8</v>
      </c>
      <c r="G297" s="13" t="s">
        <v>933</v>
      </c>
      <c r="H297" s="13" t="s">
        <v>548</v>
      </c>
      <c r="I297" s="13" t="s">
        <v>548</v>
      </c>
      <c r="J297" s="13" t="s">
        <v>1149</v>
      </c>
      <c r="K297" s="15">
        <v>432950</v>
      </c>
      <c r="L297" s="7">
        <v>45329</v>
      </c>
    </row>
    <row r="298" spans="1:12" ht="14.25" hidden="1" customHeight="1">
      <c r="B298" t="str">
        <f t="shared" si="8"/>
        <v>00072876</v>
      </c>
      <c r="C298">
        <v>72876</v>
      </c>
      <c r="D298" s="13" t="s">
        <v>8</v>
      </c>
      <c r="G298" s="13" t="s">
        <v>934</v>
      </c>
      <c r="H298" s="13" t="s">
        <v>548</v>
      </c>
      <c r="I298" s="13" t="s">
        <v>548</v>
      </c>
      <c r="J298" s="13" t="s">
        <v>1150</v>
      </c>
      <c r="K298" s="15">
        <v>541188</v>
      </c>
      <c r="L298" s="7">
        <v>45329</v>
      </c>
    </row>
    <row r="299" spans="1:12" ht="14.25" hidden="1" customHeight="1">
      <c r="B299" t="str">
        <f t="shared" si="8"/>
        <v>00072874</v>
      </c>
      <c r="C299">
        <v>72874</v>
      </c>
      <c r="D299" s="13" t="s">
        <v>8</v>
      </c>
      <c r="G299" s="13" t="s">
        <v>935</v>
      </c>
      <c r="H299" s="13" t="s">
        <v>548</v>
      </c>
      <c r="I299" s="13" t="s">
        <v>548</v>
      </c>
      <c r="J299" s="13" t="s">
        <v>1151</v>
      </c>
      <c r="K299" s="15">
        <v>432950</v>
      </c>
      <c r="L299" s="7">
        <v>45329</v>
      </c>
    </row>
    <row r="300" spans="1:12" ht="14.25" hidden="1" customHeight="1">
      <c r="B300" t="str">
        <f t="shared" si="8"/>
        <v>00072967</v>
      </c>
      <c r="C300">
        <v>72967</v>
      </c>
      <c r="D300" s="13" t="s">
        <v>8</v>
      </c>
      <c r="G300" s="13" t="s">
        <v>936</v>
      </c>
      <c r="H300" s="13" t="s">
        <v>551</v>
      </c>
      <c r="I300" s="13" t="s">
        <v>551</v>
      </c>
      <c r="J300" s="13" t="s">
        <v>1152</v>
      </c>
      <c r="K300" s="15">
        <v>541188</v>
      </c>
      <c r="L300" s="7">
        <v>45329</v>
      </c>
    </row>
    <row r="301" spans="1:12" ht="14.25" hidden="1" customHeight="1">
      <c r="B301" t="str">
        <f t="shared" si="8"/>
        <v>00072968</v>
      </c>
      <c r="C301">
        <v>72968</v>
      </c>
      <c r="D301" s="13" t="s">
        <v>8</v>
      </c>
      <c r="G301" s="13" t="s">
        <v>937</v>
      </c>
      <c r="H301" s="13" t="s">
        <v>551</v>
      </c>
      <c r="I301" s="13" t="s">
        <v>551</v>
      </c>
      <c r="J301" s="13" t="s">
        <v>1153</v>
      </c>
      <c r="K301" s="15">
        <v>432950</v>
      </c>
      <c r="L301" s="7">
        <v>45329</v>
      </c>
    </row>
    <row r="302" spans="1:12" ht="14.25" hidden="1" customHeight="1">
      <c r="B302" t="str">
        <f t="shared" si="8"/>
        <v>00072969</v>
      </c>
      <c r="C302">
        <v>72969</v>
      </c>
      <c r="D302" s="13" t="s">
        <v>8</v>
      </c>
      <c r="G302" s="13" t="s">
        <v>938</v>
      </c>
      <c r="H302" s="13" t="s">
        <v>551</v>
      </c>
      <c r="I302" s="13" t="s">
        <v>551</v>
      </c>
      <c r="J302" s="13" t="s">
        <v>1154</v>
      </c>
      <c r="K302" s="15">
        <v>541188</v>
      </c>
      <c r="L302" s="7">
        <v>45329</v>
      </c>
    </row>
    <row r="303" spans="1:12" ht="14.25" hidden="1" customHeight="1">
      <c r="B303" t="str">
        <f t="shared" si="8"/>
        <v>00072970</v>
      </c>
      <c r="C303">
        <v>72970</v>
      </c>
      <c r="D303" s="13" t="s">
        <v>8</v>
      </c>
      <c r="G303" s="13" t="s">
        <v>939</v>
      </c>
      <c r="H303" s="13" t="s">
        <v>551</v>
      </c>
      <c r="I303" s="13" t="s">
        <v>551</v>
      </c>
      <c r="J303" s="13" t="s">
        <v>1155</v>
      </c>
      <c r="K303" s="15">
        <v>541188</v>
      </c>
      <c r="L303" s="7">
        <v>45329</v>
      </c>
    </row>
    <row r="304" spans="1:12" ht="14.25" hidden="1" customHeight="1">
      <c r="B304" t="str">
        <f t="shared" si="8"/>
        <v>00072971</v>
      </c>
      <c r="C304">
        <v>72971</v>
      </c>
      <c r="D304" s="13" t="s">
        <v>8</v>
      </c>
      <c r="G304" s="13" t="s">
        <v>940</v>
      </c>
      <c r="H304" s="13" t="s">
        <v>551</v>
      </c>
      <c r="I304" s="13" t="s">
        <v>551</v>
      </c>
      <c r="J304" s="13" t="s">
        <v>1156</v>
      </c>
      <c r="K304" s="15">
        <v>541188</v>
      </c>
      <c r="L304" s="7">
        <v>45329</v>
      </c>
    </row>
    <row r="305" spans="2:12" ht="14.25" hidden="1" customHeight="1">
      <c r="B305" t="str">
        <f t="shared" si="8"/>
        <v>00072972</v>
      </c>
      <c r="C305">
        <v>72972</v>
      </c>
      <c r="D305" s="13" t="s">
        <v>8</v>
      </c>
      <c r="G305" s="13" t="s">
        <v>941</v>
      </c>
      <c r="H305" s="13" t="s">
        <v>551</v>
      </c>
      <c r="I305" s="13" t="s">
        <v>551</v>
      </c>
      <c r="J305" s="13" t="s">
        <v>1157</v>
      </c>
      <c r="K305" s="15">
        <v>432950</v>
      </c>
      <c r="L305" s="7">
        <v>45329</v>
      </c>
    </row>
    <row r="306" spans="2:12" ht="14.25" hidden="1" customHeight="1">
      <c r="B306" t="str">
        <f t="shared" si="8"/>
        <v>00072973</v>
      </c>
      <c r="C306">
        <v>72973</v>
      </c>
      <c r="D306" s="13" t="s">
        <v>8</v>
      </c>
      <c r="G306" s="13" t="s">
        <v>942</v>
      </c>
      <c r="H306" s="13" t="s">
        <v>551</v>
      </c>
      <c r="I306" s="13" t="s">
        <v>551</v>
      </c>
      <c r="J306" s="13" t="s">
        <v>1158</v>
      </c>
      <c r="K306" s="15">
        <v>432950</v>
      </c>
      <c r="L306" s="7">
        <v>45329</v>
      </c>
    </row>
    <row r="307" spans="2:12" ht="14.25" hidden="1" customHeight="1">
      <c r="B307" t="str">
        <f t="shared" si="8"/>
        <v>00072974</v>
      </c>
      <c r="C307">
        <v>72974</v>
      </c>
      <c r="D307" s="13" t="s">
        <v>8</v>
      </c>
      <c r="G307" s="13" t="s">
        <v>943</v>
      </c>
      <c r="H307" s="13" t="s">
        <v>551</v>
      </c>
      <c r="I307" s="13" t="s">
        <v>551</v>
      </c>
      <c r="J307" s="13" t="s">
        <v>1159</v>
      </c>
      <c r="K307" s="15">
        <v>432950</v>
      </c>
      <c r="L307" s="7">
        <v>45329</v>
      </c>
    </row>
    <row r="308" spans="2:12" ht="14.25" hidden="1" customHeight="1">
      <c r="B308" t="str">
        <f t="shared" si="8"/>
        <v>00072975</v>
      </c>
      <c r="C308">
        <v>72975</v>
      </c>
      <c r="D308" s="13" t="s">
        <v>8</v>
      </c>
      <c r="G308" s="13" t="s">
        <v>944</v>
      </c>
      <c r="H308" s="13" t="s">
        <v>551</v>
      </c>
      <c r="I308" s="13" t="s">
        <v>551</v>
      </c>
      <c r="J308" s="13" t="s">
        <v>1160</v>
      </c>
      <c r="K308" s="15">
        <v>432950</v>
      </c>
      <c r="L308" s="7">
        <v>45329</v>
      </c>
    </row>
    <row r="309" spans="2:12" ht="14.25" hidden="1" customHeight="1">
      <c r="B309" t="str">
        <f t="shared" si="8"/>
        <v>00072976</v>
      </c>
      <c r="C309">
        <v>72976</v>
      </c>
      <c r="D309" s="13" t="s">
        <v>8</v>
      </c>
      <c r="G309" s="13" t="s">
        <v>945</v>
      </c>
      <c r="H309" s="13" t="s">
        <v>551</v>
      </c>
      <c r="I309" s="13" t="s">
        <v>551</v>
      </c>
      <c r="J309" s="13" t="s">
        <v>1161</v>
      </c>
      <c r="K309" s="15">
        <v>432950</v>
      </c>
      <c r="L309" s="7">
        <v>45329</v>
      </c>
    </row>
    <row r="310" spans="2:12" ht="14.25" hidden="1" customHeight="1">
      <c r="B310" t="str">
        <f t="shared" si="8"/>
        <v>00072979</v>
      </c>
      <c r="C310">
        <v>72979</v>
      </c>
      <c r="D310" s="13" t="s">
        <v>8</v>
      </c>
      <c r="G310" s="13" t="s">
        <v>946</v>
      </c>
      <c r="H310" s="13" t="s">
        <v>551</v>
      </c>
      <c r="I310" s="13" t="s">
        <v>551</v>
      </c>
      <c r="J310" s="13" t="s">
        <v>1162</v>
      </c>
      <c r="K310" s="15">
        <v>432950</v>
      </c>
      <c r="L310" s="7">
        <v>45329</v>
      </c>
    </row>
    <row r="311" spans="2:12" ht="14.25" hidden="1" customHeight="1">
      <c r="B311" t="str">
        <f t="shared" si="8"/>
        <v>00072980</v>
      </c>
      <c r="C311">
        <v>72980</v>
      </c>
      <c r="D311" s="13" t="s">
        <v>8</v>
      </c>
      <c r="G311" s="13" t="s">
        <v>947</v>
      </c>
      <c r="H311" s="13" t="s">
        <v>551</v>
      </c>
      <c r="I311" s="13" t="s">
        <v>551</v>
      </c>
      <c r="J311" s="13" t="s">
        <v>1163</v>
      </c>
      <c r="K311" s="15">
        <v>541188</v>
      </c>
      <c r="L311" s="7">
        <v>45329</v>
      </c>
    </row>
    <row r="312" spans="2:12" ht="14.25" hidden="1" customHeight="1">
      <c r="B312" t="str">
        <f t="shared" si="8"/>
        <v>00072981</v>
      </c>
      <c r="C312">
        <v>72981</v>
      </c>
      <c r="D312" s="13" t="s">
        <v>8</v>
      </c>
      <c r="G312" s="13" t="s">
        <v>948</v>
      </c>
      <c r="H312" s="13" t="s">
        <v>551</v>
      </c>
      <c r="I312" s="13" t="s">
        <v>551</v>
      </c>
      <c r="J312" s="13" t="s">
        <v>1164</v>
      </c>
      <c r="K312" s="15">
        <v>432950</v>
      </c>
      <c r="L312" s="7">
        <v>45329</v>
      </c>
    </row>
    <row r="313" spans="2:12" ht="14.25" hidden="1" customHeight="1">
      <c r="B313" t="str">
        <f t="shared" si="8"/>
        <v>00072988</v>
      </c>
      <c r="C313">
        <v>72988</v>
      </c>
      <c r="D313" s="13" t="s">
        <v>8</v>
      </c>
      <c r="G313" s="13" t="s">
        <v>949</v>
      </c>
      <c r="H313" s="13" t="s">
        <v>551</v>
      </c>
      <c r="I313" s="13" t="s">
        <v>551</v>
      </c>
      <c r="J313" s="13" t="s">
        <v>1165</v>
      </c>
      <c r="K313" s="15">
        <v>2164752</v>
      </c>
      <c r="L313" s="7">
        <v>45329</v>
      </c>
    </row>
    <row r="314" spans="2:12" ht="14.25" hidden="1" customHeight="1">
      <c r="B314" t="str">
        <f t="shared" si="8"/>
        <v>00073076</v>
      </c>
      <c r="C314">
        <v>73076</v>
      </c>
      <c r="D314" s="13" t="s">
        <v>8</v>
      </c>
      <c r="G314" s="13" t="s">
        <v>950</v>
      </c>
      <c r="H314" s="13" t="s">
        <v>554</v>
      </c>
      <c r="I314" s="13" t="s">
        <v>554</v>
      </c>
      <c r="J314" s="13" t="s">
        <v>1166</v>
      </c>
      <c r="K314" s="15">
        <v>432950</v>
      </c>
      <c r="L314" s="7">
        <v>45329</v>
      </c>
    </row>
    <row r="315" spans="2:12" ht="14.25" hidden="1" customHeight="1">
      <c r="B315" t="str">
        <f t="shared" si="8"/>
        <v>00072873</v>
      </c>
      <c r="C315">
        <v>72873</v>
      </c>
      <c r="D315" s="13" t="s">
        <v>8</v>
      </c>
      <c r="G315" s="13" t="s">
        <v>951</v>
      </c>
      <c r="H315" s="13" t="s">
        <v>548</v>
      </c>
      <c r="I315" s="13" t="s">
        <v>548</v>
      </c>
      <c r="J315" s="13" t="s">
        <v>1167</v>
      </c>
      <c r="K315" s="15">
        <v>541188</v>
      </c>
      <c r="L315" s="7">
        <v>45329</v>
      </c>
    </row>
    <row r="316" spans="2:12" ht="14.25" hidden="1" customHeight="1">
      <c r="B316" t="str">
        <f t="shared" si="8"/>
        <v>00072977</v>
      </c>
      <c r="C316">
        <v>72977</v>
      </c>
      <c r="D316" s="13" t="s">
        <v>8</v>
      </c>
      <c r="G316" s="13" t="s">
        <v>952</v>
      </c>
      <c r="H316" s="13" t="s">
        <v>551</v>
      </c>
      <c r="I316" s="13" t="s">
        <v>551</v>
      </c>
      <c r="J316" s="13" t="s">
        <v>1168</v>
      </c>
      <c r="K316" s="15">
        <v>541188</v>
      </c>
      <c r="L316" s="7">
        <v>45329</v>
      </c>
    </row>
    <row r="317" spans="2:12" ht="14.25" hidden="1" customHeight="1">
      <c r="B317" t="str">
        <f t="shared" si="8"/>
        <v>00073072</v>
      </c>
      <c r="C317">
        <v>73072</v>
      </c>
      <c r="D317" s="13" t="s">
        <v>8</v>
      </c>
      <c r="G317" s="13" t="s">
        <v>953</v>
      </c>
      <c r="H317" s="13" t="s">
        <v>554</v>
      </c>
      <c r="I317" s="13" t="s">
        <v>554</v>
      </c>
      <c r="J317" s="13" t="s">
        <v>1169</v>
      </c>
      <c r="K317" s="15">
        <v>432950</v>
      </c>
      <c r="L317" s="7">
        <v>45329</v>
      </c>
    </row>
    <row r="318" spans="2:12" ht="14.25" hidden="1" customHeight="1">
      <c r="B318" t="str">
        <f t="shared" si="8"/>
        <v>00073073</v>
      </c>
      <c r="C318">
        <v>73073</v>
      </c>
      <c r="D318" s="13" t="s">
        <v>8</v>
      </c>
      <c r="G318" s="13" t="s">
        <v>954</v>
      </c>
      <c r="H318" s="13" t="s">
        <v>554</v>
      </c>
      <c r="I318" s="13" t="s">
        <v>554</v>
      </c>
      <c r="J318" s="13" t="s">
        <v>1170</v>
      </c>
      <c r="K318" s="15">
        <v>432950</v>
      </c>
      <c r="L318" s="7">
        <v>45329</v>
      </c>
    </row>
    <row r="319" spans="2:12" ht="14.25" hidden="1" customHeight="1">
      <c r="B319" t="str">
        <f t="shared" si="8"/>
        <v>00073074</v>
      </c>
      <c r="C319">
        <v>73074</v>
      </c>
      <c r="D319" s="13" t="s">
        <v>8</v>
      </c>
      <c r="G319" s="13" t="s">
        <v>955</v>
      </c>
      <c r="H319" s="13" t="s">
        <v>554</v>
      </c>
      <c r="I319" s="13" t="s">
        <v>554</v>
      </c>
      <c r="J319" s="13" t="s">
        <v>1171</v>
      </c>
      <c r="K319" s="15">
        <v>541188</v>
      </c>
      <c r="L319" s="7">
        <v>45329</v>
      </c>
    </row>
    <row r="320" spans="2:12" ht="14.25" hidden="1" customHeight="1">
      <c r="B320" t="str">
        <f t="shared" si="8"/>
        <v>00073077</v>
      </c>
      <c r="C320">
        <v>73077</v>
      </c>
      <c r="D320" s="13" t="s">
        <v>8</v>
      </c>
      <c r="G320" s="13" t="s">
        <v>956</v>
      </c>
      <c r="H320" s="13" t="s">
        <v>554</v>
      </c>
      <c r="I320" s="13" t="s">
        <v>554</v>
      </c>
      <c r="J320" s="13" t="s">
        <v>1172</v>
      </c>
      <c r="K320" s="15">
        <v>432950</v>
      </c>
      <c r="L320" s="7">
        <v>45329</v>
      </c>
    </row>
    <row r="321" spans="2:12" ht="14.25" hidden="1" customHeight="1">
      <c r="B321" t="str">
        <f t="shared" si="8"/>
        <v>00073165</v>
      </c>
      <c r="C321">
        <v>73165</v>
      </c>
      <c r="D321" s="13" t="s">
        <v>8</v>
      </c>
      <c r="G321" s="13" t="s">
        <v>957</v>
      </c>
      <c r="H321" s="13" t="s">
        <v>557</v>
      </c>
      <c r="I321" s="13" t="s">
        <v>557</v>
      </c>
      <c r="J321" s="13" t="s">
        <v>1173</v>
      </c>
      <c r="K321" s="15">
        <v>541188</v>
      </c>
      <c r="L321" s="7">
        <v>45329</v>
      </c>
    </row>
    <row r="322" spans="2:12" ht="14.25" hidden="1" customHeight="1">
      <c r="B322" t="str">
        <f t="shared" si="8"/>
        <v>00073075</v>
      </c>
      <c r="C322">
        <v>73075</v>
      </c>
      <c r="D322" s="13" t="s">
        <v>8</v>
      </c>
      <c r="G322" s="13" t="s">
        <v>958</v>
      </c>
      <c r="H322" s="13" t="s">
        <v>554</v>
      </c>
      <c r="I322" s="13" t="s">
        <v>554</v>
      </c>
      <c r="J322" s="13" t="s">
        <v>1174</v>
      </c>
      <c r="K322" s="15">
        <v>432950</v>
      </c>
      <c r="L322" s="7">
        <v>45329</v>
      </c>
    </row>
    <row r="323" spans="2:12" ht="14.25" hidden="1" customHeight="1">
      <c r="B323" t="str">
        <f t="shared" si="8"/>
        <v>00073164</v>
      </c>
      <c r="C323">
        <v>73164</v>
      </c>
      <c r="D323" s="13" t="s">
        <v>8</v>
      </c>
      <c r="G323" s="13" t="s">
        <v>959</v>
      </c>
      <c r="H323" s="13" t="s">
        <v>557</v>
      </c>
      <c r="I323" s="13" t="s">
        <v>557</v>
      </c>
      <c r="J323" s="13" t="s">
        <v>1175</v>
      </c>
      <c r="K323" s="15">
        <v>541188</v>
      </c>
      <c r="L323" s="7">
        <v>45329</v>
      </c>
    </row>
    <row r="324" spans="2:12" ht="14.25" hidden="1" customHeight="1">
      <c r="B324" t="str">
        <f t="shared" si="8"/>
        <v>00073877</v>
      </c>
      <c r="C324">
        <v>73877</v>
      </c>
      <c r="D324" s="13" t="s">
        <v>8</v>
      </c>
      <c r="G324" s="13" t="s">
        <v>960</v>
      </c>
      <c r="H324" s="13" t="s">
        <v>564</v>
      </c>
      <c r="I324" s="13" t="s">
        <v>564</v>
      </c>
      <c r="J324" s="13" t="s">
        <v>1176</v>
      </c>
      <c r="K324" s="15">
        <v>432950</v>
      </c>
      <c r="L324" s="7">
        <v>45329</v>
      </c>
    </row>
    <row r="325" spans="2:12" ht="14.25" hidden="1" customHeight="1">
      <c r="B325" t="str">
        <f t="shared" si="8"/>
        <v>00073878</v>
      </c>
      <c r="C325">
        <v>73878</v>
      </c>
      <c r="D325" s="13" t="s">
        <v>8</v>
      </c>
      <c r="G325" s="13" t="s">
        <v>961</v>
      </c>
      <c r="H325" s="13" t="s">
        <v>564</v>
      </c>
      <c r="I325" s="13" t="s">
        <v>564</v>
      </c>
      <c r="J325" s="13" t="s">
        <v>1177</v>
      </c>
      <c r="K325" s="15">
        <v>432950</v>
      </c>
      <c r="L325" s="7">
        <v>45329</v>
      </c>
    </row>
    <row r="326" spans="2:12" ht="14.25" hidden="1" customHeight="1">
      <c r="B326" t="str">
        <f t="shared" si="8"/>
        <v>00073879</v>
      </c>
      <c r="C326">
        <v>73879</v>
      </c>
      <c r="D326" s="13" t="s">
        <v>8</v>
      </c>
      <c r="G326" s="13" t="s">
        <v>962</v>
      </c>
      <c r="H326" s="13" t="s">
        <v>564</v>
      </c>
      <c r="I326" s="13" t="s">
        <v>564</v>
      </c>
      <c r="J326" s="13" t="s">
        <v>1178</v>
      </c>
      <c r="K326" s="15">
        <v>541188</v>
      </c>
      <c r="L326" s="7">
        <v>45329</v>
      </c>
    </row>
    <row r="327" spans="2:12" ht="14.25" hidden="1" customHeight="1">
      <c r="B327" t="str">
        <f t="shared" si="8"/>
        <v>00074210</v>
      </c>
      <c r="C327">
        <v>74210</v>
      </c>
      <c r="D327" s="13" t="s">
        <v>8</v>
      </c>
      <c r="G327" s="13" t="s">
        <v>963</v>
      </c>
      <c r="H327" s="13" t="s">
        <v>575</v>
      </c>
      <c r="I327" s="13" t="s">
        <v>575</v>
      </c>
      <c r="J327" s="13" t="s">
        <v>1179</v>
      </c>
      <c r="K327" s="15">
        <v>432950</v>
      </c>
      <c r="L327" s="7">
        <v>45329</v>
      </c>
    </row>
    <row r="328" spans="2:12" ht="14.25" hidden="1" customHeight="1">
      <c r="B328" t="str">
        <f t="shared" si="8"/>
        <v>00074211</v>
      </c>
      <c r="C328">
        <v>74211</v>
      </c>
      <c r="D328" s="13" t="s">
        <v>8</v>
      </c>
      <c r="G328" s="13" t="s">
        <v>964</v>
      </c>
      <c r="H328" s="13" t="s">
        <v>575</v>
      </c>
      <c r="I328" s="13" t="s">
        <v>575</v>
      </c>
      <c r="J328" s="13" t="s">
        <v>1180</v>
      </c>
      <c r="K328" s="15">
        <v>432950</v>
      </c>
      <c r="L328" s="7">
        <v>45329</v>
      </c>
    </row>
    <row r="329" spans="2:12" ht="14.25" hidden="1" customHeight="1">
      <c r="B329" t="str">
        <f t="shared" si="8"/>
        <v>00074212</v>
      </c>
      <c r="C329">
        <v>74212</v>
      </c>
      <c r="D329" s="13" t="s">
        <v>8</v>
      </c>
      <c r="G329" s="13" t="s">
        <v>965</v>
      </c>
      <c r="H329" s="13" t="s">
        <v>575</v>
      </c>
      <c r="I329" s="13" t="s">
        <v>575</v>
      </c>
      <c r="J329" s="13" t="s">
        <v>1181</v>
      </c>
      <c r="K329" s="15">
        <v>432950</v>
      </c>
      <c r="L329" s="7">
        <v>45329</v>
      </c>
    </row>
    <row r="330" spans="2:12" ht="14.25" hidden="1" customHeight="1">
      <c r="B330" t="str">
        <f t="shared" si="8"/>
        <v>00074213</v>
      </c>
      <c r="C330">
        <v>74213</v>
      </c>
      <c r="D330" s="13" t="s">
        <v>8</v>
      </c>
      <c r="G330" s="13" t="s">
        <v>966</v>
      </c>
      <c r="H330" s="13" t="s">
        <v>575</v>
      </c>
      <c r="I330" s="13" t="s">
        <v>575</v>
      </c>
      <c r="J330" s="13" t="s">
        <v>1182</v>
      </c>
      <c r="K330" s="15">
        <v>432950</v>
      </c>
      <c r="L330" s="7">
        <v>45329</v>
      </c>
    </row>
    <row r="331" spans="2:12" ht="14.25" hidden="1" customHeight="1">
      <c r="B331" t="str">
        <f t="shared" si="8"/>
        <v>00073078</v>
      </c>
      <c r="C331">
        <v>73078</v>
      </c>
      <c r="D331" s="13" t="s">
        <v>8</v>
      </c>
      <c r="G331" s="13" t="s">
        <v>967</v>
      </c>
      <c r="H331" s="13" t="s">
        <v>554</v>
      </c>
      <c r="I331" s="13" t="s">
        <v>554</v>
      </c>
      <c r="J331" s="13" t="s">
        <v>1183</v>
      </c>
      <c r="K331" s="15">
        <v>541188</v>
      </c>
      <c r="L331" s="7">
        <v>45329</v>
      </c>
    </row>
    <row r="332" spans="2:12" ht="14.25" hidden="1" customHeight="1">
      <c r="B332" t="str">
        <f t="shared" si="8"/>
        <v>00074209</v>
      </c>
      <c r="C332">
        <v>74209</v>
      </c>
      <c r="D332" s="13" t="s">
        <v>8</v>
      </c>
      <c r="G332" s="13" t="s">
        <v>968</v>
      </c>
      <c r="H332" s="13" t="s">
        <v>575</v>
      </c>
      <c r="I332" s="13" t="s">
        <v>575</v>
      </c>
      <c r="J332" s="13" t="s">
        <v>1184</v>
      </c>
      <c r="K332" s="15">
        <v>432950</v>
      </c>
      <c r="L332" s="7">
        <v>45329</v>
      </c>
    </row>
    <row r="333" spans="2:12" ht="14.25" hidden="1" customHeight="1">
      <c r="B333" t="str">
        <f t="shared" si="8"/>
        <v>00074484</v>
      </c>
      <c r="C333">
        <v>74484</v>
      </c>
      <c r="D333" s="13" t="s">
        <v>8</v>
      </c>
      <c r="G333" s="13" t="s">
        <v>969</v>
      </c>
      <c r="H333" s="13" t="s">
        <v>582</v>
      </c>
      <c r="I333" s="13" t="s">
        <v>582</v>
      </c>
      <c r="J333" s="13" t="s">
        <v>1185</v>
      </c>
      <c r="K333" s="15">
        <v>649426</v>
      </c>
      <c r="L333" s="7">
        <v>45329</v>
      </c>
    </row>
    <row r="334" spans="2:12" ht="14.25" hidden="1" customHeight="1">
      <c r="B334" t="str">
        <f t="shared" si="8"/>
        <v>00074485</v>
      </c>
      <c r="C334">
        <v>74485</v>
      </c>
      <c r="D334" s="13" t="s">
        <v>8</v>
      </c>
      <c r="G334" s="13" t="s">
        <v>970</v>
      </c>
      <c r="H334" s="13" t="s">
        <v>582</v>
      </c>
      <c r="I334" s="13" t="s">
        <v>582</v>
      </c>
      <c r="J334" s="13" t="s">
        <v>1186</v>
      </c>
      <c r="K334" s="15">
        <v>649426</v>
      </c>
      <c r="L334" s="7">
        <v>45329</v>
      </c>
    </row>
    <row r="335" spans="2:12" ht="14.25" hidden="1" customHeight="1">
      <c r="B335" t="str">
        <f t="shared" si="8"/>
        <v>00074437</v>
      </c>
      <c r="C335">
        <v>74437</v>
      </c>
      <c r="D335" s="13" t="s">
        <v>8</v>
      </c>
      <c r="G335" s="13" t="s">
        <v>971</v>
      </c>
      <c r="H335" s="13" t="s">
        <v>582</v>
      </c>
      <c r="I335" s="13" t="s">
        <v>582</v>
      </c>
      <c r="J335" s="13" t="s">
        <v>1187</v>
      </c>
      <c r="K335" s="15">
        <v>541188</v>
      </c>
      <c r="L335" s="7">
        <v>45329</v>
      </c>
    </row>
    <row r="336" spans="2:12" ht="14.25" hidden="1" customHeight="1">
      <c r="B336" t="str">
        <f t="shared" si="8"/>
        <v>00074438</v>
      </c>
      <c r="C336">
        <v>74438</v>
      </c>
      <c r="D336" s="13" t="s">
        <v>8</v>
      </c>
      <c r="G336" s="13" t="s">
        <v>972</v>
      </c>
      <c r="H336" s="13" t="s">
        <v>582</v>
      </c>
      <c r="I336" s="13" t="s">
        <v>582</v>
      </c>
      <c r="J336" s="13" t="s">
        <v>1188</v>
      </c>
      <c r="K336" s="15">
        <v>432950</v>
      </c>
      <c r="L336" s="7">
        <v>45329</v>
      </c>
    </row>
    <row r="337" spans="2:12" ht="14.25" hidden="1" customHeight="1">
      <c r="B337" t="str">
        <f t="shared" si="8"/>
        <v>00074440</v>
      </c>
      <c r="C337">
        <v>74440</v>
      </c>
      <c r="D337" s="13" t="s">
        <v>8</v>
      </c>
      <c r="G337" s="13" t="s">
        <v>973</v>
      </c>
      <c r="H337" s="13" t="s">
        <v>582</v>
      </c>
      <c r="I337" s="13" t="s">
        <v>582</v>
      </c>
      <c r="J337" s="13" t="s">
        <v>1189</v>
      </c>
      <c r="K337" s="15">
        <v>541188</v>
      </c>
      <c r="L337" s="7">
        <v>45329</v>
      </c>
    </row>
    <row r="338" spans="2:12" ht="14.25" hidden="1" customHeight="1">
      <c r="B338" t="str">
        <f t="shared" si="8"/>
        <v>00074443</v>
      </c>
      <c r="C338">
        <v>74443</v>
      </c>
      <c r="D338" s="13" t="s">
        <v>8</v>
      </c>
      <c r="G338" s="13" t="s">
        <v>974</v>
      </c>
      <c r="H338" s="13" t="s">
        <v>582</v>
      </c>
      <c r="I338" s="13" t="s">
        <v>582</v>
      </c>
      <c r="J338" s="13" t="s">
        <v>1190</v>
      </c>
      <c r="K338" s="15">
        <v>541188</v>
      </c>
      <c r="L338" s="7">
        <v>45329</v>
      </c>
    </row>
    <row r="339" spans="2:12" ht="14.25" hidden="1" customHeight="1">
      <c r="B339" t="str">
        <f t="shared" si="8"/>
        <v>00074444</v>
      </c>
      <c r="C339">
        <v>74444</v>
      </c>
      <c r="D339" s="13" t="s">
        <v>8</v>
      </c>
      <c r="G339" s="13" t="s">
        <v>975</v>
      </c>
      <c r="H339" s="13" t="s">
        <v>582</v>
      </c>
      <c r="I339" s="13" t="s">
        <v>582</v>
      </c>
      <c r="J339" s="13" t="s">
        <v>1191</v>
      </c>
      <c r="K339" s="15">
        <v>432950</v>
      </c>
      <c r="L339" s="7">
        <v>45329</v>
      </c>
    </row>
    <row r="340" spans="2:12" ht="14.25" hidden="1" customHeight="1">
      <c r="B340" t="str">
        <f t="shared" si="8"/>
        <v>00074446</v>
      </c>
      <c r="C340">
        <v>74446</v>
      </c>
      <c r="D340" s="13" t="s">
        <v>8</v>
      </c>
      <c r="G340" s="13" t="s">
        <v>976</v>
      </c>
      <c r="H340" s="13" t="s">
        <v>582</v>
      </c>
      <c r="I340" s="13" t="s">
        <v>582</v>
      </c>
      <c r="J340" s="13" t="s">
        <v>1192</v>
      </c>
      <c r="K340" s="15">
        <v>432950</v>
      </c>
      <c r="L340" s="7">
        <v>45329</v>
      </c>
    </row>
    <row r="341" spans="2:12" ht="14.25" hidden="1" customHeight="1">
      <c r="B341" t="str">
        <f t="shared" si="8"/>
        <v>00074447</v>
      </c>
      <c r="C341">
        <v>74447</v>
      </c>
      <c r="D341" s="13" t="s">
        <v>8</v>
      </c>
      <c r="G341" s="13" t="s">
        <v>977</v>
      </c>
      <c r="H341" s="13" t="s">
        <v>582</v>
      </c>
      <c r="I341" s="13" t="s">
        <v>582</v>
      </c>
      <c r="J341" s="13" t="s">
        <v>1193</v>
      </c>
      <c r="K341" s="15">
        <v>541188</v>
      </c>
      <c r="L341" s="7">
        <v>45329</v>
      </c>
    </row>
    <row r="342" spans="2:12" ht="14.25" hidden="1" customHeight="1">
      <c r="B342" t="str">
        <f t="shared" si="8"/>
        <v>00074486</v>
      </c>
      <c r="C342">
        <v>74486</v>
      </c>
      <c r="D342" s="13" t="s">
        <v>8</v>
      </c>
      <c r="G342" s="13" t="s">
        <v>978</v>
      </c>
      <c r="H342" s="13" t="s">
        <v>582</v>
      </c>
      <c r="I342" s="13" t="s">
        <v>582</v>
      </c>
      <c r="J342" s="13" t="s">
        <v>1194</v>
      </c>
      <c r="K342" s="15">
        <v>649426</v>
      </c>
      <c r="L342" s="7">
        <v>45329</v>
      </c>
    </row>
    <row r="343" spans="2:12" ht="14.25" hidden="1" customHeight="1">
      <c r="B343" t="str">
        <f t="shared" si="8"/>
        <v>00074547</v>
      </c>
      <c r="C343">
        <v>74547</v>
      </c>
      <c r="D343" s="13" t="s">
        <v>8</v>
      </c>
      <c r="G343" s="13" t="s">
        <v>979</v>
      </c>
      <c r="H343" s="13" t="s">
        <v>587</v>
      </c>
      <c r="I343" s="13" t="s">
        <v>587</v>
      </c>
      <c r="J343" s="13" t="s">
        <v>1195</v>
      </c>
      <c r="K343" s="15">
        <v>541188</v>
      </c>
      <c r="L343" s="7">
        <v>45329</v>
      </c>
    </row>
    <row r="344" spans="2:12" ht="14.25" hidden="1" customHeight="1">
      <c r="B344" t="str">
        <f t="shared" si="8"/>
        <v>00074550</v>
      </c>
      <c r="C344">
        <v>74550</v>
      </c>
      <c r="D344" s="13" t="s">
        <v>8</v>
      </c>
      <c r="G344" s="13" t="s">
        <v>980</v>
      </c>
      <c r="H344" s="13" t="s">
        <v>587</v>
      </c>
      <c r="I344" s="13" t="s">
        <v>587</v>
      </c>
      <c r="J344" s="13" t="s">
        <v>1196</v>
      </c>
      <c r="K344" s="15">
        <v>432950</v>
      </c>
      <c r="L344" s="7">
        <v>45329</v>
      </c>
    </row>
    <row r="345" spans="2:12" ht="14.25" hidden="1" customHeight="1">
      <c r="B345" t="str">
        <f t="shared" si="8"/>
        <v>00074551</v>
      </c>
      <c r="C345">
        <v>74551</v>
      </c>
      <c r="D345" s="13" t="s">
        <v>8</v>
      </c>
      <c r="G345" s="13" t="s">
        <v>981</v>
      </c>
      <c r="H345" s="13" t="s">
        <v>587</v>
      </c>
      <c r="I345" s="13" t="s">
        <v>587</v>
      </c>
      <c r="J345" s="13" t="s">
        <v>1197</v>
      </c>
      <c r="K345" s="15">
        <v>432950</v>
      </c>
      <c r="L345" s="7">
        <v>45329</v>
      </c>
    </row>
    <row r="346" spans="2:12" ht="14.25" hidden="1" customHeight="1">
      <c r="B346" t="str">
        <f t="shared" si="8"/>
        <v>00074554</v>
      </c>
      <c r="C346">
        <v>74554</v>
      </c>
      <c r="D346" s="13" t="s">
        <v>8</v>
      </c>
      <c r="G346" s="13" t="s">
        <v>982</v>
      </c>
      <c r="H346" s="13" t="s">
        <v>587</v>
      </c>
      <c r="I346" s="13" t="s">
        <v>587</v>
      </c>
      <c r="J346" s="13" t="s">
        <v>1198</v>
      </c>
      <c r="K346" s="15">
        <v>432950</v>
      </c>
      <c r="L346" s="7">
        <v>45329</v>
      </c>
    </row>
    <row r="347" spans="2:12" ht="14.25" hidden="1" customHeight="1">
      <c r="B347" t="str">
        <f t="shared" si="8"/>
        <v>00074214</v>
      </c>
      <c r="C347">
        <v>74214</v>
      </c>
      <c r="D347" s="13" t="s">
        <v>8</v>
      </c>
      <c r="G347" s="13" t="s">
        <v>983</v>
      </c>
      <c r="H347" s="13" t="s">
        <v>575</v>
      </c>
      <c r="I347" s="13" t="s">
        <v>575</v>
      </c>
      <c r="J347" s="13" t="s">
        <v>1199</v>
      </c>
      <c r="K347" s="15">
        <v>541188</v>
      </c>
      <c r="L347" s="7">
        <v>45329</v>
      </c>
    </row>
    <row r="348" spans="2:12" ht="14.25" hidden="1" customHeight="1">
      <c r="B348" t="str">
        <f t="shared" si="8"/>
        <v>00074435</v>
      </c>
      <c r="C348">
        <v>74435</v>
      </c>
      <c r="D348" s="13" t="s">
        <v>8</v>
      </c>
      <c r="G348" s="13" t="s">
        <v>984</v>
      </c>
      <c r="H348" s="13" t="s">
        <v>582</v>
      </c>
      <c r="I348" s="13" t="s">
        <v>582</v>
      </c>
      <c r="J348" s="13" t="s">
        <v>1200</v>
      </c>
      <c r="K348" s="15">
        <v>541188</v>
      </c>
      <c r="L348" s="7">
        <v>45329</v>
      </c>
    </row>
    <row r="349" spans="2:12" ht="14.25" hidden="1" customHeight="1">
      <c r="B349" t="str">
        <f t="shared" si="8"/>
        <v>00074436</v>
      </c>
      <c r="C349">
        <v>74436</v>
      </c>
      <c r="D349" s="13" t="s">
        <v>8</v>
      </c>
      <c r="G349" s="13" t="s">
        <v>985</v>
      </c>
      <c r="H349" s="13" t="s">
        <v>582</v>
      </c>
      <c r="I349" s="13" t="s">
        <v>582</v>
      </c>
      <c r="J349" s="13" t="s">
        <v>1201</v>
      </c>
      <c r="K349" s="15">
        <v>541188</v>
      </c>
      <c r="L349" s="7">
        <v>45329</v>
      </c>
    </row>
    <row r="350" spans="2:12" ht="14.25" hidden="1" customHeight="1">
      <c r="B350" t="str">
        <f t="shared" si="8"/>
        <v>00074439</v>
      </c>
      <c r="C350">
        <v>74439</v>
      </c>
      <c r="D350" s="13" t="s">
        <v>8</v>
      </c>
      <c r="G350" s="13" t="s">
        <v>986</v>
      </c>
      <c r="H350" s="13" t="s">
        <v>582</v>
      </c>
      <c r="I350" s="13" t="s">
        <v>582</v>
      </c>
      <c r="J350" s="13" t="s">
        <v>1202</v>
      </c>
      <c r="K350" s="15">
        <v>432950</v>
      </c>
      <c r="L350" s="7">
        <v>45329</v>
      </c>
    </row>
    <row r="351" spans="2:12" ht="14.25" hidden="1" customHeight="1">
      <c r="B351" t="str">
        <f t="shared" si="8"/>
        <v>00074441</v>
      </c>
      <c r="C351">
        <v>74441</v>
      </c>
      <c r="D351" s="13" t="s">
        <v>8</v>
      </c>
      <c r="G351" s="13" t="s">
        <v>987</v>
      </c>
      <c r="H351" s="13" t="s">
        <v>582</v>
      </c>
      <c r="I351" s="13" t="s">
        <v>582</v>
      </c>
      <c r="J351" s="13" t="s">
        <v>1203</v>
      </c>
      <c r="K351" s="15">
        <v>432950</v>
      </c>
      <c r="L351" s="7">
        <v>45329</v>
      </c>
    </row>
    <row r="352" spans="2:12" ht="14.25" hidden="1" customHeight="1">
      <c r="B352" t="str">
        <f t="shared" si="8"/>
        <v>00074445</v>
      </c>
      <c r="C352">
        <v>74445</v>
      </c>
      <c r="D352" s="13" t="s">
        <v>8</v>
      </c>
      <c r="G352" s="13" t="s">
        <v>988</v>
      </c>
      <c r="H352" s="13" t="s">
        <v>582</v>
      </c>
      <c r="I352" s="13" t="s">
        <v>582</v>
      </c>
      <c r="J352" s="13" t="s">
        <v>1204</v>
      </c>
      <c r="K352" s="15">
        <v>432950</v>
      </c>
      <c r="L352" s="7">
        <v>45329</v>
      </c>
    </row>
    <row r="353" spans="2:12" ht="14.25" hidden="1" customHeight="1">
      <c r="B353" t="str">
        <f t="shared" si="8"/>
        <v>00074548</v>
      </c>
      <c r="C353">
        <v>74548</v>
      </c>
      <c r="D353" s="13" t="s">
        <v>8</v>
      </c>
      <c r="G353" s="13" t="s">
        <v>989</v>
      </c>
      <c r="H353" s="13" t="s">
        <v>587</v>
      </c>
      <c r="I353" s="13" t="s">
        <v>587</v>
      </c>
      <c r="J353" s="13" t="s">
        <v>1205</v>
      </c>
      <c r="K353" s="15">
        <v>432950</v>
      </c>
      <c r="L353" s="7">
        <v>45329</v>
      </c>
    </row>
    <row r="354" spans="2:12" ht="14.25" hidden="1" customHeight="1">
      <c r="B354" t="str">
        <f t="shared" si="8"/>
        <v>00074549</v>
      </c>
      <c r="C354">
        <v>74549</v>
      </c>
      <c r="D354" s="13" t="s">
        <v>8</v>
      </c>
      <c r="G354" s="13" t="s">
        <v>990</v>
      </c>
      <c r="H354" s="13" t="s">
        <v>587</v>
      </c>
      <c r="I354" s="13" t="s">
        <v>587</v>
      </c>
      <c r="J354" s="13" t="s">
        <v>1206</v>
      </c>
      <c r="K354" s="15">
        <v>432950</v>
      </c>
      <c r="L354" s="7">
        <v>45329</v>
      </c>
    </row>
    <row r="355" spans="2:12" ht="14.25" hidden="1" customHeight="1">
      <c r="B355" t="str">
        <f t="shared" si="8"/>
        <v>00074555</v>
      </c>
      <c r="C355">
        <v>74555</v>
      </c>
      <c r="D355" s="13" t="s">
        <v>8</v>
      </c>
      <c r="G355" s="13" t="s">
        <v>991</v>
      </c>
      <c r="H355" s="13" t="s">
        <v>587</v>
      </c>
      <c r="I355" s="13" t="s">
        <v>587</v>
      </c>
      <c r="J355" s="13" t="s">
        <v>1207</v>
      </c>
      <c r="K355" s="15">
        <v>432950</v>
      </c>
      <c r="L355" s="7">
        <v>45329</v>
      </c>
    </row>
    <row r="356" spans="2:12" ht="14.25" hidden="1" customHeight="1">
      <c r="B356" t="str">
        <f t="shared" si="8"/>
        <v>00074623</v>
      </c>
      <c r="C356">
        <v>74623</v>
      </c>
      <c r="D356" s="13" t="s">
        <v>8</v>
      </c>
      <c r="G356" s="13" t="s">
        <v>992</v>
      </c>
      <c r="H356" s="13" t="s">
        <v>590</v>
      </c>
      <c r="I356" s="13" t="s">
        <v>590</v>
      </c>
      <c r="J356" s="13" t="s">
        <v>1208</v>
      </c>
      <c r="K356" s="15">
        <v>541188</v>
      </c>
      <c r="L356" s="7">
        <v>45329</v>
      </c>
    </row>
    <row r="357" spans="2:12" ht="14.25" hidden="1" customHeight="1">
      <c r="B357" t="str">
        <f t="shared" si="8"/>
        <v>00074624</v>
      </c>
      <c r="C357">
        <v>74624</v>
      </c>
      <c r="D357" s="13" t="s">
        <v>8</v>
      </c>
      <c r="G357" s="13" t="s">
        <v>993</v>
      </c>
      <c r="H357" s="13" t="s">
        <v>590</v>
      </c>
      <c r="I357" s="13" t="s">
        <v>590</v>
      </c>
      <c r="J357" s="13" t="s">
        <v>1209</v>
      </c>
      <c r="K357" s="15">
        <v>541188</v>
      </c>
      <c r="L357" s="7">
        <v>45329</v>
      </c>
    </row>
    <row r="358" spans="2:12" ht="14.25" hidden="1" customHeight="1">
      <c r="B358" t="str">
        <f t="shared" si="8"/>
        <v>00074625</v>
      </c>
      <c r="C358">
        <v>74625</v>
      </c>
      <c r="D358" s="13" t="s">
        <v>8</v>
      </c>
      <c r="G358" s="13" t="s">
        <v>994</v>
      </c>
      <c r="H358" s="13" t="s">
        <v>590</v>
      </c>
      <c r="I358" s="13" t="s">
        <v>590</v>
      </c>
      <c r="J358" s="13" t="s">
        <v>1210</v>
      </c>
      <c r="K358" s="15">
        <v>432950</v>
      </c>
      <c r="L358" s="7">
        <v>45329</v>
      </c>
    </row>
    <row r="359" spans="2:12" ht="14.25" hidden="1" customHeight="1">
      <c r="B359" t="str">
        <f t="shared" si="8"/>
        <v>00074626</v>
      </c>
      <c r="C359">
        <v>74626</v>
      </c>
      <c r="D359" s="13" t="s">
        <v>8</v>
      </c>
      <c r="G359" s="13" t="s">
        <v>995</v>
      </c>
      <c r="H359" s="13" t="s">
        <v>590</v>
      </c>
      <c r="I359" s="13" t="s">
        <v>590</v>
      </c>
      <c r="J359" s="13" t="s">
        <v>1211</v>
      </c>
      <c r="K359" s="15">
        <v>432950</v>
      </c>
      <c r="L359" s="7">
        <v>45329</v>
      </c>
    </row>
    <row r="360" spans="2:12" ht="14.25" hidden="1" customHeight="1">
      <c r="B360" t="str">
        <f t="shared" ref="B360:B361" si="9">+RIGHT(G360,8)</f>
        <v>00074633</v>
      </c>
      <c r="C360">
        <v>74633</v>
      </c>
      <c r="D360" s="13" t="s">
        <v>8</v>
      </c>
      <c r="G360" s="13" t="s">
        <v>996</v>
      </c>
      <c r="H360" s="13" t="s">
        <v>590</v>
      </c>
      <c r="I360" s="13" t="s">
        <v>590</v>
      </c>
      <c r="J360" s="13" t="s">
        <v>1212</v>
      </c>
      <c r="K360" s="15">
        <v>541188</v>
      </c>
      <c r="L360" s="7">
        <v>45329</v>
      </c>
    </row>
    <row r="361" spans="2:12" ht="14.25" hidden="1" customHeight="1">
      <c r="B361" t="str">
        <f t="shared" si="9"/>
        <v>00074634</v>
      </c>
      <c r="C361">
        <v>74634</v>
      </c>
      <c r="D361" s="13" t="s">
        <v>8</v>
      </c>
      <c r="G361" s="13" t="s">
        <v>997</v>
      </c>
      <c r="H361" s="13" t="s">
        <v>590</v>
      </c>
      <c r="I361" s="13" t="s">
        <v>590</v>
      </c>
      <c r="J361" s="13" t="s">
        <v>1213</v>
      </c>
      <c r="K361" s="15">
        <v>432950</v>
      </c>
      <c r="L361" s="7">
        <v>45329</v>
      </c>
    </row>
    <row r="362" spans="2:12" ht="14.25" hidden="1" customHeight="1">
      <c r="B362" t="str">
        <f>+VLOOKUP(G362,'[1]CIRCLEK-MB'!B$1751:D$1913,3,0)</f>
        <v>00014839</v>
      </c>
      <c r="C362" s="12">
        <v>14839</v>
      </c>
      <c r="D362" s="13" t="s">
        <v>8</v>
      </c>
      <c r="G362" s="13" t="s">
        <v>998</v>
      </c>
      <c r="H362" s="13" t="s">
        <v>1214</v>
      </c>
      <c r="I362" s="13" t="s">
        <v>1214</v>
      </c>
      <c r="J362" s="13" t="s">
        <v>671</v>
      </c>
      <c r="K362" s="4">
        <v>-270592</v>
      </c>
      <c r="L362" s="7">
        <v>45329</v>
      </c>
    </row>
    <row r="363" spans="2:12" ht="14.25" hidden="1" customHeight="1">
      <c r="B363" t="str">
        <f>+VLOOKUP(G363,'[1]CIRCLEK-MB'!B$1751:D$1913,3,0)</f>
        <v>00014451</v>
      </c>
      <c r="C363" s="12">
        <v>14614</v>
      </c>
      <c r="D363" s="13" t="s">
        <v>8</v>
      </c>
      <c r="G363" s="13" t="s">
        <v>999</v>
      </c>
      <c r="H363" s="13" t="s">
        <v>1214</v>
      </c>
      <c r="I363" s="13" t="s">
        <v>1214</v>
      </c>
      <c r="J363" s="13" t="s">
        <v>1215</v>
      </c>
      <c r="K363" s="4">
        <v>-135296</v>
      </c>
      <c r="L363" s="7">
        <v>45329</v>
      </c>
    </row>
    <row r="364" spans="2:12" ht="14.25" hidden="1" customHeight="1">
      <c r="B364" t="str">
        <f t="shared" ref="B364:B376" si="10">+RIGHT(G364,8)</f>
        <v>00074442</v>
      </c>
      <c r="C364">
        <v>74442</v>
      </c>
      <c r="D364" s="13" t="s">
        <v>8</v>
      </c>
      <c r="G364" s="13" t="s">
        <v>1000</v>
      </c>
      <c r="H364" s="13" t="s">
        <v>582</v>
      </c>
      <c r="I364" s="13" t="s">
        <v>582</v>
      </c>
      <c r="J364" s="13" t="s">
        <v>1216</v>
      </c>
      <c r="K364" s="15">
        <v>541188</v>
      </c>
      <c r="L364" s="7">
        <v>45329</v>
      </c>
    </row>
    <row r="365" spans="2:12" ht="14.25" hidden="1" customHeight="1">
      <c r="B365" t="str">
        <f t="shared" si="10"/>
        <v>00074556</v>
      </c>
      <c r="C365">
        <v>74556</v>
      </c>
      <c r="D365" s="13" t="s">
        <v>8</v>
      </c>
      <c r="G365" s="13" t="s">
        <v>1001</v>
      </c>
      <c r="H365" s="13" t="s">
        <v>587</v>
      </c>
      <c r="I365" s="13" t="s">
        <v>587</v>
      </c>
      <c r="J365" s="13" t="s">
        <v>1217</v>
      </c>
      <c r="K365" s="15">
        <v>541188</v>
      </c>
      <c r="L365" s="7">
        <v>45329</v>
      </c>
    </row>
    <row r="366" spans="2:12" ht="14.25" hidden="1" customHeight="1">
      <c r="B366" t="str">
        <f t="shared" si="10"/>
        <v>00074630</v>
      </c>
      <c r="C366">
        <v>74630</v>
      </c>
      <c r="D366" s="13" t="s">
        <v>8</v>
      </c>
      <c r="G366" s="13" t="s">
        <v>1002</v>
      </c>
      <c r="H366" s="13" t="s">
        <v>590</v>
      </c>
      <c r="I366" s="13" t="s">
        <v>590</v>
      </c>
      <c r="J366" s="13" t="s">
        <v>1218</v>
      </c>
      <c r="K366" s="15">
        <v>432950</v>
      </c>
      <c r="L366" s="7">
        <v>45329</v>
      </c>
    </row>
    <row r="367" spans="2:12" ht="14.25" hidden="1" customHeight="1">
      <c r="B367" t="str">
        <f t="shared" si="10"/>
        <v>00075547</v>
      </c>
      <c r="C367">
        <v>75547</v>
      </c>
      <c r="D367" s="13" t="s">
        <v>8</v>
      </c>
      <c r="G367" s="13" t="s">
        <v>1003</v>
      </c>
      <c r="H367" s="13" t="s">
        <v>595</v>
      </c>
      <c r="I367" s="13" t="s">
        <v>595</v>
      </c>
      <c r="J367" s="13" t="s">
        <v>1219</v>
      </c>
      <c r="K367" s="15">
        <v>541188</v>
      </c>
      <c r="L367" s="7">
        <v>45329</v>
      </c>
    </row>
    <row r="368" spans="2:12" ht="14.25" hidden="1" customHeight="1">
      <c r="B368" t="str">
        <f t="shared" si="10"/>
        <v>00075602</v>
      </c>
      <c r="C368">
        <v>75602</v>
      </c>
      <c r="D368" s="13" t="s">
        <v>8</v>
      </c>
      <c r="G368" s="13" t="s">
        <v>1004</v>
      </c>
      <c r="H368" s="13" t="s">
        <v>1214</v>
      </c>
      <c r="I368" s="13" t="s">
        <v>1214</v>
      </c>
      <c r="J368" s="13" t="s">
        <v>1220</v>
      </c>
      <c r="K368" s="15">
        <v>541188</v>
      </c>
      <c r="L368" s="7">
        <v>45329</v>
      </c>
    </row>
    <row r="369" spans="2:12" ht="14.25" hidden="1" customHeight="1">
      <c r="B369" t="str">
        <f t="shared" si="10"/>
        <v>00075601</v>
      </c>
      <c r="C369">
        <v>75601</v>
      </c>
      <c r="D369" s="13" t="s">
        <v>8</v>
      </c>
      <c r="G369" s="13" t="s">
        <v>1005</v>
      </c>
      <c r="H369" s="13" t="s">
        <v>1214</v>
      </c>
      <c r="I369" s="13" t="s">
        <v>1214</v>
      </c>
      <c r="J369" s="13" t="s">
        <v>1221</v>
      </c>
      <c r="K369" s="15">
        <v>432950</v>
      </c>
      <c r="L369" s="7">
        <v>45329</v>
      </c>
    </row>
    <row r="370" spans="2:12" ht="14.25" hidden="1" customHeight="1">
      <c r="B370" t="str">
        <f t="shared" si="10"/>
        <v>00075604</v>
      </c>
      <c r="C370">
        <v>75604</v>
      </c>
      <c r="D370" s="13" t="s">
        <v>8</v>
      </c>
      <c r="G370" s="13" t="s">
        <v>1006</v>
      </c>
      <c r="H370" s="13" t="s">
        <v>1214</v>
      </c>
      <c r="I370" s="13" t="s">
        <v>1214</v>
      </c>
      <c r="J370" s="13" t="s">
        <v>1222</v>
      </c>
      <c r="K370" s="15">
        <v>432950</v>
      </c>
      <c r="L370" s="7">
        <v>45329</v>
      </c>
    </row>
    <row r="371" spans="2:12" ht="14.25" hidden="1" customHeight="1">
      <c r="B371" t="str">
        <f t="shared" si="10"/>
        <v>00072978</v>
      </c>
      <c r="C371">
        <v>72978</v>
      </c>
      <c r="D371" s="13" t="s">
        <v>8</v>
      </c>
      <c r="G371" s="13" t="s">
        <v>1007</v>
      </c>
      <c r="H371" s="13" t="s">
        <v>551</v>
      </c>
      <c r="I371" s="13" t="s">
        <v>605</v>
      </c>
      <c r="J371" s="13" t="s">
        <v>1223</v>
      </c>
      <c r="K371" s="15">
        <v>432950</v>
      </c>
      <c r="L371" s="7">
        <v>45329</v>
      </c>
    </row>
    <row r="372" spans="2:12" ht="14.25" hidden="1" customHeight="1">
      <c r="B372" t="str">
        <f t="shared" si="10"/>
        <v>00075859</v>
      </c>
      <c r="C372">
        <v>75859</v>
      </c>
      <c r="D372" s="13" t="s">
        <v>8</v>
      </c>
      <c r="G372" s="13" t="s">
        <v>1008</v>
      </c>
      <c r="H372" s="13" t="s">
        <v>1224</v>
      </c>
      <c r="I372" s="13" t="s">
        <v>1224</v>
      </c>
      <c r="J372" s="13" t="s">
        <v>1225</v>
      </c>
      <c r="K372" s="15">
        <v>432950</v>
      </c>
      <c r="L372" s="7">
        <v>45329</v>
      </c>
    </row>
    <row r="373" spans="2:12" ht="14.25" hidden="1" customHeight="1">
      <c r="B373" t="str">
        <f t="shared" si="10"/>
        <v>00075860</v>
      </c>
      <c r="C373">
        <v>75860</v>
      </c>
      <c r="D373" s="13" t="s">
        <v>8</v>
      </c>
      <c r="G373" s="13" t="s">
        <v>1009</v>
      </c>
      <c r="H373" s="13" t="s">
        <v>1224</v>
      </c>
      <c r="I373" s="13" t="s">
        <v>1224</v>
      </c>
      <c r="J373" s="13" t="s">
        <v>1226</v>
      </c>
      <c r="K373" s="15">
        <v>432950</v>
      </c>
      <c r="L373" s="7">
        <v>45329</v>
      </c>
    </row>
    <row r="374" spans="2:12" ht="14.25" hidden="1" customHeight="1">
      <c r="B374" t="str">
        <f t="shared" si="10"/>
        <v>00075866</v>
      </c>
      <c r="C374">
        <v>75866</v>
      </c>
      <c r="D374" s="13" t="s">
        <v>8</v>
      </c>
      <c r="G374" s="13" t="s">
        <v>1010</v>
      </c>
      <c r="H374" s="13" t="s">
        <v>1224</v>
      </c>
      <c r="I374" s="13" t="s">
        <v>1224</v>
      </c>
      <c r="J374" s="13" t="s">
        <v>1227</v>
      </c>
      <c r="K374" s="15">
        <v>432950</v>
      </c>
      <c r="L374" s="7">
        <v>45329</v>
      </c>
    </row>
    <row r="375" spans="2:12" ht="14.25" hidden="1" customHeight="1">
      <c r="B375" t="str">
        <f t="shared" si="10"/>
        <v>00075868</v>
      </c>
      <c r="C375">
        <v>75868</v>
      </c>
      <c r="D375" s="13" t="s">
        <v>8</v>
      </c>
      <c r="G375" s="13" t="s">
        <v>1011</v>
      </c>
      <c r="H375" s="13" t="s">
        <v>1224</v>
      </c>
      <c r="I375" s="13" t="s">
        <v>1224</v>
      </c>
      <c r="J375" s="13" t="s">
        <v>1228</v>
      </c>
      <c r="K375" s="15">
        <v>541188</v>
      </c>
      <c r="L375" s="7">
        <v>45329</v>
      </c>
    </row>
    <row r="376" spans="2:12" ht="14.25" hidden="1" customHeight="1">
      <c r="B376" t="str">
        <f t="shared" si="10"/>
        <v>00075873</v>
      </c>
      <c r="C376">
        <v>75873</v>
      </c>
      <c r="D376" s="13" t="s">
        <v>8</v>
      </c>
      <c r="G376" s="13" t="s">
        <v>1012</v>
      </c>
      <c r="H376" s="13" t="s">
        <v>1224</v>
      </c>
      <c r="I376" s="13" t="s">
        <v>1224</v>
      </c>
      <c r="J376" s="13" t="s">
        <v>1229</v>
      </c>
      <c r="K376" s="15">
        <v>541188</v>
      </c>
      <c r="L376" s="7">
        <v>45329</v>
      </c>
    </row>
    <row r="377" spans="2:12" ht="14.25" hidden="1" customHeight="1">
      <c r="B377" t="str">
        <f>+VLOOKUP(G377,'[1]CIRCLEK-MB'!B$1751:D$1913,3,0)</f>
        <v>00014614</v>
      </c>
      <c r="C377" s="12">
        <v>14451</v>
      </c>
      <c r="D377" s="13" t="s">
        <v>8</v>
      </c>
      <c r="G377" s="13" t="s">
        <v>1013</v>
      </c>
      <c r="H377" s="13" t="s">
        <v>636</v>
      </c>
      <c r="I377" s="13" t="s">
        <v>636</v>
      </c>
      <c r="J377" s="13" t="s">
        <v>1230</v>
      </c>
      <c r="K377" s="4">
        <v>-135296</v>
      </c>
      <c r="L377" s="7">
        <v>45329</v>
      </c>
    </row>
    <row r="378" spans="2:12" ht="14.25" hidden="1" customHeight="1">
      <c r="B378" t="str">
        <f>+VLOOKUP(G378,'[1]CIRCLEK-MB'!B$1751:D$1913,3,0)</f>
        <v>00014453</v>
      </c>
      <c r="C378" s="12">
        <v>14453</v>
      </c>
      <c r="D378" s="13" t="s">
        <v>8</v>
      </c>
      <c r="G378" s="13" t="s">
        <v>1014</v>
      </c>
      <c r="H378" s="13" t="s">
        <v>636</v>
      </c>
      <c r="I378" s="13" t="s">
        <v>636</v>
      </c>
      <c r="J378" s="13" t="s">
        <v>1231</v>
      </c>
      <c r="K378" s="4">
        <v>-67648</v>
      </c>
      <c r="L378" s="7">
        <v>45329</v>
      </c>
    </row>
    <row r="379" spans="2:12" ht="14.25" hidden="1" customHeight="1">
      <c r="B379" t="str">
        <f>+VLOOKUP(G379,'[1]CIRCLEK-MB'!B$1751:D$1913,3,0)</f>
        <v>00014452</v>
      </c>
      <c r="C379" s="12">
        <v>14452</v>
      </c>
      <c r="D379" s="13" t="s">
        <v>8</v>
      </c>
      <c r="G379" s="13" t="s">
        <v>1015</v>
      </c>
      <c r="H379" s="13" t="s">
        <v>636</v>
      </c>
      <c r="I379" s="13" t="s">
        <v>636</v>
      </c>
      <c r="J379" s="13" t="s">
        <v>893</v>
      </c>
      <c r="K379" s="4">
        <v>-202944</v>
      </c>
      <c r="L379" s="7">
        <v>45329</v>
      </c>
    </row>
    <row r="380" spans="2:12" ht="14.25" hidden="1" customHeight="1">
      <c r="B380" t="str">
        <f t="shared" ref="B380:B389" si="11">+RIGHT(G380,8)</f>
        <v>00075600</v>
      </c>
      <c r="C380">
        <v>75600</v>
      </c>
      <c r="D380" s="13" t="s">
        <v>8</v>
      </c>
      <c r="G380" s="13" t="s">
        <v>1016</v>
      </c>
      <c r="H380" s="13" t="s">
        <v>1214</v>
      </c>
      <c r="I380" s="13" t="s">
        <v>1214</v>
      </c>
      <c r="J380" s="13" t="s">
        <v>1232</v>
      </c>
      <c r="K380" s="15">
        <v>432950</v>
      </c>
      <c r="L380" s="7">
        <v>45329</v>
      </c>
    </row>
    <row r="381" spans="2:12" ht="14.25" hidden="1" customHeight="1">
      <c r="B381" t="str">
        <f t="shared" si="11"/>
        <v>00075858</v>
      </c>
      <c r="C381">
        <v>75858</v>
      </c>
      <c r="D381" s="13" t="s">
        <v>8</v>
      </c>
      <c r="G381" s="13" t="s">
        <v>1017</v>
      </c>
      <c r="H381" s="13" t="s">
        <v>1224</v>
      </c>
      <c r="I381" s="13" t="s">
        <v>1224</v>
      </c>
      <c r="J381" s="13" t="s">
        <v>1233</v>
      </c>
      <c r="K381" s="15">
        <v>432950</v>
      </c>
      <c r="L381" s="7">
        <v>45329</v>
      </c>
    </row>
    <row r="382" spans="2:12" ht="14.25" hidden="1" customHeight="1">
      <c r="B382" t="str">
        <f t="shared" si="11"/>
        <v>00075861</v>
      </c>
      <c r="C382">
        <v>75861</v>
      </c>
      <c r="D382" s="13" t="s">
        <v>8</v>
      </c>
      <c r="G382" s="13" t="s">
        <v>1018</v>
      </c>
      <c r="H382" s="13" t="s">
        <v>1224</v>
      </c>
      <c r="I382" s="13" t="s">
        <v>1224</v>
      </c>
      <c r="J382" s="13" t="s">
        <v>1234</v>
      </c>
      <c r="K382" s="15">
        <v>541188</v>
      </c>
      <c r="L382" s="7">
        <v>45329</v>
      </c>
    </row>
    <row r="383" spans="2:12" ht="14.25" hidden="1" customHeight="1">
      <c r="B383" t="str">
        <f t="shared" si="11"/>
        <v>00075862</v>
      </c>
      <c r="C383">
        <v>75862</v>
      </c>
      <c r="D383" s="13" t="s">
        <v>8</v>
      </c>
      <c r="G383" s="13" t="s">
        <v>1019</v>
      </c>
      <c r="H383" s="13" t="s">
        <v>1224</v>
      </c>
      <c r="I383" s="13" t="s">
        <v>1224</v>
      </c>
      <c r="J383" s="13" t="s">
        <v>1235</v>
      </c>
      <c r="K383" s="15">
        <v>541188</v>
      </c>
      <c r="L383" s="7">
        <v>45329</v>
      </c>
    </row>
    <row r="384" spans="2:12" ht="14.25" hidden="1" customHeight="1">
      <c r="B384" t="str">
        <f t="shared" si="11"/>
        <v>00075864</v>
      </c>
      <c r="C384">
        <v>75864</v>
      </c>
      <c r="D384" s="13" t="s">
        <v>8</v>
      </c>
      <c r="G384" s="13" t="s">
        <v>1020</v>
      </c>
      <c r="H384" s="13" t="s">
        <v>1224</v>
      </c>
      <c r="I384" s="13" t="s">
        <v>1224</v>
      </c>
      <c r="J384" s="13" t="s">
        <v>1236</v>
      </c>
      <c r="K384" s="15">
        <v>541188</v>
      </c>
      <c r="L384" s="7">
        <v>45329</v>
      </c>
    </row>
    <row r="385" spans="2:12" ht="14.25" hidden="1" customHeight="1">
      <c r="B385" t="str">
        <f t="shared" si="11"/>
        <v>00075865</v>
      </c>
      <c r="C385">
        <v>75865</v>
      </c>
      <c r="D385" s="13" t="s">
        <v>8</v>
      </c>
      <c r="G385" s="13" t="s">
        <v>1021</v>
      </c>
      <c r="H385" s="13" t="s">
        <v>1224</v>
      </c>
      <c r="I385" s="13" t="s">
        <v>1224</v>
      </c>
      <c r="J385" s="13" t="s">
        <v>1237</v>
      </c>
      <c r="K385" s="15">
        <v>432950</v>
      </c>
      <c r="L385" s="7">
        <v>45329</v>
      </c>
    </row>
    <row r="386" spans="2:12" ht="14.25" hidden="1" customHeight="1">
      <c r="B386" t="str">
        <f t="shared" si="11"/>
        <v>00075867</v>
      </c>
      <c r="C386">
        <v>75867</v>
      </c>
      <c r="D386" s="13" t="s">
        <v>8</v>
      </c>
      <c r="G386" s="13" t="s">
        <v>1022</v>
      </c>
      <c r="H386" s="13" t="s">
        <v>1224</v>
      </c>
      <c r="I386" s="13" t="s">
        <v>1224</v>
      </c>
      <c r="J386" s="13" t="s">
        <v>1238</v>
      </c>
      <c r="K386" s="15">
        <v>432950</v>
      </c>
      <c r="L386" s="7">
        <v>45329</v>
      </c>
    </row>
    <row r="387" spans="2:12" ht="14.25" hidden="1" customHeight="1">
      <c r="B387" t="str">
        <f t="shared" si="11"/>
        <v>00075869</v>
      </c>
      <c r="C387">
        <v>75869</v>
      </c>
      <c r="D387" s="13" t="s">
        <v>8</v>
      </c>
      <c r="G387" s="13" t="s">
        <v>1023</v>
      </c>
      <c r="H387" s="13" t="s">
        <v>1224</v>
      </c>
      <c r="I387" s="13" t="s">
        <v>1224</v>
      </c>
      <c r="J387" s="13" t="s">
        <v>1239</v>
      </c>
      <c r="K387" s="15">
        <v>432950</v>
      </c>
      <c r="L387" s="7">
        <v>45329</v>
      </c>
    </row>
    <row r="388" spans="2:12" ht="14.25" hidden="1" customHeight="1">
      <c r="B388" t="str">
        <f t="shared" si="11"/>
        <v>00075871</v>
      </c>
      <c r="C388">
        <v>75871</v>
      </c>
      <c r="D388" s="13" t="s">
        <v>8</v>
      </c>
      <c r="G388" s="13" t="s">
        <v>1024</v>
      </c>
      <c r="H388" s="13" t="s">
        <v>1224</v>
      </c>
      <c r="I388" s="13" t="s">
        <v>1224</v>
      </c>
      <c r="J388" s="13" t="s">
        <v>1240</v>
      </c>
      <c r="K388" s="15">
        <v>541188</v>
      </c>
      <c r="L388" s="7">
        <v>45329</v>
      </c>
    </row>
    <row r="389" spans="2:12" ht="14.25" hidden="1" customHeight="1">
      <c r="B389" t="str">
        <f t="shared" si="11"/>
        <v>00075983</v>
      </c>
      <c r="C389">
        <v>75983</v>
      </c>
      <c r="D389" s="13" t="s">
        <v>8</v>
      </c>
      <c r="G389" s="13" t="s">
        <v>1025</v>
      </c>
      <c r="H389" s="13" t="s">
        <v>605</v>
      </c>
      <c r="I389" s="13" t="s">
        <v>605</v>
      </c>
      <c r="J389" s="13" t="s">
        <v>1241</v>
      </c>
      <c r="K389" s="15">
        <v>432950</v>
      </c>
      <c r="L389" s="7">
        <v>45329</v>
      </c>
    </row>
    <row r="390" spans="2:12" ht="14.25" hidden="1" customHeight="1">
      <c r="B390" t="str">
        <f>+VLOOKUP(G390,'[1]CIRCLEK-MB'!B$1751:D$1913,3,0)</f>
        <v>00014454</v>
      </c>
      <c r="C390" s="12">
        <v>14454</v>
      </c>
      <c r="D390" s="13" t="s">
        <v>8</v>
      </c>
      <c r="G390" s="13" t="s">
        <v>1026</v>
      </c>
      <c r="H390" s="13" t="s">
        <v>1242</v>
      </c>
      <c r="I390" s="13" t="s">
        <v>1242</v>
      </c>
      <c r="J390" s="13" t="s">
        <v>1243</v>
      </c>
      <c r="K390" s="4">
        <v>-338240</v>
      </c>
      <c r="L390" s="7">
        <v>45329</v>
      </c>
    </row>
    <row r="391" spans="2:12" ht="14.25" hidden="1" customHeight="1">
      <c r="B391" t="str">
        <f t="shared" ref="B391:B399" si="12">+RIGHT(G391,8)</f>
        <v>00075980</v>
      </c>
      <c r="C391">
        <v>75980</v>
      </c>
      <c r="D391" s="13" t="s">
        <v>8</v>
      </c>
      <c r="G391" s="13" t="s">
        <v>1027</v>
      </c>
      <c r="H391" s="13" t="s">
        <v>605</v>
      </c>
      <c r="I391" s="13" t="s">
        <v>605</v>
      </c>
      <c r="J391" s="13" t="s">
        <v>1244</v>
      </c>
      <c r="K391" s="15">
        <v>541188</v>
      </c>
      <c r="L391" s="7">
        <v>45329</v>
      </c>
    </row>
    <row r="392" spans="2:12" ht="14.25" hidden="1" customHeight="1">
      <c r="B392" t="str">
        <f t="shared" si="12"/>
        <v>00075982</v>
      </c>
      <c r="C392">
        <v>75982</v>
      </c>
      <c r="D392" s="13" t="s">
        <v>8</v>
      </c>
      <c r="G392" s="13" t="s">
        <v>1028</v>
      </c>
      <c r="H392" s="13" t="s">
        <v>605</v>
      </c>
      <c r="I392" s="13" t="s">
        <v>605</v>
      </c>
      <c r="J392" s="13" t="s">
        <v>1245</v>
      </c>
      <c r="K392" s="15">
        <v>541188</v>
      </c>
      <c r="L392" s="7">
        <v>45329</v>
      </c>
    </row>
    <row r="393" spans="2:12" ht="14.25" hidden="1" customHeight="1">
      <c r="B393" t="str">
        <f t="shared" si="12"/>
        <v>00075984</v>
      </c>
      <c r="C393">
        <v>75984</v>
      </c>
      <c r="D393" s="13" t="s">
        <v>8</v>
      </c>
      <c r="G393" s="13" t="s">
        <v>1029</v>
      </c>
      <c r="H393" s="13" t="s">
        <v>605</v>
      </c>
      <c r="I393" s="13" t="s">
        <v>605</v>
      </c>
      <c r="J393" s="13" t="s">
        <v>1246</v>
      </c>
      <c r="K393" s="15">
        <v>541188</v>
      </c>
      <c r="L393" s="7">
        <v>45329</v>
      </c>
    </row>
    <row r="394" spans="2:12" ht="14.25" hidden="1" customHeight="1">
      <c r="B394" t="str">
        <f t="shared" si="12"/>
        <v>00075985</v>
      </c>
      <c r="C394">
        <v>75985</v>
      </c>
      <c r="D394" s="13" t="s">
        <v>8</v>
      </c>
      <c r="G394" s="13" t="s">
        <v>1030</v>
      </c>
      <c r="H394" s="13" t="s">
        <v>605</v>
      </c>
      <c r="I394" s="13" t="s">
        <v>605</v>
      </c>
      <c r="J394" s="13" t="s">
        <v>1247</v>
      </c>
      <c r="K394" s="15">
        <v>541188</v>
      </c>
      <c r="L394" s="7">
        <v>45329</v>
      </c>
    </row>
    <row r="395" spans="2:12" ht="14.25" hidden="1" customHeight="1">
      <c r="B395" t="str">
        <f t="shared" si="12"/>
        <v>00075986</v>
      </c>
      <c r="C395">
        <v>75986</v>
      </c>
      <c r="D395" s="13" t="s">
        <v>8</v>
      </c>
      <c r="G395" s="13" t="s">
        <v>1031</v>
      </c>
      <c r="H395" s="13" t="s">
        <v>605</v>
      </c>
      <c r="I395" s="13" t="s">
        <v>605</v>
      </c>
      <c r="J395" s="13" t="s">
        <v>1248</v>
      </c>
      <c r="K395" s="15">
        <v>432950</v>
      </c>
      <c r="L395" s="7">
        <v>45329</v>
      </c>
    </row>
    <row r="396" spans="2:12" ht="14.25" hidden="1" customHeight="1">
      <c r="B396" t="str">
        <f t="shared" si="12"/>
        <v>00076022</v>
      </c>
      <c r="C396">
        <v>76022</v>
      </c>
      <c r="D396" s="13" t="s">
        <v>8</v>
      </c>
      <c r="G396" s="13" t="s">
        <v>1032</v>
      </c>
      <c r="H396" s="13" t="s">
        <v>605</v>
      </c>
      <c r="I396" s="13" t="s">
        <v>605</v>
      </c>
      <c r="J396" s="13" t="s">
        <v>1249</v>
      </c>
      <c r="K396" s="15">
        <v>811782</v>
      </c>
      <c r="L396" s="7">
        <v>45329</v>
      </c>
    </row>
    <row r="397" spans="2:12" ht="14.25" hidden="1" customHeight="1">
      <c r="B397" t="str">
        <f t="shared" si="12"/>
        <v>00076023</v>
      </c>
      <c r="C397">
        <v>76023</v>
      </c>
      <c r="D397" s="13" t="s">
        <v>8</v>
      </c>
      <c r="G397" s="13" t="s">
        <v>1033</v>
      </c>
      <c r="H397" s="13" t="s">
        <v>605</v>
      </c>
      <c r="I397" s="13" t="s">
        <v>605</v>
      </c>
      <c r="J397" s="13" t="s">
        <v>1250</v>
      </c>
      <c r="K397" s="15">
        <v>811782</v>
      </c>
      <c r="L397" s="7">
        <v>45329</v>
      </c>
    </row>
    <row r="398" spans="2:12" ht="14.25" hidden="1" customHeight="1">
      <c r="B398" t="str">
        <f t="shared" si="12"/>
        <v>00076092</v>
      </c>
      <c r="C398">
        <v>76092</v>
      </c>
      <c r="D398" s="13" t="s">
        <v>8</v>
      </c>
      <c r="G398" s="13" t="s">
        <v>1034</v>
      </c>
      <c r="H398" s="13" t="s">
        <v>636</v>
      </c>
      <c r="I398" s="13" t="s">
        <v>636</v>
      </c>
      <c r="J398" s="13" t="s">
        <v>1251</v>
      </c>
      <c r="K398" s="15">
        <v>432950</v>
      </c>
      <c r="L398" s="7">
        <v>45329</v>
      </c>
    </row>
    <row r="399" spans="2:12" ht="14.25" hidden="1" customHeight="1">
      <c r="B399" t="str">
        <f t="shared" si="12"/>
        <v>00076095</v>
      </c>
      <c r="C399">
        <v>76095</v>
      </c>
      <c r="D399" s="13" t="s">
        <v>8</v>
      </c>
      <c r="G399" s="13" t="s">
        <v>1035</v>
      </c>
      <c r="H399" s="13" t="s">
        <v>636</v>
      </c>
      <c r="I399" s="13" t="s">
        <v>636</v>
      </c>
      <c r="J399" s="13" t="s">
        <v>1252</v>
      </c>
      <c r="K399" s="15">
        <v>432950</v>
      </c>
      <c r="L399" s="7">
        <v>45329</v>
      </c>
    </row>
    <row r="400" spans="2:12" ht="14.25" hidden="1" customHeight="1">
      <c r="B400" t="str">
        <f>+VLOOKUP(G400,'[1]CIRCLEK-MB'!B$1751:D$1913,3,0)</f>
        <v>00014615</v>
      </c>
      <c r="C400" s="12">
        <v>14615</v>
      </c>
      <c r="D400" s="13" t="s">
        <v>8</v>
      </c>
      <c r="G400" s="13" t="s">
        <v>1036</v>
      </c>
      <c r="H400" s="13" t="s">
        <v>1253</v>
      </c>
      <c r="I400" s="13" t="s">
        <v>1253</v>
      </c>
      <c r="J400" s="13" t="s">
        <v>1254</v>
      </c>
      <c r="K400" s="4">
        <v>-135296</v>
      </c>
      <c r="L400" s="7">
        <v>45329</v>
      </c>
    </row>
    <row r="401" spans="2:12" ht="14.25" hidden="1" customHeight="1">
      <c r="B401" t="str">
        <f>+VLOOKUP(G401,'[1]CIRCLEK-MB'!B$1751:D$1913,3,0)</f>
        <v>00014613</v>
      </c>
      <c r="C401" s="12">
        <v>14613</v>
      </c>
      <c r="D401" s="13" t="s">
        <v>8</v>
      </c>
      <c r="G401" s="13" t="s">
        <v>1037</v>
      </c>
      <c r="H401" s="13" t="s">
        <v>1253</v>
      </c>
      <c r="I401" s="13" t="s">
        <v>1253</v>
      </c>
      <c r="J401" s="13" t="s">
        <v>1255</v>
      </c>
      <c r="K401" s="4">
        <v>-473536</v>
      </c>
      <c r="L401" s="7">
        <v>45329</v>
      </c>
    </row>
    <row r="402" spans="2:12" ht="14.25" hidden="1" customHeight="1">
      <c r="B402" t="str">
        <f t="shared" ref="B402:B405" si="13">+RIGHT(G402,8)</f>
        <v>00076091</v>
      </c>
      <c r="C402">
        <v>76091</v>
      </c>
      <c r="D402" s="13" t="s">
        <v>8</v>
      </c>
      <c r="G402" s="13" t="s">
        <v>1038</v>
      </c>
      <c r="H402" s="13" t="s">
        <v>636</v>
      </c>
      <c r="I402" s="13" t="s">
        <v>636</v>
      </c>
      <c r="J402" s="13" t="s">
        <v>1256</v>
      </c>
      <c r="K402" s="15">
        <v>432950</v>
      </c>
      <c r="L402" s="7">
        <v>45329</v>
      </c>
    </row>
    <row r="403" spans="2:12" ht="14.25" hidden="1" customHeight="1">
      <c r="B403" t="str">
        <f t="shared" si="13"/>
        <v>00076094</v>
      </c>
      <c r="C403">
        <v>76094</v>
      </c>
      <c r="D403" s="13" t="s">
        <v>8</v>
      </c>
      <c r="G403" s="13" t="s">
        <v>1039</v>
      </c>
      <c r="H403" s="13" t="s">
        <v>636</v>
      </c>
      <c r="I403" s="13" t="s">
        <v>636</v>
      </c>
      <c r="J403" s="13" t="s">
        <v>1257</v>
      </c>
      <c r="K403" s="15">
        <v>432950</v>
      </c>
      <c r="L403" s="7">
        <v>45329</v>
      </c>
    </row>
    <row r="404" spans="2:12" ht="14.25" hidden="1" customHeight="1">
      <c r="B404" t="str">
        <f t="shared" si="13"/>
        <v>00076096</v>
      </c>
      <c r="C404">
        <v>76096</v>
      </c>
      <c r="D404" s="13" t="s">
        <v>8</v>
      </c>
      <c r="G404" s="13" t="s">
        <v>1040</v>
      </c>
      <c r="H404" s="13" t="s">
        <v>636</v>
      </c>
      <c r="I404" s="13" t="s">
        <v>636</v>
      </c>
      <c r="J404" s="13" t="s">
        <v>1258</v>
      </c>
      <c r="K404" s="15">
        <v>432950</v>
      </c>
      <c r="L404" s="7">
        <v>45329</v>
      </c>
    </row>
    <row r="405" spans="2:12" ht="14.25" hidden="1" customHeight="1">
      <c r="B405" t="str">
        <f t="shared" si="13"/>
        <v>00076993</v>
      </c>
      <c r="C405">
        <v>76993</v>
      </c>
      <c r="D405" s="13" t="s">
        <v>8</v>
      </c>
      <c r="G405" s="13" t="s">
        <v>1041</v>
      </c>
      <c r="H405" s="13" t="s">
        <v>1242</v>
      </c>
      <c r="I405" s="13" t="s">
        <v>1242</v>
      </c>
      <c r="J405" s="13" t="s">
        <v>1259</v>
      </c>
      <c r="K405" s="15">
        <v>432950</v>
      </c>
      <c r="L405" s="7">
        <v>45329</v>
      </c>
    </row>
    <row r="406" spans="2:12" ht="14.25" hidden="1" customHeight="1">
      <c r="B406" t="str">
        <f>+VLOOKUP(G406,'[1]CIRCLEK-MB'!B$1751:D$1913,3,0)</f>
        <v>00014842</v>
      </c>
      <c r="C406" s="12">
        <v>14979</v>
      </c>
      <c r="D406" s="13" t="s">
        <v>8</v>
      </c>
      <c r="G406" s="13" t="s">
        <v>1042</v>
      </c>
      <c r="H406" s="13" t="s">
        <v>1260</v>
      </c>
      <c r="I406" s="13" t="s">
        <v>1260</v>
      </c>
      <c r="J406" s="13" t="s">
        <v>1261</v>
      </c>
      <c r="K406" s="4">
        <v>-135296</v>
      </c>
      <c r="L406" s="7">
        <v>45329</v>
      </c>
    </row>
    <row r="407" spans="2:12" ht="14.25" hidden="1" customHeight="1">
      <c r="B407" t="str">
        <f>+VLOOKUP(G407,'[1]CIRCLEK-MB'!B$1751:D$1913,3,0)</f>
        <v>00014841</v>
      </c>
      <c r="C407" s="12">
        <v>14843</v>
      </c>
      <c r="D407" s="13" t="s">
        <v>8</v>
      </c>
      <c r="G407" s="13" t="s">
        <v>1043</v>
      </c>
      <c r="H407" s="13" t="s">
        <v>1260</v>
      </c>
      <c r="I407" s="13" t="s">
        <v>1260</v>
      </c>
      <c r="J407" s="13" t="s">
        <v>1262</v>
      </c>
      <c r="K407" s="4">
        <v>-202944</v>
      </c>
      <c r="L407" s="7">
        <v>45329</v>
      </c>
    </row>
    <row r="408" spans="2:12" ht="14.25" hidden="1" customHeight="1">
      <c r="B408" t="str">
        <f>+VLOOKUP(G408,'[1]CIRCLEK-MB'!B$1751:D$1913,3,0)</f>
        <v>00014616</v>
      </c>
      <c r="C408" s="12">
        <v>14616</v>
      </c>
      <c r="D408" s="13" t="s">
        <v>8</v>
      </c>
      <c r="G408" s="13" t="s">
        <v>1044</v>
      </c>
      <c r="H408" s="13" t="s">
        <v>1260</v>
      </c>
      <c r="I408" s="13" t="s">
        <v>1260</v>
      </c>
      <c r="J408" s="13" t="s">
        <v>1263</v>
      </c>
      <c r="K408" s="4">
        <v>-67648</v>
      </c>
      <c r="L408" s="7">
        <v>45329</v>
      </c>
    </row>
    <row r="409" spans="2:12" ht="14.25" hidden="1" customHeight="1">
      <c r="B409" t="str">
        <f>+VLOOKUP(G409,'[1]CIRCLEK-MB'!B$1751:D$1913,3,0)</f>
        <v>00014978</v>
      </c>
      <c r="C409" s="12">
        <v>14842</v>
      </c>
      <c r="D409" s="13" t="s">
        <v>8</v>
      </c>
      <c r="G409" s="13" t="s">
        <v>1045</v>
      </c>
      <c r="H409" s="13" t="s">
        <v>1260</v>
      </c>
      <c r="I409" s="13" t="s">
        <v>1260</v>
      </c>
      <c r="J409" s="13" t="s">
        <v>659</v>
      </c>
      <c r="K409" s="4">
        <v>-135296</v>
      </c>
      <c r="L409" s="7">
        <v>45329</v>
      </c>
    </row>
    <row r="410" spans="2:12" ht="14.25" hidden="1" customHeight="1">
      <c r="B410" t="str">
        <f t="shared" ref="B410:B427" si="14">+RIGHT(G410,8)</f>
        <v>00075981</v>
      </c>
      <c r="C410">
        <v>75981</v>
      </c>
      <c r="D410" s="13" t="s">
        <v>8</v>
      </c>
      <c r="G410" s="13" t="s">
        <v>1046</v>
      </c>
      <c r="H410" s="13" t="s">
        <v>605</v>
      </c>
      <c r="I410" s="13" t="s">
        <v>605</v>
      </c>
      <c r="J410" s="13" t="s">
        <v>1264</v>
      </c>
      <c r="K410" s="15">
        <v>432950</v>
      </c>
      <c r="L410" s="7">
        <v>45329</v>
      </c>
    </row>
    <row r="411" spans="2:12" ht="14.25" hidden="1" customHeight="1">
      <c r="B411" t="str">
        <f t="shared" si="14"/>
        <v>00076093</v>
      </c>
      <c r="C411">
        <v>76093</v>
      </c>
      <c r="D411" s="13" t="s">
        <v>8</v>
      </c>
      <c r="G411" s="13" t="s">
        <v>1047</v>
      </c>
      <c r="H411" s="13" t="s">
        <v>636</v>
      </c>
      <c r="I411" s="13" t="s">
        <v>636</v>
      </c>
      <c r="J411" s="13" t="s">
        <v>1265</v>
      </c>
      <c r="K411" s="15">
        <v>541188</v>
      </c>
      <c r="L411" s="7">
        <v>45329</v>
      </c>
    </row>
    <row r="412" spans="2:12" ht="14.25" hidden="1" customHeight="1">
      <c r="B412" t="str">
        <f t="shared" si="14"/>
        <v>00077006</v>
      </c>
      <c r="C412">
        <v>77006</v>
      </c>
      <c r="D412" s="13" t="s">
        <v>8</v>
      </c>
      <c r="G412" s="13" t="s">
        <v>1048</v>
      </c>
      <c r="H412" s="13" t="s">
        <v>1242</v>
      </c>
      <c r="I412" s="13" t="s">
        <v>1242</v>
      </c>
      <c r="J412" s="13" t="s">
        <v>1266</v>
      </c>
      <c r="K412" s="15">
        <v>432950</v>
      </c>
      <c r="L412" s="7">
        <v>45329</v>
      </c>
    </row>
    <row r="413" spans="2:12" ht="14.25" hidden="1" customHeight="1">
      <c r="B413" t="str">
        <f t="shared" si="14"/>
        <v>00076964</v>
      </c>
      <c r="C413">
        <v>76964</v>
      </c>
      <c r="D413" s="13" t="s">
        <v>8</v>
      </c>
      <c r="G413" s="13" t="s">
        <v>1049</v>
      </c>
      <c r="H413" s="13" t="s">
        <v>1242</v>
      </c>
      <c r="I413" s="13" t="s">
        <v>1242</v>
      </c>
      <c r="J413" s="13" t="s">
        <v>1267</v>
      </c>
      <c r="K413" s="15">
        <v>541188</v>
      </c>
      <c r="L413" s="7">
        <v>45329</v>
      </c>
    </row>
    <row r="414" spans="2:12" ht="14.25" hidden="1" customHeight="1">
      <c r="B414" t="str">
        <f t="shared" si="14"/>
        <v>00075987</v>
      </c>
      <c r="C414">
        <v>75987</v>
      </c>
      <c r="D414" s="13" t="s">
        <v>8</v>
      </c>
      <c r="G414" s="13" t="s">
        <v>1050</v>
      </c>
      <c r="H414" s="13" t="s">
        <v>605</v>
      </c>
      <c r="I414" s="13" t="s">
        <v>605</v>
      </c>
      <c r="J414" s="13" t="s">
        <v>1268</v>
      </c>
      <c r="K414" s="15">
        <v>811782</v>
      </c>
      <c r="L414" s="7">
        <v>45329</v>
      </c>
    </row>
    <row r="415" spans="2:12" ht="14.25" hidden="1" customHeight="1">
      <c r="B415" t="str">
        <f t="shared" si="14"/>
        <v>00076963</v>
      </c>
      <c r="C415">
        <v>76963</v>
      </c>
      <c r="D415" s="13" t="s">
        <v>8</v>
      </c>
      <c r="G415" s="13" t="s">
        <v>1051</v>
      </c>
      <c r="H415" s="13" t="s">
        <v>1242</v>
      </c>
      <c r="I415" s="13" t="s">
        <v>1242</v>
      </c>
      <c r="J415" s="13" t="s">
        <v>1269</v>
      </c>
      <c r="K415" s="15">
        <v>541188</v>
      </c>
      <c r="L415" s="7">
        <v>45329</v>
      </c>
    </row>
    <row r="416" spans="2:12" ht="14.25" hidden="1" customHeight="1">
      <c r="B416" t="str">
        <f t="shared" si="14"/>
        <v>00076966</v>
      </c>
      <c r="C416">
        <v>76966</v>
      </c>
      <c r="D416" s="13" t="s">
        <v>8</v>
      </c>
      <c r="G416" s="13" t="s">
        <v>1052</v>
      </c>
      <c r="H416" s="13" t="s">
        <v>1242</v>
      </c>
      <c r="I416" s="13" t="s">
        <v>1242</v>
      </c>
      <c r="J416" s="13" t="s">
        <v>1270</v>
      </c>
      <c r="K416" s="15">
        <v>432950</v>
      </c>
      <c r="L416" s="7">
        <v>45329</v>
      </c>
    </row>
    <row r="417" spans="2:12" ht="14.25" hidden="1" customHeight="1">
      <c r="B417" t="str">
        <f t="shared" si="14"/>
        <v>00076990</v>
      </c>
      <c r="C417">
        <v>76990</v>
      </c>
      <c r="D417" s="13" t="s">
        <v>8</v>
      </c>
      <c r="G417" s="13" t="s">
        <v>1053</v>
      </c>
      <c r="H417" s="13" t="s">
        <v>1242</v>
      </c>
      <c r="I417" s="13" t="s">
        <v>1242</v>
      </c>
      <c r="J417" s="13" t="s">
        <v>1271</v>
      </c>
      <c r="K417" s="15">
        <v>432950</v>
      </c>
      <c r="L417" s="7">
        <v>45329</v>
      </c>
    </row>
    <row r="418" spans="2:12" ht="14.25" hidden="1" customHeight="1">
      <c r="B418" t="str">
        <f t="shared" si="14"/>
        <v>00077086</v>
      </c>
      <c r="C418">
        <v>77086</v>
      </c>
      <c r="D418" s="13" t="s">
        <v>8</v>
      </c>
      <c r="G418" s="13" t="s">
        <v>1054</v>
      </c>
      <c r="H418" s="13" t="s">
        <v>1253</v>
      </c>
      <c r="I418" s="13" t="s">
        <v>1253</v>
      </c>
      <c r="J418" s="13" t="s">
        <v>1272</v>
      </c>
      <c r="K418" s="15">
        <v>432950</v>
      </c>
      <c r="L418" s="7">
        <v>45329</v>
      </c>
    </row>
    <row r="419" spans="2:12" ht="14.25" hidden="1" customHeight="1">
      <c r="B419" t="str">
        <f t="shared" si="14"/>
        <v>00077087</v>
      </c>
      <c r="C419">
        <v>77087</v>
      </c>
      <c r="D419" s="13" t="s">
        <v>8</v>
      </c>
      <c r="G419" s="13" t="s">
        <v>1055</v>
      </c>
      <c r="H419" s="13" t="s">
        <v>1253</v>
      </c>
      <c r="I419" s="13" t="s">
        <v>1253</v>
      </c>
      <c r="J419" s="13" t="s">
        <v>1273</v>
      </c>
      <c r="K419" s="15">
        <v>541188</v>
      </c>
      <c r="L419" s="7">
        <v>45329</v>
      </c>
    </row>
    <row r="420" spans="2:12" ht="14.25" hidden="1" customHeight="1">
      <c r="B420" t="str">
        <f t="shared" si="14"/>
        <v>00077088</v>
      </c>
      <c r="C420">
        <v>77088</v>
      </c>
      <c r="D420" s="13" t="s">
        <v>8</v>
      </c>
      <c r="G420" s="13" t="s">
        <v>1056</v>
      </c>
      <c r="H420" s="13" t="s">
        <v>1253</v>
      </c>
      <c r="I420" s="13" t="s">
        <v>1253</v>
      </c>
      <c r="J420" s="13" t="s">
        <v>1274</v>
      </c>
      <c r="K420" s="15">
        <v>432950</v>
      </c>
      <c r="L420" s="7">
        <v>45329</v>
      </c>
    </row>
    <row r="421" spans="2:12" ht="14.25" hidden="1" customHeight="1">
      <c r="B421" t="str">
        <f t="shared" si="14"/>
        <v>00077089</v>
      </c>
      <c r="C421">
        <v>77089</v>
      </c>
      <c r="D421" s="13" t="s">
        <v>8</v>
      </c>
      <c r="G421" s="13" t="s">
        <v>1057</v>
      </c>
      <c r="H421" s="13" t="s">
        <v>1253</v>
      </c>
      <c r="I421" s="13" t="s">
        <v>1253</v>
      </c>
      <c r="J421" s="13" t="s">
        <v>1275</v>
      </c>
      <c r="K421" s="15">
        <v>432950</v>
      </c>
      <c r="L421" s="7">
        <v>45329</v>
      </c>
    </row>
    <row r="422" spans="2:12" ht="14.25" hidden="1" customHeight="1">
      <c r="B422" t="str">
        <f t="shared" si="14"/>
        <v>00077004</v>
      </c>
      <c r="C422">
        <v>77004</v>
      </c>
      <c r="D422" s="13" t="s">
        <v>8</v>
      </c>
      <c r="G422" s="13" t="s">
        <v>1058</v>
      </c>
      <c r="H422" s="13" t="s">
        <v>1242</v>
      </c>
      <c r="I422" s="13" t="s">
        <v>1242</v>
      </c>
      <c r="J422" s="13" t="s">
        <v>1276</v>
      </c>
      <c r="K422" s="15">
        <v>541188</v>
      </c>
      <c r="L422" s="7">
        <v>45329</v>
      </c>
    </row>
    <row r="423" spans="2:12" ht="14.25" hidden="1" customHeight="1">
      <c r="B423" t="str">
        <f t="shared" si="14"/>
        <v>00077410</v>
      </c>
      <c r="C423">
        <v>77410</v>
      </c>
      <c r="D423" s="13" t="s">
        <v>8</v>
      </c>
      <c r="G423" s="13" t="s">
        <v>1059</v>
      </c>
      <c r="H423" s="13" t="s">
        <v>1277</v>
      </c>
      <c r="I423" s="13" t="s">
        <v>1277</v>
      </c>
      <c r="J423" s="13" t="s">
        <v>1278</v>
      </c>
      <c r="K423" s="15">
        <v>541188</v>
      </c>
      <c r="L423" s="7">
        <v>45329</v>
      </c>
    </row>
    <row r="424" spans="2:12" ht="14.25" hidden="1" customHeight="1">
      <c r="B424" t="str">
        <f t="shared" si="14"/>
        <v>00077413</v>
      </c>
      <c r="C424">
        <v>77413</v>
      </c>
      <c r="D424" s="13" t="s">
        <v>8</v>
      </c>
      <c r="G424" s="13" t="s">
        <v>1060</v>
      </c>
      <c r="H424" s="13" t="s">
        <v>1277</v>
      </c>
      <c r="I424" s="13" t="s">
        <v>1277</v>
      </c>
      <c r="J424" s="13" t="s">
        <v>1279</v>
      </c>
      <c r="K424" s="15">
        <v>541188</v>
      </c>
      <c r="L424" s="7">
        <v>45329</v>
      </c>
    </row>
    <row r="425" spans="2:12" ht="14.25" hidden="1" customHeight="1">
      <c r="B425" t="str">
        <f t="shared" si="14"/>
        <v>00077414</v>
      </c>
      <c r="C425">
        <v>77414</v>
      </c>
      <c r="D425" s="13" t="s">
        <v>8</v>
      </c>
      <c r="G425" s="13" t="s">
        <v>1061</v>
      </c>
      <c r="H425" s="13" t="s">
        <v>1277</v>
      </c>
      <c r="I425" s="13" t="s">
        <v>1277</v>
      </c>
      <c r="J425" s="13" t="s">
        <v>1280</v>
      </c>
      <c r="K425" s="15">
        <v>541188</v>
      </c>
      <c r="L425" s="7">
        <v>45329</v>
      </c>
    </row>
    <row r="426" spans="2:12" ht="14.25" hidden="1" customHeight="1">
      <c r="B426" t="str">
        <f t="shared" si="14"/>
        <v>00077417</v>
      </c>
      <c r="C426">
        <v>77417</v>
      </c>
      <c r="D426" s="13" t="s">
        <v>8</v>
      </c>
      <c r="G426" s="13" t="s">
        <v>1062</v>
      </c>
      <c r="H426" s="13" t="s">
        <v>1277</v>
      </c>
      <c r="I426" s="13" t="s">
        <v>1277</v>
      </c>
      <c r="J426" s="13" t="s">
        <v>1281</v>
      </c>
      <c r="K426" s="15">
        <v>432950</v>
      </c>
      <c r="L426" s="7">
        <v>45329</v>
      </c>
    </row>
    <row r="427" spans="2:12" ht="14.25" hidden="1" customHeight="1">
      <c r="B427" t="str">
        <f t="shared" si="14"/>
        <v>00077419</v>
      </c>
      <c r="C427">
        <v>77419</v>
      </c>
      <c r="D427" s="13" t="s">
        <v>8</v>
      </c>
      <c r="G427" s="13" t="s">
        <v>1063</v>
      </c>
      <c r="H427" s="13" t="s">
        <v>1277</v>
      </c>
      <c r="I427" s="13" t="s">
        <v>1277</v>
      </c>
      <c r="J427" s="13" t="s">
        <v>1282</v>
      </c>
      <c r="K427" s="15">
        <v>541188</v>
      </c>
      <c r="L427" s="7">
        <v>45329</v>
      </c>
    </row>
    <row r="428" spans="2:12" ht="14.25" hidden="1" customHeight="1">
      <c r="B428" t="str">
        <f>+VLOOKUP(G428,'[1]CIRCLEK-MB'!B$1751:D$1913,3,0)</f>
        <v>00014840</v>
      </c>
      <c r="C428" s="12">
        <v>14840</v>
      </c>
      <c r="D428" s="13" t="s">
        <v>8</v>
      </c>
      <c r="G428" s="13" t="s">
        <v>1064</v>
      </c>
      <c r="H428" s="13" t="s">
        <v>1283</v>
      </c>
      <c r="I428" s="13" t="s">
        <v>1283</v>
      </c>
      <c r="J428" s="13" t="s">
        <v>1284</v>
      </c>
      <c r="K428" s="4">
        <v>-67648</v>
      </c>
      <c r="L428" s="7">
        <v>45329</v>
      </c>
    </row>
    <row r="429" spans="2:12" ht="14.25" hidden="1" customHeight="1">
      <c r="B429" t="str">
        <f>+VLOOKUP(G429,'[1]CIRCLEK-MB'!B$1751:D$1913,3,0)</f>
        <v>00014979</v>
      </c>
      <c r="C429" s="12">
        <v>14978</v>
      </c>
      <c r="D429" s="13" t="s">
        <v>8</v>
      </c>
      <c r="G429" s="13" t="s">
        <v>1065</v>
      </c>
      <c r="H429" s="13" t="s">
        <v>1283</v>
      </c>
      <c r="I429" s="13" t="s">
        <v>1283</v>
      </c>
      <c r="J429" s="13" t="s">
        <v>1285</v>
      </c>
      <c r="K429" s="4">
        <v>-135296</v>
      </c>
      <c r="L429" s="7">
        <v>45329</v>
      </c>
    </row>
    <row r="430" spans="2:12" ht="14.25" hidden="1" customHeight="1">
      <c r="B430" t="str">
        <f t="shared" ref="B430:B444" si="15">+RIGHT(G430,8)</f>
        <v>00077090</v>
      </c>
      <c r="C430">
        <v>77090</v>
      </c>
      <c r="D430" s="13" t="s">
        <v>8</v>
      </c>
      <c r="G430" s="13" t="s">
        <v>1066</v>
      </c>
      <c r="H430" s="13" t="s">
        <v>1253</v>
      </c>
      <c r="I430" s="13" t="s">
        <v>1253</v>
      </c>
      <c r="J430" s="13" t="s">
        <v>1286</v>
      </c>
      <c r="K430" s="15">
        <v>432950</v>
      </c>
      <c r="L430" s="7">
        <v>45329</v>
      </c>
    </row>
    <row r="431" spans="2:12" ht="14.25" hidden="1" customHeight="1">
      <c r="B431" t="str">
        <f t="shared" si="15"/>
        <v>00077407</v>
      </c>
      <c r="C431">
        <v>77407</v>
      </c>
      <c r="D431" s="13" t="s">
        <v>8</v>
      </c>
      <c r="G431" s="13" t="s">
        <v>1067</v>
      </c>
      <c r="H431" s="13" t="s">
        <v>1277</v>
      </c>
      <c r="I431" s="13" t="s">
        <v>1277</v>
      </c>
      <c r="J431" s="13" t="s">
        <v>1287</v>
      </c>
      <c r="K431" s="15">
        <v>432950</v>
      </c>
      <c r="L431" s="7">
        <v>45329</v>
      </c>
    </row>
    <row r="432" spans="2:12" ht="14.25" hidden="1" customHeight="1">
      <c r="B432" t="str">
        <f t="shared" si="15"/>
        <v>00077408</v>
      </c>
      <c r="C432">
        <v>77408</v>
      </c>
      <c r="D432" s="13" t="s">
        <v>8</v>
      </c>
      <c r="G432" s="13" t="s">
        <v>1068</v>
      </c>
      <c r="H432" s="13" t="s">
        <v>1277</v>
      </c>
      <c r="I432" s="13" t="s">
        <v>1277</v>
      </c>
      <c r="J432" s="13" t="s">
        <v>1288</v>
      </c>
      <c r="K432" s="15">
        <v>432950</v>
      </c>
      <c r="L432" s="7">
        <v>45329</v>
      </c>
    </row>
    <row r="433" spans="2:12" ht="14.25" hidden="1" customHeight="1">
      <c r="B433" t="str">
        <f t="shared" si="15"/>
        <v>00077409</v>
      </c>
      <c r="C433">
        <v>77409</v>
      </c>
      <c r="D433" s="13" t="s">
        <v>8</v>
      </c>
      <c r="G433" s="13" t="s">
        <v>1069</v>
      </c>
      <c r="H433" s="13" t="s">
        <v>1277</v>
      </c>
      <c r="I433" s="13" t="s">
        <v>1277</v>
      </c>
      <c r="J433" s="13" t="s">
        <v>1289</v>
      </c>
      <c r="K433" s="15">
        <v>432950</v>
      </c>
      <c r="L433" s="7">
        <v>45329</v>
      </c>
    </row>
    <row r="434" spans="2:12" ht="14.25" hidden="1" customHeight="1">
      <c r="B434" t="str">
        <f t="shared" si="15"/>
        <v>00077411</v>
      </c>
      <c r="C434">
        <v>77411</v>
      </c>
      <c r="D434" s="13" t="s">
        <v>8</v>
      </c>
      <c r="G434" s="13" t="s">
        <v>1070</v>
      </c>
      <c r="H434" s="13" t="s">
        <v>1277</v>
      </c>
      <c r="I434" s="13" t="s">
        <v>1277</v>
      </c>
      <c r="J434" s="13" t="s">
        <v>1290</v>
      </c>
      <c r="K434" s="15">
        <v>432950</v>
      </c>
      <c r="L434" s="7">
        <v>45329</v>
      </c>
    </row>
    <row r="435" spans="2:12" ht="14.25" hidden="1" customHeight="1">
      <c r="B435" t="str">
        <f t="shared" si="15"/>
        <v>00077412</v>
      </c>
      <c r="C435">
        <v>77412</v>
      </c>
      <c r="D435" s="13" t="s">
        <v>8</v>
      </c>
      <c r="G435" s="13" t="s">
        <v>1071</v>
      </c>
      <c r="H435" s="13" t="s">
        <v>1277</v>
      </c>
      <c r="I435" s="13" t="s">
        <v>1277</v>
      </c>
      <c r="J435" s="13" t="s">
        <v>1291</v>
      </c>
      <c r="K435" s="15">
        <v>432950</v>
      </c>
      <c r="L435" s="7">
        <v>45329</v>
      </c>
    </row>
    <row r="436" spans="2:12" ht="14.25" hidden="1" customHeight="1">
      <c r="B436" t="str">
        <f t="shared" si="15"/>
        <v>00077415</v>
      </c>
      <c r="C436">
        <v>77415</v>
      </c>
      <c r="D436" s="13" t="s">
        <v>8</v>
      </c>
      <c r="G436" s="13" t="s">
        <v>1072</v>
      </c>
      <c r="H436" s="13" t="s">
        <v>1277</v>
      </c>
      <c r="I436" s="13" t="s">
        <v>1277</v>
      </c>
      <c r="J436" s="13" t="s">
        <v>1292</v>
      </c>
      <c r="K436" s="15">
        <v>432950</v>
      </c>
      <c r="L436" s="7">
        <v>45329</v>
      </c>
    </row>
    <row r="437" spans="2:12" ht="14.25" hidden="1" customHeight="1">
      <c r="B437" t="str">
        <f t="shared" si="15"/>
        <v>00077418</v>
      </c>
      <c r="C437">
        <v>77418</v>
      </c>
      <c r="D437" s="13" t="s">
        <v>8</v>
      </c>
      <c r="G437" s="13" t="s">
        <v>1073</v>
      </c>
      <c r="H437" s="13" t="s">
        <v>1277</v>
      </c>
      <c r="I437" s="13" t="s">
        <v>1277</v>
      </c>
      <c r="J437" s="13" t="s">
        <v>1293</v>
      </c>
      <c r="K437" s="15">
        <v>432950</v>
      </c>
      <c r="L437" s="7">
        <v>45329</v>
      </c>
    </row>
    <row r="438" spans="2:12" ht="14.25" hidden="1" customHeight="1">
      <c r="B438" t="str">
        <f t="shared" si="15"/>
        <v>00077422</v>
      </c>
      <c r="C438">
        <v>77422</v>
      </c>
      <c r="D438" s="13" t="s">
        <v>8</v>
      </c>
      <c r="G438" s="13" t="s">
        <v>1074</v>
      </c>
      <c r="H438" s="13" t="s">
        <v>1277</v>
      </c>
      <c r="I438" s="13" t="s">
        <v>1277</v>
      </c>
      <c r="J438" s="13" t="s">
        <v>1294</v>
      </c>
      <c r="K438" s="15">
        <v>432950</v>
      </c>
      <c r="L438" s="7">
        <v>45329</v>
      </c>
    </row>
    <row r="439" spans="2:12" ht="14.25" hidden="1" customHeight="1">
      <c r="B439" t="str">
        <f t="shared" si="15"/>
        <v>00077424</v>
      </c>
      <c r="C439">
        <v>77424</v>
      </c>
      <c r="D439" s="13" t="s">
        <v>8</v>
      </c>
      <c r="G439" s="13" t="s">
        <v>1075</v>
      </c>
      <c r="H439" s="13" t="s">
        <v>1277</v>
      </c>
      <c r="I439" s="13" t="s">
        <v>1277</v>
      </c>
      <c r="J439" s="13" t="s">
        <v>1295</v>
      </c>
      <c r="K439" s="15">
        <v>432950</v>
      </c>
      <c r="L439" s="7">
        <v>45329</v>
      </c>
    </row>
    <row r="440" spans="2:12" ht="14.25" hidden="1" customHeight="1">
      <c r="B440" t="str">
        <f t="shared" si="15"/>
        <v>00077482</v>
      </c>
      <c r="C440">
        <v>77482</v>
      </c>
      <c r="D440" s="13" t="s">
        <v>8</v>
      </c>
      <c r="G440" s="13" t="s">
        <v>1076</v>
      </c>
      <c r="H440" s="13" t="s">
        <v>1296</v>
      </c>
      <c r="I440" s="13" t="s">
        <v>1296</v>
      </c>
      <c r="J440" s="13" t="s">
        <v>1297</v>
      </c>
      <c r="K440" s="15">
        <v>2164752</v>
      </c>
      <c r="L440" s="7">
        <v>45329</v>
      </c>
    </row>
    <row r="441" spans="2:12" ht="14.25" hidden="1" customHeight="1">
      <c r="B441" t="str">
        <f t="shared" si="15"/>
        <v>00077536</v>
      </c>
      <c r="C441">
        <v>77536</v>
      </c>
      <c r="D441" s="13" t="s">
        <v>8</v>
      </c>
      <c r="G441" s="13" t="s">
        <v>1077</v>
      </c>
      <c r="H441" s="13" t="s">
        <v>1296</v>
      </c>
      <c r="I441" s="13" t="s">
        <v>1296</v>
      </c>
      <c r="J441" s="13" t="s">
        <v>1298</v>
      </c>
      <c r="K441" s="15">
        <v>432950</v>
      </c>
      <c r="L441" s="7">
        <v>45329</v>
      </c>
    </row>
    <row r="442" spans="2:12" ht="14.25" hidden="1" customHeight="1">
      <c r="B442" t="str">
        <f t="shared" si="15"/>
        <v>00077539</v>
      </c>
      <c r="C442">
        <v>77539</v>
      </c>
      <c r="D442" s="13" t="s">
        <v>8</v>
      </c>
      <c r="G442" s="13" t="s">
        <v>1078</v>
      </c>
      <c r="H442" s="13" t="s">
        <v>1296</v>
      </c>
      <c r="I442" s="13" t="s">
        <v>1296</v>
      </c>
      <c r="J442" s="13" t="s">
        <v>1299</v>
      </c>
      <c r="K442" s="15">
        <v>432950</v>
      </c>
      <c r="L442" s="7">
        <v>45329</v>
      </c>
    </row>
    <row r="443" spans="2:12" ht="14.25" hidden="1" customHeight="1">
      <c r="B443" t="str">
        <f t="shared" si="15"/>
        <v>00077540</v>
      </c>
      <c r="C443">
        <v>77540</v>
      </c>
      <c r="D443" s="13" t="s">
        <v>8</v>
      </c>
      <c r="G443" s="13" t="s">
        <v>1079</v>
      </c>
      <c r="H443" s="13" t="s">
        <v>1296</v>
      </c>
      <c r="I443" s="13" t="s">
        <v>1296</v>
      </c>
      <c r="J443" s="13" t="s">
        <v>1300</v>
      </c>
      <c r="K443" s="15">
        <v>432950</v>
      </c>
      <c r="L443" s="7">
        <v>45329</v>
      </c>
    </row>
    <row r="444" spans="2:12" ht="14.25" hidden="1" customHeight="1">
      <c r="B444" t="str">
        <f t="shared" si="15"/>
        <v>00077542</v>
      </c>
      <c r="C444">
        <v>77542</v>
      </c>
      <c r="D444" s="13" t="s">
        <v>8</v>
      </c>
      <c r="G444" s="13" t="s">
        <v>1080</v>
      </c>
      <c r="H444" s="13" t="s">
        <v>1296</v>
      </c>
      <c r="I444" s="13" t="s">
        <v>1296</v>
      </c>
      <c r="J444" s="13" t="s">
        <v>1301</v>
      </c>
      <c r="K444" s="15">
        <v>432950</v>
      </c>
      <c r="L444" s="7">
        <v>45329</v>
      </c>
    </row>
    <row r="445" spans="2:12" ht="14.25" hidden="1" customHeight="1">
      <c r="B445" t="str">
        <f>+VLOOKUP(G445,'[1]CIRCLEK-MB'!B$1751:D$1913,3,0)</f>
        <v>00014843</v>
      </c>
      <c r="C445" s="12">
        <v>14841</v>
      </c>
      <c r="D445" s="13" t="s">
        <v>8</v>
      </c>
      <c r="G445" s="13" t="s">
        <v>1081</v>
      </c>
      <c r="H445" s="13" t="s">
        <v>1302</v>
      </c>
      <c r="I445" s="13" t="s">
        <v>1302</v>
      </c>
      <c r="J445" s="13" t="s">
        <v>1303</v>
      </c>
      <c r="K445" s="4">
        <v>-202944</v>
      </c>
      <c r="L445" s="7">
        <v>45329</v>
      </c>
    </row>
    <row r="446" spans="2:12" ht="14.25" hidden="1" customHeight="1">
      <c r="B446" t="str">
        <f t="shared" ref="B446:B451" si="16">+RIGHT(G446,8)</f>
        <v>00077420</v>
      </c>
      <c r="C446">
        <v>77420</v>
      </c>
      <c r="D446" s="13" t="s">
        <v>8</v>
      </c>
      <c r="G446" s="13" t="s">
        <v>1082</v>
      </c>
      <c r="H446" s="13" t="s">
        <v>1277</v>
      </c>
      <c r="I446" s="13" t="s">
        <v>1277</v>
      </c>
      <c r="J446" s="13" t="s">
        <v>1304</v>
      </c>
      <c r="K446" s="15">
        <v>541188</v>
      </c>
      <c r="L446" s="7">
        <v>45329</v>
      </c>
    </row>
    <row r="447" spans="2:12" ht="14.25" hidden="1" customHeight="1">
      <c r="B447" t="str">
        <f t="shared" si="16"/>
        <v>00077421</v>
      </c>
      <c r="C447">
        <v>77421</v>
      </c>
      <c r="D447" s="13" t="s">
        <v>8</v>
      </c>
      <c r="G447" s="13" t="s">
        <v>1083</v>
      </c>
      <c r="H447" s="13" t="s">
        <v>1277</v>
      </c>
      <c r="I447" s="13" t="s">
        <v>1277</v>
      </c>
      <c r="J447" s="13" t="s">
        <v>1305</v>
      </c>
      <c r="K447" s="15">
        <v>432950</v>
      </c>
      <c r="L447" s="7">
        <v>45329</v>
      </c>
    </row>
    <row r="448" spans="2:12" ht="14.25" hidden="1" customHeight="1">
      <c r="B448" t="str">
        <f t="shared" si="16"/>
        <v>00077423</v>
      </c>
      <c r="C448">
        <v>77423</v>
      </c>
      <c r="D448" s="13" t="s">
        <v>8</v>
      </c>
      <c r="G448" s="13" t="s">
        <v>1084</v>
      </c>
      <c r="H448" s="13" t="s">
        <v>1277</v>
      </c>
      <c r="I448" s="13" t="s">
        <v>1277</v>
      </c>
      <c r="J448" s="13" t="s">
        <v>1306</v>
      </c>
      <c r="K448" s="15">
        <v>432950</v>
      </c>
      <c r="L448" s="7">
        <v>45329</v>
      </c>
    </row>
    <row r="449" spans="2:12" ht="14.25" hidden="1" customHeight="1">
      <c r="B449" t="str">
        <f t="shared" si="16"/>
        <v>00077531</v>
      </c>
      <c r="C449">
        <v>77531</v>
      </c>
      <c r="D449" s="13" t="s">
        <v>8</v>
      </c>
      <c r="G449" s="13" t="s">
        <v>1085</v>
      </c>
      <c r="H449" s="13" t="s">
        <v>1296</v>
      </c>
      <c r="I449" s="13" t="s">
        <v>1296</v>
      </c>
      <c r="J449" s="13" t="s">
        <v>1307</v>
      </c>
      <c r="K449" s="15">
        <v>541188</v>
      </c>
      <c r="L449" s="7">
        <v>45329</v>
      </c>
    </row>
    <row r="450" spans="2:12" ht="14.25" hidden="1" customHeight="1">
      <c r="B450" t="str">
        <f t="shared" si="16"/>
        <v>00077533</v>
      </c>
      <c r="C450">
        <v>77533</v>
      </c>
      <c r="D450" s="13" t="s">
        <v>8</v>
      </c>
      <c r="G450" s="13" t="s">
        <v>1086</v>
      </c>
      <c r="H450" s="13" t="s">
        <v>1296</v>
      </c>
      <c r="I450" s="13" t="s">
        <v>1296</v>
      </c>
      <c r="J450" s="13" t="s">
        <v>1308</v>
      </c>
      <c r="K450" s="15">
        <v>432950</v>
      </c>
      <c r="L450" s="7">
        <v>45329</v>
      </c>
    </row>
    <row r="451" spans="2:12" ht="14.25" hidden="1" customHeight="1">
      <c r="B451" t="str">
        <f t="shared" si="16"/>
        <v>00077537</v>
      </c>
      <c r="C451">
        <v>77537</v>
      </c>
      <c r="D451" s="13" t="s">
        <v>8</v>
      </c>
      <c r="G451" s="13" t="s">
        <v>1087</v>
      </c>
      <c r="H451" s="13" t="s">
        <v>1296</v>
      </c>
      <c r="I451" s="13" t="s">
        <v>1296</v>
      </c>
      <c r="J451" s="13" t="s">
        <v>1309</v>
      </c>
      <c r="K451" s="15">
        <v>541188</v>
      </c>
      <c r="L451" s="7">
        <v>45329</v>
      </c>
    </row>
    <row r="452" spans="2:12" ht="14.25" hidden="1" customHeight="1">
      <c r="B452" t="str">
        <f>+VLOOKUP(G452,'[1]CIRCLEK-MB'!B$1751:D$1913,3,0)</f>
        <v>00014977</v>
      </c>
      <c r="C452" s="12">
        <v>14977</v>
      </c>
      <c r="D452" s="13" t="s">
        <v>8</v>
      </c>
      <c r="G452" s="13" t="s">
        <v>1088</v>
      </c>
      <c r="H452" s="13" t="s">
        <v>1310</v>
      </c>
      <c r="I452" s="13" t="s">
        <v>1310</v>
      </c>
      <c r="J452" s="13" t="s">
        <v>1230</v>
      </c>
      <c r="K452" s="4">
        <v>-744128</v>
      </c>
      <c r="L452" s="7">
        <v>45329</v>
      </c>
    </row>
    <row r="453" spans="2:12" ht="14.25" hidden="1" customHeight="1">
      <c r="B453" t="str">
        <f>+VLOOKUP(G453,'[1]CIRCLEK-MB'!B$1751:D$1913,3,0)</f>
        <v>00000487</v>
      </c>
      <c r="C453" s="12">
        <v>487</v>
      </c>
      <c r="D453" s="13" t="s">
        <v>8</v>
      </c>
      <c r="G453" s="13" t="s">
        <v>1089</v>
      </c>
      <c r="H453" s="13" t="s">
        <v>1311</v>
      </c>
      <c r="I453" s="13" t="s">
        <v>1311</v>
      </c>
      <c r="J453" s="13" t="s">
        <v>1312</v>
      </c>
      <c r="K453" s="4">
        <v>-67648</v>
      </c>
      <c r="L453" s="7">
        <v>45329</v>
      </c>
    </row>
    <row r="454" spans="2:12" ht="14.25" hidden="1" customHeight="1">
      <c r="B454" t="str">
        <f>+VLOOKUP(G454,'[1]CIRCLEK-MB'!B$1751:D$1913,3,0)</f>
        <v>00000322</v>
      </c>
      <c r="C454" s="12">
        <v>166</v>
      </c>
      <c r="D454" s="13" t="s">
        <v>8</v>
      </c>
      <c r="G454" s="13" t="s">
        <v>1090</v>
      </c>
      <c r="H454" s="13" t="s">
        <v>1313</v>
      </c>
      <c r="I454" s="13" t="s">
        <v>1313</v>
      </c>
      <c r="J454" s="13" t="s">
        <v>897</v>
      </c>
      <c r="K454" s="4">
        <v>-202944</v>
      </c>
      <c r="L454" s="7">
        <v>45329</v>
      </c>
    </row>
    <row r="455" spans="2:12" ht="14.25" hidden="1" customHeight="1">
      <c r="B455" t="str">
        <f>+VLOOKUP(G455,'[1]CIRCLEK-MB'!B$1751:D$1913,3,0)</f>
        <v>00000167</v>
      </c>
      <c r="C455" s="12">
        <v>167</v>
      </c>
      <c r="D455" s="13" t="s">
        <v>8</v>
      </c>
      <c r="G455" s="13" t="s">
        <v>1091</v>
      </c>
      <c r="H455" s="13" t="s">
        <v>1313</v>
      </c>
      <c r="I455" s="13" t="s">
        <v>1313</v>
      </c>
      <c r="J455" s="13" t="s">
        <v>1314</v>
      </c>
      <c r="K455" s="4">
        <v>-811776</v>
      </c>
      <c r="L455" s="7">
        <v>45329</v>
      </c>
    </row>
    <row r="456" spans="2:12" ht="14.25" hidden="1" customHeight="1">
      <c r="B456" t="str">
        <f>+VLOOKUP(G456,'[1]CIRCLEK-MB'!B$1751:D$1913,3,0)</f>
        <v>00000165</v>
      </c>
      <c r="C456" s="12">
        <v>165</v>
      </c>
      <c r="D456" s="13" t="s">
        <v>8</v>
      </c>
      <c r="G456" s="13" t="s">
        <v>1092</v>
      </c>
      <c r="H456" s="13" t="s">
        <v>1313</v>
      </c>
      <c r="I456" s="13" t="s">
        <v>1313</v>
      </c>
      <c r="J456" s="13" t="s">
        <v>904</v>
      </c>
      <c r="K456" s="4">
        <v>-405888</v>
      </c>
      <c r="L456" s="7">
        <v>45329</v>
      </c>
    </row>
    <row r="457" spans="2:12" ht="14.25" hidden="1" customHeight="1">
      <c r="B457" t="str">
        <f>+VLOOKUP(G457,'[1]CIRCLEK-MB'!B$1751:D$1913,3,0)</f>
        <v>00000169</v>
      </c>
      <c r="C457" s="12">
        <v>169</v>
      </c>
      <c r="D457" s="13" t="s">
        <v>8</v>
      </c>
      <c r="G457" s="13" t="s">
        <v>1093</v>
      </c>
      <c r="H457" s="13" t="s">
        <v>1315</v>
      </c>
      <c r="I457" s="13" t="s">
        <v>1315</v>
      </c>
      <c r="J457" s="13" t="s">
        <v>908</v>
      </c>
      <c r="K457" s="4">
        <v>-67648</v>
      </c>
      <c r="L457" s="7">
        <v>45329</v>
      </c>
    </row>
    <row r="458" spans="2:12" ht="14.25" hidden="1" customHeight="1">
      <c r="B458" t="str">
        <f>+VLOOKUP(G458,'[1]CIRCLEK-MB'!B$1751:D$1913,3,0)</f>
        <v>00000168</v>
      </c>
      <c r="C458" s="12">
        <v>168</v>
      </c>
      <c r="D458" s="13" t="s">
        <v>8</v>
      </c>
      <c r="G458" s="13" t="s">
        <v>1094</v>
      </c>
      <c r="H458" s="13" t="s">
        <v>1315</v>
      </c>
      <c r="I458" s="13" t="s">
        <v>1315</v>
      </c>
      <c r="J458" s="13" t="s">
        <v>1316</v>
      </c>
      <c r="K458" s="4">
        <v>-405888</v>
      </c>
      <c r="L458" s="7">
        <v>45329</v>
      </c>
    </row>
    <row r="459" spans="2:12" ht="14.25" hidden="1" customHeight="1">
      <c r="B459" t="str">
        <f>+VLOOKUP(G459,'[1]CIRCLEK-MB'!B$1751:D$1913,3,0)</f>
        <v>00000164</v>
      </c>
      <c r="C459" s="12">
        <v>164</v>
      </c>
      <c r="D459" s="13" t="s">
        <v>8</v>
      </c>
      <c r="G459" s="13" t="s">
        <v>1095</v>
      </c>
      <c r="H459" s="13" t="s">
        <v>1317</v>
      </c>
      <c r="I459" s="13" t="s">
        <v>1317</v>
      </c>
      <c r="J459" s="13" t="s">
        <v>679</v>
      </c>
      <c r="K459" s="4">
        <v>-135296</v>
      </c>
      <c r="L459" s="7">
        <v>45329</v>
      </c>
    </row>
    <row r="460" spans="2:12" ht="14.25" hidden="1" customHeight="1">
      <c r="B460" t="str">
        <f>+VLOOKUP(G460,'[1]CIRCLEK-MB'!B$1751:D$1913,3,0)</f>
        <v>00000316</v>
      </c>
      <c r="C460" s="12">
        <v>317</v>
      </c>
      <c r="D460" s="13" t="s">
        <v>8</v>
      </c>
      <c r="G460" s="13" t="s">
        <v>1096</v>
      </c>
      <c r="H460" s="13" t="s">
        <v>1318</v>
      </c>
      <c r="I460" s="13" t="s">
        <v>1318</v>
      </c>
      <c r="J460" s="13" t="s">
        <v>1319</v>
      </c>
      <c r="K460" s="4">
        <v>-67648</v>
      </c>
      <c r="L460" s="7">
        <v>45329</v>
      </c>
    </row>
    <row r="461" spans="2:12" ht="14.25" hidden="1" customHeight="1">
      <c r="B461" t="str">
        <f>+VLOOKUP(G461,'[1]CIRCLEK-MB'!B$1751:D$1913,3,0)</f>
        <v>00000317</v>
      </c>
      <c r="C461" s="12">
        <v>316</v>
      </c>
      <c r="D461" s="13" t="s">
        <v>8</v>
      </c>
      <c r="G461" s="13" t="s">
        <v>1097</v>
      </c>
      <c r="H461" s="13" t="s">
        <v>1318</v>
      </c>
      <c r="I461" s="13" t="s">
        <v>1318</v>
      </c>
      <c r="J461" s="13" t="s">
        <v>645</v>
      </c>
      <c r="K461" s="4">
        <v>-67648</v>
      </c>
      <c r="L461" s="7">
        <v>45329</v>
      </c>
    </row>
    <row r="462" spans="2:12" ht="14.25" hidden="1" customHeight="1">
      <c r="B462" t="str">
        <f>+VLOOKUP(G462,'[1]CIRCLEK-MB'!B$1751:D$1913,3,0)</f>
        <v>00000318</v>
      </c>
      <c r="C462" s="12">
        <v>320</v>
      </c>
      <c r="D462" s="13" t="s">
        <v>8</v>
      </c>
      <c r="G462" s="13" t="s">
        <v>1098</v>
      </c>
      <c r="H462" s="13" t="s">
        <v>1320</v>
      </c>
      <c r="I462" s="13" t="s">
        <v>1320</v>
      </c>
      <c r="J462" s="13" t="s">
        <v>1321</v>
      </c>
      <c r="K462" s="4">
        <v>-67648</v>
      </c>
      <c r="L462" s="7">
        <v>45329</v>
      </c>
    </row>
    <row r="463" spans="2:12" ht="14.25" hidden="1" customHeight="1">
      <c r="B463" t="str">
        <f>+VLOOKUP(G463,'[1]CIRCLEK-MB'!B$1751:D$1913,3,0)</f>
        <v>00000319</v>
      </c>
      <c r="C463" s="12">
        <v>319</v>
      </c>
      <c r="D463" s="13" t="s">
        <v>8</v>
      </c>
      <c r="G463" s="13" t="s">
        <v>1099</v>
      </c>
      <c r="H463" s="13" t="s">
        <v>1320</v>
      </c>
      <c r="I463" s="13" t="s">
        <v>1320</v>
      </c>
      <c r="J463" s="13" t="s">
        <v>1322</v>
      </c>
      <c r="K463" s="4">
        <v>-405888</v>
      </c>
      <c r="L463" s="7">
        <v>45329</v>
      </c>
    </row>
    <row r="464" spans="2:12" ht="14.25" hidden="1" customHeight="1">
      <c r="B464" t="str">
        <f>+VLOOKUP(G464,'[1]CIRCLEK-MB'!B$1751:D$1913,3,0)</f>
        <v>00000320</v>
      </c>
      <c r="C464" s="12">
        <v>318</v>
      </c>
      <c r="D464" s="13" t="s">
        <v>8</v>
      </c>
      <c r="G464" s="13" t="s">
        <v>1100</v>
      </c>
      <c r="H464" s="13" t="s">
        <v>1320</v>
      </c>
      <c r="I464" s="13" t="s">
        <v>1320</v>
      </c>
      <c r="J464" s="13" t="s">
        <v>893</v>
      </c>
      <c r="K464" s="4">
        <v>-67648</v>
      </c>
      <c r="L464" s="7">
        <v>45329</v>
      </c>
    </row>
    <row r="465" spans="2:12" ht="14.25" hidden="1" customHeight="1">
      <c r="B465" t="str">
        <f>+VLOOKUP(G465,'[1]CIRCLEK-MB'!B$1751:D$1913,3,0)</f>
        <v>00000321</v>
      </c>
      <c r="C465" s="12">
        <v>321</v>
      </c>
      <c r="D465" s="13" t="s">
        <v>8</v>
      </c>
      <c r="G465" s="13" t="s">
        <v>1101</v>
      </c>
      <c r="H465" s="13" t="s">
        <v>1320</v>
      </c>
      <c r="I465" s="13" t="s">
        <v>1320</v>
      </c>
      <c r="J465" s="13" t="s">
        <v>1284</v>
      </c>
      <c r="K465" s="4">
        <v>-67648</v>
      </c>
      <c r="L465" s="7">
        <v>45329</v>
      </c>
    </row>
    <row r="466" spans="2:12" ht="14.25" hidden="1" customHeight="1">
      <c r="B466" t="str">
        <f>+VLOOKUP(G466,'[1]CIRCLEK-MB'!B$1751:D$1913,3,0)</f>
        <v>00000166</v>
      </c>
      <c r="C466" s="12">
        <v>324</v>
      </c>
      <c r="D466" s="13" t="s">
        <v>8</v>
      </c>
      <c r="G466" s="13" t="s">
        <v>1102</v>
      </c>
      <c r="H466" s="13" t="s">
        <v>1320</v>
      </c>
      <c r="I466" s="13" t="s">
        <v>1320</v>
      </c>
      <c r="J466" s="13" t="s">
        <v>1323</v>
      </c>
      <c r="K466" s="4">
        <v>-202944</v>
      </c>
      <c r="L466" s="7">
        <v>45329</v>
      </c>
    </row>
    <row r="467" spans="2:12" ht="14.25" hidden="1" customHeight="1">
      <c r="B467" t="str">
        <f>+VLOOKUP(G467,'[1]CIRCLEK-MB'!B$1751:D$1913,3,0)</f>
        <v>00000894</v>
      </c>
      <c r="C467" s="12">
        <v>894</v>
      </c>
      <c r="D467" s="13" t="s">
        <v>8</v>
      </c>
      <c r="G467" s="13" t="s">
        <v>1103</v>
      </c>
      <c r="H467" s="13" t="s">
        <v>1320</v>
      </c>
      <c r="I467" s="13" t="s">
        <v>1320</v>
      </c>
      <c r="J467" s="13" t="s">
        <v>1324</v>
      </c>
      <c r="K467" s="4">
        <v>-338240</v>
      </c>
      <c r="L467" s="7">
        <v>45329</v>
      </c>
    </row>
    <row r="468" spans="2:12" ht="14.25" hidden="1" customHeight="1">
      <c r="B468" t="str">
        <f>+VLOOKUP(G468,'[1]CIRCLEK-MB'!B$1751:D$1913,3,0)</f>
        <v>00000323</v>
      </c>
      <c r="C468" s="12">
        <v>323</v>
      </c>
      <c r="D468" s="13" t="s">
        <v>8</v>
      </c>
      <c r="G468" s="13" t="s">
        <v>1104</v>
      </c>
      <c r="H468" s="13" t="s">
        <v>1325</v>
      </c>
      <c r="I468" s="13" t="s">
        <v>1325</v>
      </c>
      <c r="J468" s="13" t="s">
        <v>650</v>
      </c>
      <c r="K468" s="4">
        <v>-270592</v>
      </c>
      <c r="L468" s="7">
        <v>45329</v>
      </c>
    </row>
    <row r="469" spans="2:12" ht="14.25" hidden="1" customHeight="1">
      <c r="B469" t="str">
        <f>+VLOOKUP(G469,'[1]CIRCLEK-MB'!B$1751:D$1913,3,0)</f>
        <v>00000324</v>
      </c>
      <c r="C469" s="12">
        <v>322</v>
      </c>
      <c r="D469" s="13" t="s">
        <v>8</v>
      </c>
      <c r="G469" s="13" t="s">
        <v>1105</v>
      </c>
      <c r="H469" s="13" t="s">
        <v>1325</v>
      </c>
      <c r="I469" s="13" t="s">
        <v>1325</v>
      </c>
      <c r="J469" s="13" t="s">
        <v>1326</v>
      </c>
      <c r="K469" s="4">
        <v>-202944</v>
      </c>
      <c r="L469" s="7">
        <v>45329</v>
      </c>
    </row>
    <row r="470" spans="2:12" ht="14.25" hidden="1" customHeight="1">
      <c r="B470" t="str">
        <f>+VLOOKUP(G470,'[1]CIRCLEK-MB'!B$1751:D$1913,3,0)</f>
        <v>00000744</v>
      </c>
      <c r="C470" s="12">
        <v>744</v>
      </c>
      <c r="D470" s="13" t="s">
        <v>8</v>
      </c>
      <c r="G470" s="13" t="s">
        <v>1106</v>
      </c>
      <c r="H470" s="13" t="s">
        <v>1325</v>
      </c>
      <c r="I470" s="13" t="s">
        <v>1325</v>
      </c>
      <c r="J470" s="13" t="s">
        <v>662</v>
      </c>
      <c r="K470" s="4">
        <v>-135296</v>
      </c>
      <c r="L470" s="7">
        <v>45329</v>
      </c>
    </row>
    <row r="471" spans="2:12" ht="14.25" hidden="1" customHeight="1">
      <c r="B471" t="str">
        <f>+VLOOKUP(G471,'[1]CIRCLEK-MB'!B$1751:D$1913,3,0)</f>
        <v>00000743</v>
      </c>
      <c r="C471" s="12">
        <v>743</v>
      </c>
      <c r="D471" s="13" t="s">
        <v>8</v>
      </c>
      <c r="G471" s="13" t="s">
        <v>1107</v>
      </c>
      <c r="H471" s="13" t="s">
        <v>1325</v>
      </c>
      <c r="I471" s="13" t="s">
        <v>1325</v>
      </c>
      <c r="J471" s="13" t="s">
        <v>1327</v>
      </c>
      <c r="K471" s="4">
        <v>-270592</v>
      </c>
      <c r="L471" s="7">
        <v>45329</v>
      </c>
    </row>
    <row r="472" spans="2:12" ht="14.25" hidden="1" customHeight="1">
      <c r="B472" t="str">
        <f>+VLOOKUP(G472,'[1]CIRCLEK-MB'!B$1751:D$1913,3,0)</f>
        <v>00000895</v>
      </c>
      <c r="C472" s="12">
        <v>897</v>
      </c>
      <c r="D472" s="13" t="s">
        <v>8</v>
      </c>
      <c r="G472" s="13" t="s">
        <v>1108</v>
      </c>
      <c r="H472" s="13" t="s">
        <v>1328</v>
      </c>
      <c r="I472" s="13" t="s">
        <v>1328</v>
      </c>
      <c r="J472" s="13" t="s">
        <v>1329</v>
      </c>
      <c r="K472" s="4">
        <v>-270592</v>
      </c>
      <c r="L472" s="7">
        <v>45329</v>
      </c>
    </row>
    <row r="473" spans="2:12" ht="14.25" hidden="1" customHeight="1">
      <c r="B473" t="str">
        <f>+VLOOKUP(G473,'[1]CIRCLEK-MB'!B$1751:D$1913,3,0)</f>
        <v>00000896</v>
      </c>
      <c r="C473" s="12">
        <v>896</v>
      </c>
      <c r="D473" s="13" t="s">
        <v>8</v>
      </c>
      <c r="G473" s="13" t="s">
        <v>1109</v>
      </c>
      <c r="H473" s="13" t="s">
        <v>1328</v>
      </c>
      <c r="I473" s="13" t="s">
        <v>1328</v>
      </c>
      <c r="J473" s="13" t="s">
        <v>895</v>
      </c>
      <c r="K473" s="4">
        <v>-270592</v>
      </c>
      <c r="L473" s="7">
        <v>45329</v>
      </c>
    </row>
    <row r="474" spans="2:12" ht="14.25" hidden="1" customHeight="1">
      <c r="B474" t="str">
        <f>+VLOOKUP(G474,'[1]CIRCLEK-MB'!B$1751:D$1913,3,0)</f>
        <v>00000897</v>
      </c>
      <c r="C474" s="12">
        <v>898</v>
      </c>
      <c r="D474" s="13" t="s">
        <v>8</v>
      </c>
      <c r="G474" s="13" t="s">
        <v>1110</v>
      </c>
      <c r="H474" s="13" t="s">
        <v>1330</v>
      </c>
      <c r="I474" s="13" t="s">
        <v>1330</v>
      </c>
      <c r="J474" s="13" t="s">
        <v>1331</v>
      </c>
      <c r="K474" s="4">
        <v>-270592</v>
      </c>
      <c r="L474" s="7">
        <v>45329</v>
      </c>
    </row>
    <row r="475" spans="2:12" ht="14.25" hidden="1" customHeight="1">
      <c r="B475" t="str">
        <f>+VLOOKUP(G475,'[1]CIRCLEK-MB'!B$1751:D$1913,3,0)</f>
        <v>00000742</v>
      </c>
      <c r="C475" s="12">
        <v>742</v>
      </c>
      <c r="D475" s="13" t="s">
        <v>8</v>
      </c>
      <c r="G475" s="13" t="s">
        <v>1111</v>
      </c>
      <c r="H475" s="13" t="s">
        <v>1330</v>
      </c>
      <c r="I475" s="13" t="s">
        <v>1330</v>
      </c>
      <c r="J475" s="13" t="s">
        <v>1263</v>
      </c>
      <c r="K475" s="4">
        <v>-202944</v>
      </c>
      <c r="L475" s="7">
        <v>45329</v>
      </c>
    </row>
    <row r="476" spans="2:12" ht="14.25" hidden="1" customHeight="1">
      <c r="B476" t="str">
        <f>+VLOOKUP(G476,'[1]CIRCLEK-MB'!B$1751:D$1913,3,0)</f>
        <v>00000899</v>
      </c>
      <c r="C476" s="12">
        <v>899</v>
      </c>
      <c r="D476" s="13" t="s">
        <v>8</v>
      </c>
      <c r="G476" s="13" t="s">
        <v>1112</v>
      </c>
      <c r="H476" s="13" t="s">
        <v>1330</v>
      </c>
      <c r="I476" s="13" t="s">
        <v>1330</v>
      </c>
      <c r="J476" s="13" t="s">
        <v>1332</v>
      </c>
      <c r="K476" s="4">
        <v>-202944</v>
      </c>
      <c r="L476" s="7">
        <v>45329</v>
      </c>
    </row>
    <row r="477" spans="2:12" ht="14.25" hidden="1" customHeight="1">
      <c r="B477" t="str">
        <f>+VLOOKUP(G477,'[1]CIRCLEK-MB'!B$1751:D$1913,3,0)</f>
        <v>00000898</v>
      </c>
      <c r="C477" s="12">
        <v>895</v>
      </c>
      <c r="D477" s="13" t="s">
        <v>8</v>
      </c>
      <c r="G477" s="13" t="s">
        <v>1113</v>
      </c>
      <c r="H477" s="13" t="s">
        <v>1330</v>
      </c>
      <c r="I477" s="13" t="s">
        <v>1330</v>
      </c>
      <c r="J477" s="13" t="s">
        <v>902</v>
      </c>
      <c r="K477" s="4">
        <v>-270592</v>
      </c>
      <c r="L477" s="7">
        <v>45329</v>
      </c>
    </row>
    <row r="478" spans="2:12" ht="14.25" hidden="1" customHeight="1">
      <c r="B478" t="str">
        <f>+VLOOKUP(G478,'[1]CIRCLEK-MB'!B$1751:D$1913,3,0)</f>
        <v>00000961</v>
      </c>
      <c r="C478" s="12">
        <v>1009</v>
      </c>
      <c r="D478" s="13" t="s">
        <v>8</v>
      </c>
      <c r="G478" s="13" t="s">
        <v>1114</v>
      </c>
      <c r="H478" s="13" t="s">
        <v>1333</v>
      </c>
      <c r="I478" s="13" t="s">
        <v>1333</v>
      </c>
      <c r="J478" s="13" t="s">
        <v>1334</v>
      </c>
      <c r="K478" s="4">
        <v>-135296</v>
      </c>
      <c r="L478" s="7">
        <v>45329</v>
      </c>
    </row>
    <row r="479" spans="2:12" ht="14.25" hidden="1" customHeight="1">
      <c r="B479" t="str">
        <f>+VLOOKUP(G479,'[1]CIRCLEK-MB'!B$1751:D$1913,3,0)</f>
        <v>00000943</v>
      </c>
      <c r="C479" s="12">
        <v>943</v>
      </c>
      <c r="D479" s="13" t="s">
        <v>8</v>
      </c>
      <c r="G479" s="13" t="s">
        <v>1115</v>
      </c>
      <c r="H479" s="13" t="s">
        <v>1333</v>
      </c>
      <c r="I479" s="13" t="s">
        <v>1333</v>
      </c>
      <c r="J479" s="13" t="s">
        <v>1335</v>
      </c>
      <c r="K479" s="4">
        <v>-270592</v>
      </c>
      <c r="L479" s="7">
        <v>45329</v>
      </c>
    </row>
    <row r="480" spans="2:12" ht="14.25" hidden="1" customHeight="1">
      <c r="B480" t="str">
        <f>+VLOOKUP(G480,'[1]CIRCLEK-MB'!B$1751:D$1913,3,0)</f>
        <v>00000951</v>
      </c>
      <c r="C480" s="12">
        <v>951</v>
      </c>
      <c r="D480" s="13" t="s">
        <v>8</v>
      </c>
      <c r="G480" s="13" t="s">
        <v>1116</v>
      </c>
      <c r="H480" s="13" t="s">
        <v>1333</v>
      </c>
      <c r="I480" s="13" t="s">
        <v>1333</v>
      </c>
      <c r="J480" s="13" t="s">
        <v>1336</v>
      </c>
      <c r="K480" s="4">
        <v>-405888</v>
      </c>
      <c r="L480" s="7">
        <v>45329</v>
      </c>
    </row>
    <row r="481" spans="2:12" ht="14.25" hidden="1" customHeight="1">
      <c r="B481" t="str">
        <f>+VLOOKUP(G481,'[1]CIRCLEK-MB'!B$1751:D$1913,3,0)</f>
        <v>00001008</v>
      </c>
      <c r="C481" s="12">
        <v>1008</v>
      </c>
      <c r="D481" s="13" t="s">
        <v>8</v>
      </c>
      <c r="G481" s="13" t="s">
        <v>1117</v>
      </c>
      <c r="H481" s="13" t="s">
        <v>1337</v>
      </c>
      <c r="I481" s="13" t="s">
        <v>1337</v>
      </c>
      <c r="J481" s="13" t="s">
        <v>1338</v>
      </c>
      <c r="K481" s="4">
        <v>-135296</v>
      </c>
      <c r="L481" s="7">
        <v>45329</v>
      </c>
    </row>
    <row r="482" spans="2:12" ht="14.25" hidden="1" customHeight="1">
      <c r="B482" t="str">
        <f>+VLOOKUP(G482,'[1]CIRCLEK-MB'!B$1751:D$1913,3,0)</f>
        <v>00001009</v>
      </c>
      <c r="C482" s="12">
        <v>961</v>
      </c>
      <c r="D482" s="13" t="s">
        <v>8</v>
      </c>
      <c r="G482" s="13" t="s">
        <v>1118</v>
      </c>
      <c r="H482" s="13" t="s">
        <v>1339</v>
      </c>
      <c r="I482" s="13" t="s">
        <v>1339</v>
      </c>
      <c r="J482" s="13" t="s">
        <v>1340</v>
      </c>
      <c r="K482" s="4">
        <v>-135296</v>
      </c>
      <c r="L482" s="7">
        <v>45329</v>
      </c>
    </row>
    <row r="483" spans="2:12" ht="14.25" hidden="1" customHeight="1">
      <c r="B483" t="str">
        <f>+VLOOKUP(G483,'[1]CIRCLEK-MB'!B$1751:D$1913,3,0)</f>
        <v>00001363</v>
      </c>
      <c r="C483" s="12">
        <v>1363</v>
      </c>
      <c r="D483" s="13" t="s">
        <v>8</v>
      </c>
      <c r="G483" s="13" t="s">
        <v>1119</v>
      </c>
      <c r="H483" s="13" t="s">
        <v>1341</v>
      </c>
      <c r="I483" s="13" t="s">
        <v>1341</v>
      </c>
      <c r="J483" s="13" t="s">
        <v>1215</v>
      </c>
      <c r="K483" s="4">
        <v>-135296</v>
      </c>
      <c r="L483" s="7">
        <v>45329</v>
      </c>
    </row>
    <row r="484" spans="2:12" ht="14.25" hidden="1" customHeight="1">
      <c r="B484" t="str">
        <f>+VLOOKUP(G484,'[1]CIRCLEK-MB'!B$1751:D$1913,3,0)</f>
        <v>00001442</v>
      </c>
      <c r="C484" s="12">
        <v>1442</v>
      </c>
      <c r="D484" s="13" t="s">
        <v>8</v>
      </c>
      <c r="G484" s="13" t="s">
        <v>1120</v>
      </c>
      <c r="H484" s="13" t="s">
        <v>1342</v>
      </c>
      <c r="I484" s="13" t="s">
        <v>1342</v>
      </c>
      <c r="J484" s="13" t="s">
        <v>682</v>
      </c>
      <c r="K484" s="4">
        <v>-112879</v>
      </c>
      <c r="L484" s="7">
        <v>45329</v>
      </c>
    </row>
    <row r="485" spans="2:12" ht="14.25" hidden="1" customHeight="1">
      <c r="B485" t="str">
        <f>+VLOOKUP(G485,'[1]CIRCLEK-MB'!B$1751:D$1913,3,0)</f>
        <v>00001364</v>
      </c>
      <c r="C485" s="12">
        <v>1444</v>
      </c>
      <c r="D485" s="13" t="s">
        <v>8</v>
      </c>
      <c r="G485" s="13" t="s">
        <v>1121</v>
      </c>
      <c r="H485" s="13" t="s">
        <v>1343</v>
      </c>
      <c r="I485" s="13" t="s">
        <v>1343</v>
      </c>
      <c r="J485" s="13" t="s">
        <v>1344</v>
      </c>
      <c r="K485" s="4">
        <v>-67648</v>
      </c>
      <c r="L485" s="7">
        <v>45329</v>
      </c>
    </row>
    <row r="486" spans="2:12" ht="14.25" hidden="1" customHeight="1">
      <c r="B486" t="str">
        <f>+VLOOKUP(G486,'[1]CIRCLEK-MB'!B$1751:D$1913,3,0)</f>
        <v>00001444</v>
      </c>
      <c r="C486" s="12">
        <v>1364</v>
      </c>
      <c r="D486" s="13" t="s">
        <v>8</v>
      </c>
      <c r="G486" s="13" t="s">
        <v>1122</v>
      </c>
      <c r="H486" s="13" t="s">
        <v>1343</v>
      </c>
      <c r="I486" s="13" t="s">
        <v>1343</v>
      </c>
      <c r="J486" s="13" t="s">
        <v>1345</v>
      </c>
      <c r="K486" s="4">
        <v>-67648</v>
      </c>
      <c r="L486" s="7">
        <v>45329</v>
      </c>
    </row>
    <row r="487" spans="2:12" ht="14.25" hidden="1" customHeight="1">
      <c r="B487" t="str">
        <f>+VLOOKUP(G487,'[1]CIRCLEK-MB'!B$1751:D$1913,3,0)</f>
        <v>00001443</v>
      </c>
      <c r="C487" s="12">
        <v>1443</v>
      </c>
      <c r="D487" s="13" t="s">
        <v>8</v>
      </c>
      <c r="G487" s="13" t="s">
        <v>1123</v>
      </c>
      <c r="H487" s="13" t="s">
        <v>1343</v>
      </c>
      <c r="I487" s="13" t="s">
        <v>1343</v>
      </c>
      <c r="J487" s="13" t="s">
        <v>1346</v>
      </c>
      <c r="K487" s="4">
        <v>-135296</v>
      </c>
      <c r="L487" s="7">
        <v>45329</v>
      </c>
    </row>
    <row r="488" spans="2:12" ht="24" hidden="1" customHeight="1">
      <c r="C488">
        <v>48</v>
      </c>
      <c r="D488" s="14" t="s">
        <v>8</v>
      </c>
      <c r="G488" s="18" t="s">
        <v>1124</v>
      </c>
      <c r="H488" s="16" t="s">
        <v>1347</v>
      </c>
      <c r="I488" s="16" t="s">
        <v>1347</v>
      </c>
      <c r="J488" s="14" t="s">
        <v>1348</v>
      </c>
      <c r="K488" s="17">
        <v>-216000</v>
      </c>
      <c r="L488" s="7">
        <v>45329</v>
      </c>
    </row>
    <row r="489" spans="2:12" ht="24" hidden="1" customHeight="1">
      <c r="C489">
        <v>37</v>
      </c>
      <c r="D489" s="14" t="s">
        <v>8</v>
      </c>
      <c r="G489" s="18" t="s">
        <v>1125</v>
      </c>
      <c r="H489" s="16" t="s">
        <v>1347</v>
      </c>
      <c r="I489" s="16" t="s">
        <v>1347</v>
      </c>
      <c r="J489" s="14" t="s">
        <v>1349</v>
      </c>
      <c r="K489" s="17">
        <v>-14883</v>
      </c>
      <c r="L489" s="7">
        <v>45329</v>
      </c>
    </row>
    <row r="490" spans="2:12" hidden="1">
      <c r="C490">
        <v>343</v>
      </c>
      <c r="D490" s="14" t="s">
        <v>8</v>
      </c>
      <c r="G490" s="18" t="s">
        <v>1126</v>
      </c>
      <c r="H490" s="16" t="s">
        <v>1347</v>
      </c>
      <c r="I490" s="16" t="s">
        <v>1347</v>
      </c>
      <c r="J490" s="14" t="s">
        <v>1350</v>
      </c>
      <c r="K490" s="17">
        <v>-576486</v>
      </c>
      <c r="L490" s="7">
        <v>45329</v>
      </c>
    </row>
    <row r="491" spans="2:12" hidden="1">
      <c r="C491">
        <v>344</v>
      </c>
      <c r="D491" s="14" t="s">
        <v>8</v>
      </c>
      <c r="G491" s="18" t="s">
        <v>1127</v>
      </c>
      <c r="H491" s="16" t="s">
        <v>1347</v>
      </c>
      <c r="I491" s="16" t="s">
        <v>1347</v>
      </c>
      <c r="J491" s="14" t="s">
        <v>1351</v>
      </c>
      <c r="K491" s="17">
        <v>-288243</v>
      </c>
      <c r="L491" s="7">
        <v>45329</v>
      </c>
    </row>
    <row r="492" spans="2:12" hidden="1">
      <c r="C492">
        <v>345</v>
      </c>
      <c r="D492" s="14" t="s">
        <v>8</v>
      </c>
      <c r="G492" s="18" t="s">
        <v>1128</v>
      </c>
      <c r="H492" s="16" t="s">
        <v>1347</v>
      </c>
      <c r="I492" s="16" t="s">
        <v>1347</v>
      </c>
      <c r="J492" s="14" t="s">
        <v>1352</v>
      </c>
      <c r="K492" s="17">
        <v>-576486</v>
      </c>
      <c r="L492" s="7">
        <v>45329</v>
      </c>
    </row>
    <row r="493" spans="2:12" ht="24" hidden="1" customHeight="1">
      <c r="C493">
        <v>38</v>
      </c>
      <c r="D493" s="14" t="s">
        <v>8</v>
      </c>
      <c r="G493" s="18" t="s">
        <v>1129</v>
      </c>
      <c r="H493" s="16" t="s">
        <v>1347</v>
      </c>
      <c r="I493" s="16" t="s">
        <v>1347</v>
      </c>
      <c r="J493" s="14" t="s">
        <v>1353</v>
      </c>
      <c r="K493" s="17">
        <v>-14883</v>
      </c>
      <c r="L493" s="7">
        <v>45329</v>
      </c>
    </row>
    <row r="494" spans="2:12" ht="24" hidden="1" customHeight="1">
      <c r="C494">
        <v>26</v>
      </c>
      <c r="D494" s="14" t="s">
        <v>8</v>
      </c>
      <c r="G494" s="18" t="s">
        <v>1130</v>
      </c>
      <c r="H494" s="16" t="s">
        <v>1347</v>
      </c>
      <c r="I494" s="16" t="s">
        <v>1347</v>
      </c>
      <c r="J494" s="14" t="s">
        <v>1354</v>
      </c>
      <c r="K494" s="17">
        <v>-43295</v>
      </c>
      <c r="L494" s="7">
        <v>45329</v>
      </c>
    </row>
    <row r="495" spans="2:12" ht="24" hidden="1" customHeight="1">
      <c r="C495">
        <v>27</v>
      </c>
      <c r="D495" s="14" t="s">
        <v>8</v>
      </c>
      <c r="G495" s="18" t="s">
        <v>1131</v>
      </c>
      <c r="H495" s="16" t="s">
        <v>1347</v>
      </c>
      <c r="I495" s="16" t="s">
        <v>1347</v>
      </c>
      <c r="J495" s="14" t="s">
        <v>1355</v>
      </c>
      <c r="K495" s="17">
        <v>-43295</v>
      </c>
      <c r="L495" s="7">
        <v>45329</v>
      </c>
    </row>
    <row r="496" spans="2:12" hidden="1">
      <c r="C496">
        <v>346</v>
      </c>
      <c r="D496" s="14" t="s">
        <v>8</v>
      </c>
      <c r="G496" s="18" t="s">
        <v>1132</v>
      </c>
      <c r="H496" s="16" t="s">
        <v>1347</v>
      </c>
      <c r="I496" s="16" t="s">
        <v>1347</v>
      </c>
      <c r="J496" s="14" t="s">
        <v>1356</v>
      </c>
      <c r="K496" s="17">
        <v>-216000</v>
      </c>
      <c r="L496" s="7">
        <v>45329</v>
      </c>
    </row>
    <row r="497" spans="3:12" ht="24" hidden="1" customHeight="1">
      <c r="C497">
        <v>30</v>
      </c>
      <c r="D497" s="14" t="s">
        <v>8</v>
      </c>
      <c r="G497" s="18" t="s">
        <v>1133</v>
      </c>
      <c r="H497" s="16" t="s">
        <v>1347</v>
      </c>
      <c r="I497" s="16" t="s">
        <v>1347</v>
      </c>
      <c r="J497" s="14" t="s">
        <v>1357</v>
      </c>
      <c r="K497" s="17">
        <v>-43295</v>
      </c>
      <c r="L497" s="7">
        <v>45329</v>
      </c>
    </row>
    <row r="498" spans="3:12" ht="24" hidden="1" customHeight="1">
      <c r="C498">
        <v>64</v>
      </c>
      <c r="D498" s="14" t="s">
        <v>8</v>
      </c>
      <c r="G498" s="18" t="s">
        <v>1134</v>
      </c>
      <c r="H498" s="16" t="s">
        <v>1347</v>
      </c>
      <c r="I498" s="16" t="s">
        <v>1347</v>
      </c>
      <c r="J498" s="14" t="s">
        <v>1358</v>
      </c>
      <c r="K498" s="17">
        <v>-648000</v>
      </c>
      <c r="L498" s="7">
        <v>45329</v>
      </c>
    </row>
    <row r="499" spans="3:12" ht="24" hidden="1" customHeight="1">
      <c r="C499">
        <v>24</v>
      </c>
      <c r="D499" s="14" t="s">
        <v>8</v>
      </c>
      <c r="G499" s="18" t="s">
        <v>1135</v>
      </c>
      <c r="H499" s="16" t="s">
        <v>1347</v>
      </c>
      <c r="I499" s="16" t="s">
        <v>1347</v>
      </c>
      <c r="J499" s="14" t="s">
        <v>1359</v>
      </c>
      <c r="K499" s="17">
        <v>-14883</v>
      </c>
      <c r="L499" s="7">
        <v>45329</v>
      </c>
    </row>
    <row r="500" spans="3:12" ht="24" hidden="1" customHeight="1">
      <c r="C500">
        <v>50</v>
      </c>
      <c r="D500" s="14" t="s">
        <v>8</v>
      </c>
      <c r="G500" s="18" t="s">
        <v>1136</v>
      </c>
      <c r="H500" s="16" t="s">
        <v>1347</v>
      </c>
      <c r="I500" s="16" t="s">
        <v>1347</v>
      </c>
      <c r="J500" s="14" t="s">
        <v>1360</v>
      </c>
      <c r="K500" s="17">
        <v>-9741</v>
      </c>
      <c r="L500" s="7">
        <v>45329</v>
      </c>
    </row>
    <row r="501" spans="3:12" ht="24" hidden="1" customHeight="1">
      <c r="C501" t="s">
        <v>1371</v>
      </c>
      <c r="D501" s="14" t="s">
        <v>8</v>
      </c>
      <c r="G501" s="18" t="s">
        <v>1137</v>
      </c>
      <c r="H501" s="16" t="s">
        <v>1347</v>
      </c>
      <c r="I501" s="16" t="s">
        <v>1347</v>
      </c>
      <c r="J501" s="14" t="s">
        <v>1361</v>
      </c>
      <c r="K501" s="17">
        <v>-7441</v>
      </c>
      <c r="L501" s="7">
        <v>45329</v>
      </c>
    </row>
    <row r="502" spans="3:12" ht="24" hidden="1" customHeight="1">
      <c r="C502">
        <v>22</v>
      </c>
      <c r="D502" s="14" t="s">
        <v>8</v>
      </c>
      <c r="G502" s="18" t="s">
        <v>1138</v>
      </c>
      <c r="H502" s="16" t="s">
        <v>1347</v>
      </c>
      <c r="I502" s="16" t="s">
        <v>1347</v>
      </c>
      <c r="J502" s="14" t="s">
        <v>1362</v>
      </c>
      <c r="K502" s="17">
        <v>-43295</v>
      </c>
      <c r="L502" s="7">
        <v>45329</v>
      </c>
    </row>
    <row r="503" spans="3:12" ht="24" hidden="1" customHeight="1">
      <c r="C503">
        <v>52</v>
      </c>
      <c r="D503" s="14" t="s">
        <v>8</v>
      </c>
      <c r="G503" s="18" t="s">
        <v>1139</v>
      </c>
      <c r="H503" s="16" t="s">
        <v>1347</v>
      </c>
      <c r="I503" s="16" t="s">
        <v>1347</v>
      </c>
      <c r="J503" s="14" t="s">
        <v>1363</v>
      </c>
      <c r="K503" s="17">
        <v>-19483</v>
      </c>
      <c r="L503" s="7">
        <v>45329</v>
      </c>
    </row>
    <row r="504" spans="3:12" ht="24" hidden="1" customHeight="1">
      <c r="C504">
        <v>53</v>
      </c>
      <c r="D504" s="14" t="s">
        <v>8</v>
      </c>
      <c r="G504" s="18" t="s">
        <v>1140</v>
      </c>
      <c r="H504" s="16" t="s">
        <v>1347</v>
      </c>
      <c r="I504" s="16" t="s">
        <v>1347</v>
      </c>
      <c r="J504" s="14" t="s">
        <v>1364</v>
      </c>
      <c r="K504" s="17">
        <v>-19483</v>
      </c>
      <c r="L504" s="7">
        <v>45329</v>
      </c>
    </row>
    <row r="505" spans="3:12" ht="24" hidden="1" customHeight="1">
      <c r="C505">
        <v>28</v>
      </c>
      <c r="D505" s="14" t="s">
        <v>8</v>
      </c>
      <c r="G505" s="18" t="s">
        <v>1141</v>
      </c>
      <c r="H505" s="16" t="s">
        <v>1347</v>
      </c>
      <c r="I505" s="16" t="s">
        <v>1347</v>
      </c>
      <c r="J505" s="14" t="s">
        <v>1365</v>
      </c>
      <c r="K505" s="17">
        <v>-14883</v>
      </c>
      <c r="L505" s="7">
        <v>45329</v>
      </c>
    </row>
    <row r="506" spans="3:12" hidden="1">
      <c r="C506">
        <v>301</v>
      </c>
      <c r="D506" s="14" t="s">
        <v>8</v>
      </c>
      <c r="G506" s="18" t="s">
        <v>1142</v>
      </c>
      <c r="H506" s="16" t="s">
        <v>1347</v>
      </c>
      <c r="I506" s="16" t="s">
        <v>1347</v>
      </c>
      <c r="J506" s="14" t="s">
        <v>1366</v>
      </c>
      <c r="K506" s="17">
        <v>-576486</v>
      </c>
      <c r="L506" s="7">
        <v>45329</v>
      </c>
    </row>
    <row r="507" spans="3:12" ht="24" hidden="1" customHeight="1">
      <c r="C507">
        <v>23</v>
      </c>
      <c r="D507" s="14" t="s">
        <v>8</v>
      </c>
      <c r="G507" s="18" t="s">
        <v>1143</v>
      </c>
      <c r="H507" s="16" t="s">
        <v>1347</v>
      </c>
      <c r="I507" s="16" t="s">
        <v>1347</v>
      </c>
      <c r="J507" s="14" t="s">
        <v>1367</v>
      </c>
      <c r="K507" s="17">
        <v>-21648</v>
      </c>
      <c r="L507" s="7">
        <v>45329</v>
      </c>
    </row>
    <row r="508" spans="3:12" ht="24" hidden="1" customHeight="1">
      <c r="C508">
        <v>55</v>
      </c>
      <c r="D508" s="14" t="s">
        <v>8</v>
      </c>
      <c r="G508" s="18" t="s">
        <v>1144</v>
      </c>
      <c r="H508" s="16" t="s">
        <v>1347</v>
      </c>
      <c r="I508" s="16" t="s">
        <v>1347</v>
      </c>
      <c r="J508" s="14" t="s">
        <v>1368</v>
      </c>
      <c r="K508" s="17">
        <v>-19483</v>
      </c>
      <c r="L508" s="7">
        <v>45329</v>
      </c>
    </row>
    <row r="509" spans="3:12" ht="24" hidden="1" customHeight="1">
      <c r="C509">
        <v>56</v>
      </c>
      <c r="D509" s="14" t="s">
        <v>8</v>
      </c>
      <c r="G509" s="18" t="s">
        <v>1145</v>
      </c>
      <c r="H509" s="16" t="s">
        <v>1347</v>
      </c>
      <c r="I509" s="16" t="s">
        <v>1347</v>
      </c>
      <c r="J509" s="14" t="s">
        <v>1369</v>
      </c>
      <c r="K509" s="17">
        <v>-19483</v>
      </c>
      <c r="L509" s="7">
        <v>45329</v>
      </c>
    </row>
    <row r="510" spans="3:12" hidden="1">
      <c r="C510">
        <v>394</v>
      </c>
      <c r="D510" s="14" t="s">
        <v>8</v>
      </c>
      <c r="G510" s="18" t="s">
        <v>1146</v>
      </c>
      <c r="H510" s="16" t="s">
        <v>1347</v>
      </c>
      <c r="I510" s="16" t="s">
        <v>1347</v>
      </c>
      <c r="J510" s="14" t="s">
        <v>1370</v>
      </c>
      <c r="K510" s="17">
        <v>-576486</v>
      </c>
      <c r="L510" s="7">
        <v>45329</v>
      </c>
    </row>
    <row r="511" spans="3:12" hidden="1">
      <c r="C511">
        <v>2031</v>
      </c>
      <c r="D511" s="13" t="s">
        <v>8</v>
      </c>
      <c r="E511" s="13" t="s">
        <v>1320</v>
      </c>
      <c r="F511" s="13" t="s">
        <v>1372</v>
      </c>
      <c r="G511" s="13" t="s">
        <v>1373</v>
      </c>
      <c r="H511" s="13" t="s">
        <v>1320</v>
      </c>
      <c r="I511" s="13" t="s">
        <v>1320</v>
      </c>
      <c r="J511" s="13" t="s">
        <v>1335</v>
      </c>
      <c r="K511" s="4">
        <v>-270592</v>
      </c>
      <c r="L511" s="7">
        <v>45357</v>
      </c>
    </row>
    <row r="512" spans="3:12" hidden="1">
      <c r="C512">
        <v>2046</v>
      </c>
      <c r="D512" s="13" t="s">
        <v>8</v>
      </c>
      <c r="E512" s="13" t="s">
        <v>1325</v>
      </c>
      <c r="F512" s="13" t="s">
        <v>1374</v>
      </c>
      <c r="G512" s="13" t="s">
        <v>1375</v>
      </c>
      <c r="H512" s="13" t="s">
        <v>1325</v>
      </c>
      <c r="I512" s="13" t="s">
        <v>1325</v>
      </c>
      <c r="J512" s="13" t="s">
        <v>1376</v>
      </c>
      <c r="K512" s="4">
        <v>-676480</v>
      </c>
      <c r="L512" s="7">
        <v>45357</v>
      </c>
    </row>
    <row r="513" spans="3:12" hidden="1">
      <c r="C513">
        <v>1991</v>
      </c>
      <c r="D513" s="13" t="s">
        <v>8</v>
      </c>
      <c r="E513" s="13" t="s">
        <v>1330</v>
      </c>
      <c r="F513" s="13" t="s">
        <v>1377</v>
      </c>
      <c r="G513" s="13" t="s">
        <v>1378</v>
      </c>
      <c r="H513" s="13" t="s">
        <v>1330</v>
      </c>
      <c r="I513" s="13" t="s">
        <v>1330</v>
      </c>
      <c r="J513" s="13" t="s">
        <v>897</v>
      </c>
      <c r="K513" s="4">
        <v>-202944</v>
      </c>
      <c r="L513" s="7">
        <v>45357</v>
      </c>
    </row>
    <row r="514" spans="3:12" hidden="1">
      <c r="C514">
        <v>74632</v>
      </c>
      <c r="D514" s="13" t="s">
        <v>8</v>
      </c>
      <c r="E514" s="13" t="s">
        <v>1333</v>
      </c>
      <c r="F514" s="13" t="s">
        <v>1379</v>
      </c>
      <c r="G514" s="13" t="s">
        <v>1380</v>
      </c>
      <c r="H514" s="13" t="s">
        <v>590</v>
      </c>
      <c r="I514" s="13" t="s">
        <v>1333</v>
      </c>
      <c r="J514" s="13" t="s">
        <v>1381</v>
      </c>
      <c r="K514" s="19">
        <v>432950</v>
      </c>
      <c r="L514" s="7">
        <v>45357</v>
      </c>
    </row>
    <row r="515" spans="3:12" hidden="1">
      <c r="C515">
        <v>75863</v>
      </c>
      <c r="D515" s="13" t="s">
        <v>8</v>
      </c>
      <c r="E515" s="13" t="s">
        <v>1333</v>
      </c>
      <c r="F515" s="13" t="s">
        <v>1382</v>
      </c>
      <c r="G515" s="13" t="s">
        <v>1383</v>
      </c>
      <c r="H515" s="13" t="s">
        <v>1224</v>
      </c>
      <c r="I515" s="13" t="s">
        <v>1333</v>
      </c>
      <c r="J515" s="13" t="s">
        <v>1384</v>
      </c>
      <c r="K515" s="19">
        <v>432950</v>
      </c>
      <c r="L515" s="7">
        <v>45357</v>
      </c>
    </row>
    <row r="516" spans="3:12" hidden="1">
      <c r="C516">
        <v>75870</v>
      </c>
      <c r="D516" s="13" t="s">
        <v>8</v>
      </c>
      <c r="E516" s="13" t="s">
        <v>1333</v>
      </c>
      <c r="F516" s="13" t="s">
        <v>1385</v>
      </c>
      <c r="G516" s="13" t="s">
        <v>1386</v>
      </c>
      <c r="H516" s="13" t="s">
        <v>1224</v>
      </c>
      <c r="I516" s="13" t="s">
        <v>1333</v>
      </c>
      <c r="J516" s="13" t="s">
        <v>1387</v>
      </c>
      <c r="K516" s="19">
        <v>541188</v>
      </c>
      <c r="L516" s="7">
        <v>45357</v>
      </c>
    </row>
    <row r="517" spans="3:12" hidden="1">
      <c r="C517">
        <v>77530</v>
      </c>
      <c r="D517" s="13" t="s">
        <v>8</v>
      </c>
      <c r="E517" s="13" t="s">
        <v>1333</v>
      </c>
      <c r="F517" s="13" t="s">
        <v>1388</v>
      </c>
      <c r="G517" s="13" t="s">
        <v>1389</v>
      </c>
      <c r="H517" s="13" t="s">
        <v>1296</v>
      </c>
      <c r="I517" s="13" t="s">
        <v>1333</v>
      </c>
      <c r="J517" s="13" t="s">
        <v>1390</v>
      </c>
      <c r="K517" s="19">
        <v>432950</v>
      </c>
      <c r="L517" s="7">
        <v>45357</v>
      </c>
    </row>
    <row r="518" spans="3:12" hidden="1">
      <c r="C518">
        <v>2724</v>
      </c>
      <c r="D518" s="13" t="s">
        <v>8</v>
      </c>
      <c r="E518" s="13" t="s">
        <v>1391</v>
      </c>
      <c r="F518" s="13" t="s">
        <v>1392</v>
      </c>
      <c r="G518" s="13" t="s">
        <v>1393</v>
      </c>
      <c r="H518" s="13" t="s">
        <v>1337</v>
      </c>
      <c r="I518" s="13" t="s">
        <v>1337</v>
      </c>
      <c r="J518" s="13" t="s">
        <v>1394</v>
      </c>
      <c r="K518" s="19">
        <v>541184</v>
      </c>
      <c r="L518" s="7">
        <v>45357</v>
      </c>
    </row>
    <row r="519" spans="3:12" hidden="1">
      <c r="C519">
        <v>2725</v>
      </c>
      <c r="D519" s="13" t="s">
        <v>8</v>
      </c>
      <c r="E519" s="13" t="s">
        <v>1391</v>
      </c>
      <c r="F519" s="13" t="s">
        <v>1395</v>
      </c>
      <c r="G519" s="13" t="s">
        <v>1396</v>
      </c>
      <c r="H519" s="13" t="s">
        <v>1337</v>
      </c>
      <c r="I519" s="13" t="s">
        <v>1337</v>
      </c>
      <c r="J519" s="13" t="s">
        <v>1397</v>
      </c>
      <c r="K519" s="19">
        <v>541184</v>
      </c>
      <c r="L519" s="7">
        <v>45357</v>
      </c>
    </row>
    <row r="520" spans="3:12" hidden="1">
      <c r="C520">
        <v>2727</v>
      </c>
      <c r="D520" s="13" t="s">
        <v>8</v>
      </c>
      <c r="E520" s="13" t="s">
        <v>1391</v>
      </c>
      <c r="F520" s="13" t="s">
        <v>1398</v>
      </c>
      <c r="G520" s="13" t="s">
        <v>1399</v>
      </c>
      <c r="H520" s="13" t="s">
        <v>1337</v>
      </c>
      <c r="I520" s="13" t="s">
        <v>1337</v>
      </c>
      <c r="J520" s="13" t="s">
        <v>1400</v>
      </c>
      <c r="K520" s="19">
        <v>541184</v>
      </c>
      <c r="L520" s="7">
        <v>45357</v>
      </c>
    </row>
    <row r="521" spans="3:12" hidden="1">
      <c r="C521">
        <v>2729</v>
      </c>
      <c r="D521" s="13" t="s">
        <v>8</v>
      </c>
      <c r="E521" s="13" t="s">
        <v>1391</v>
      </c>
      <c r="F521" s="13" t="s">
        <v>1401</v>
      </c>
      <c r="G521" s="13" t="s">
        <v>1402</v>
      </c>
      <c r="H521" s="13" t="s">
        <v>1337</v>
      </c>
      <c r="I521" s="13" t="s">
        <v>1337</v>
      </c>
      <c r="J521" s="13" t="s">
        <v>1403</v>
      </c>
      <c r="K521" s="19">
        <v>541184</v>
      </c>
      <c r="L521" s="7">
        <v>45357</v>
      </c>
    </row>
    <row r="522" spans="3:12" hidden="1">
      <c r="C522">
        <v>2731</v>
      </c>
      <c r="D522" s="13" t="s">
        <v>8</v>
      </c>
      <c r="E522" s="13" t="s">
        <v>1391</v>
      </c>
      <c r="F522" s="13" t="s">
        <v>1404</v>
      </c>
      <c r="G522" s="13" t="s">
        <v>1405</v>
      </c>
      <c r="H522" s="13" t="s">
        <v>1337</v>
      </c>
      <c r="I522" s="13" t="s">
        <v>1337</v>
      </c>
      <c r="J522" s="13" t="s">
        <v>1406</v>
      </c>
      <c r="K522" s="19">
        <v>541184</v>
      </c>
      <c r="L522" s="7">
        <v>45357</v>
      </c>
    </row>
    <row r="523" spans="3:12" hidden="1">
      <c r="C523">
        <v>2733</v>
      </c>
      <c r="D523" s="13" t="s">
        <v>8</v>
      </c>
      <c r="E523" s="13" t="s">
        <v>1391</v>
      </c>
      <c r="F523" s="13" t="s">
        <v>1407</v>
      </c>
      <c r="G523" s="13" t="s">
        <v>1408</v>
      </c>
      <c r="H523" s="13" t="s">
        <v>1337</v>
      </c>
      <c r="I523" s="13" t="s">
        <v>1337</v>
      </c>
      <c r="J523" s="13" t="s">
        <v>1409</v>
      </c>
      <c r="K523" s="19">
        <v>541184</v>
      </c>
      <c r="L523" s="7">
        <v>45357</v>
      </c>
    </row>
    <row r="524" spans="3:12" hidden="1">
      <c r="C524">
        <v>2734</v>
      </c>
      <c r="D524" s="13" t="s">
        <v>8</v>
      </c>
      <c r="E524" s="13" t="s">
        <v>1391</v>
      </c>
      <c r="F524" s="13" t="s">
        <v>1410</v>
      </c>
      <c r="G524" s="13" t="s">
        <v>1411</v>
      </c>
      <c r="H524" s="13" t="s">
        <v>1337</v>
      </c>
      <c r="I524" s="13" t="s">
        <v>1337</v>
      </c>
      <c r="J524" s="13" t="s">
        <v>1412</v>
      </c>
      <c r="K524" s="19">
        <v>676480</v>
      </c>
      <c r="L524" s="7">
        <v>45357</v>
      </c>
    </row>
    <row r="525" spans="3:12" hidden="1">
      <c r="C525">
        <v>2735</v>
      </c>
      <c r="D525" s="13" t="s">
        <v>8</v>
      </c>
      <c r="E525" s="13" t="s">
        <v>1391</v>
      </c>
      <c r="F525" s="13" t="s">
        <v>1413</v>
      </c>
      <c r="G525" s="13" t="s">
        <v>1414</v>
      </c>
      <c r="H525" s="13" t="s">
        <v>1337</v>
      </c>
      <c r="I525" s="13" t="s">
        <v>1337</v>
      </c>
      <c r="J525" s="13" t="s">
        <v>1415</v>
      </c>
      <c r="K525" s="19">
        <v>676480</v>
      </c>
      <c r="L525" s="7">
        <v>45357</v>
      </c>
    </row>
    <row r="526" spans="3:12" hidden="1">
      <c r="C526">
        <v>1967</v>
      </c>
      <c r="D526" s="13" t="s">
        <v>8</v>
      </c>
      <c r="E526" s="13" t="s">
        <v>1391</v>
      </c>
      <c r="F526" s="13" t="s">
        <v>1416</v>
      </c>
      <c r="G526" s="13" t="s">
        <v>1417</v>
      </c>
      <c r="H526" s="13" t="s">
        <v>1391</v>
      </c>
      <c r="I526" s="13" t="s">
        <v>1391</v>
      </c>
      <c r="J526" s="13" t="s">
        <v>902</v>
      </c>
      <c r="K526" s="4">
        <v>-338240</v>
      </c>
      <c r="L526" s="7">
        <v>45357</v>
      </c>
    </row>
    <row r="527" spans="3:12" hidden="1">
      <c r="C527">
        <v>2726</v>
      </c>
      <c r="D527" s="13" t="s">
        <v>8</v>
      </c>
      <c r="E527" s="13" t="s">
        <v>1341</v>
      </c>
      <c r="F527" s="13" t="s">
        <v>1418</v>
      </c>
      <c r="G527" s="13" t="s">
        <v>1419</v>
      </c>
      <c r="H527" s="13" t="s">
        <v>1337</v>
      </c>
      <c r="I527" s="13" t="s">
        <v>1337</v>
      </c>
      <c r="J527" s="13" t="s">
        <v>1420</v>
      </c>
      <c r="K527" s="19">
        <v>541184</v>
      </c>
      <c r="L527" s="7">
        <v>45357</v>
      </c>
    </row>
    <row r="528" spans="3:12" hidden="1">
      <c r="C528">
        <v>2728</v>
      </c>
      <c r="D528" s="13" t="s">
        <v>8</v>
      </c>
      <c r="E528" s="13" t="s">
        <v>1341</v>
      </c>
      <c r="F528" s="13" t="s">
        <v>1421</v>
      </c>
      <c r="G528" s="13" t="s">
        <v>1422</v>
      </c>
      <c r="H528" s="13" t="s">
        <v>1337</v>
      </c>
      <c r="I528" s="13" t="s">
        <v>1337</v>
      </c>
      <c r="J528" s="13" t="s">
        <v>1423</v>
      </c>
      <c r="K528" s="19">
        <v>541184</v>
      </c>
      <c r="L528" s="7">
        <v>45357</v>
      </c>
    </row>
    <row r="529" spans="3:12" hidden="1">
      <c r="C529">
        <v>2730</v>
      </c>
      <c r="D529" s="13" t="s">
        <v>8</v>
      </c>
      <c r="E529" s="13" t="s">
        <v>1341</v>
      </c>
      <c r="F529" s="13" t="s">
        <v>1424</v>
      </c>
      <c r="G529" s="13" t="s">
        <v>1425</v>
      </c>
      <c r="H529" s="13" t="s">
        <v>1337</v>
      </c>
      <c r="I529" s="13" t="s">
        <v>1337</v>
      </c>
      <c r="J529" s="13" t="s">
        <v>1426</v>
      </c>
      <c r="K529" s="19">
        <v>676480</v>
      </c>
      <c r="L529" s="7">
        <v>45357</v>
      </c>
    </row>
    <row r="530" spans="3:12" hidden="1">
      <c r="C530">
        <v>2736</v>
      </c>
      <c r="D530" s="13" t="s">
        <v>8</v>
      </c>
      <c r="E530" s="13" t="s">
        <v>1341</v>
      </c>
      <c r="F530" s="13" t="s">
        <v>1427</v>
      </c>
      <c r="G530" s="13" t="s">
        <v>1428</v>
      </c>
      <c r="H530" s="13" t="s">
        <v>1337</v>
      </c>
      <c r="I530" s="13" t="s">
        <v>1337</v>
      </c>
      <c r="J530" s="13" t="s">
        <v>1429</v>
      </c>
      <c r="K530" s="19">
        <v>1352959</v>
      </c>
      <c r="L530" s="7">
        <v>45357</v>
      </c>
    </row>
    <row r="531" spans="3:12" hidden="1">
      <c r="C531">
        <v>2737</v>
      </c>
      <c r="D531" s="13" t="s">
        <v>8</v>
      </c>
      <c r="E531" s="13" t="s">
        <v>1341</v>
      </c>
      <c r="F531" s="13" t="s">
        <v>1430</v>
      </c>
      <c r="G531" s="13" t="s">
        <v>1431</v>
      </c>
      <c r="H531" s="13" t="s">
        <v>1337</v>
      </c>
      <c r="I531" s="13" t="s">
        <v>1337</v>
      </c>
      <c r="J531" s="13" t="s">
        <v>1432</v>
      </c>
      <c r="K531" s="19">
        <v>676480</v>
      </c>
      <c r="L531" s="7">
        <v>45357</v>
      </c>
    </row>
    <row r="532" spans="3:12" hidden="1">
      <c r="C532">
        <v>2738</v>
      </c>
      <c r="D532" s="13" t="s">
        <v>8</v>
      </c>
      <c r="E532" s="13" t="s">
        <v>1341</v>
      </c>
      <c r="F532" s="13" t="s">
        <v>1433</v>
      </c>
      <c r="G532" s="13" t="s">
        <v>1434</v>
      </c>
      <c r="H532" s="13" t="s">
        <v>1337</v>
      </c>
      <c r="I532" s="13" t="s">
        <v>1337</v>
      </c>
      <c r="J532" s="13" t="s">
        <v>1435</v>
      </c>
      <c r="K532" s="19">
        <v>541184</v>
      </c>
      <c r="L532" s="7">
        <v>45357</v>
      </c>
    </row>
    <row r="533" spans="3:12" hidden="1">
      <c r="C533">
        <v>2739</v>
      </c>
      <c r="D533" s="13" t="s">
        <v>8</v>
      </c>
      <c r="E533" s="13" t="s">
        <v>1341</v>
      </c>
      <c r="F533" s="13" t="s">
        <v>1436</v>
      </c>
      <c r="G533" s="13" t="s">
        <v>1437</v>
      </c>
      <c r="H533" s="13" t="s">
        <v>1337</v>
      </c>
      <c r="I533" s="13" t="s">
        <v>1337</v>
      </c>
      <c r="J533" s="13" t="s">
        <v>1438</v>
      </c>
      <c r="K533" s="19">
        <v>676480</v>
      </c>
      <c r="L533" s="7">
        <v>45357</v>
      </c>
    </row>
    <row r="534" spans="3:12" hidden="1">
      <c r="C534">
        <v>2912</v>
      </c>
      <c r="D534" s="13" t="s">
        <v>8</v>
      </c>
      <c r="E534" s="13" t="s">
        <v>1341</v>
      </c>
      <c r="F534" s="13" t="s">
        <v>1439</v>
      </c>
      <c r="G534" s="13" t="s">
        <v>1440</v>
      </c>
      <c r="H534" s="13" t="s">
        <v>1339</v>
      </c>
      <c r="I534" s="13" t="s">
        <v>1339</v>
      </c>
      <c r="J534" s="13" t="s">
        <v>1441</v>
      </c>
      <c r="K534" s="19">
        <v>541184</v>
      </c>
      <c r="L534" s="7">
        <v>45357</v>
      </c>
    </row>
    <row r="535" spans="3:12" hidden="1">
      <c r="C535">
        <v>2914</v>
      </c>
      <c r="D535" s="13" t="s">
        <v>8</v>
      </c>
      <c r="E535" s="13" t="s">
        <v>1341</v>
      </c>
      <c r="F535" s="13" t="s">
        <v>1442</v>
      </c>
      <c r="G535" s="13" t="s">
        <v>1443</v>
      </c>
      <c r="H535" s="13" t="s">
        <v>1339</v>
      </c>
      <c r="I535" s="13" t="s">
        <v>1339</v>
      </c>
      <c r="J535" s="13" t="s">
        <v>1444</v>
      </c>
      <c r="K535" s="19">
        <v>541184</v>
      </c>
      <c r="L535" s="7">
        <v>45357</v>
      </c>
    </row>
    <row r="536" spans="3:12" hidden="1">
      <c r="C536">
        <v>2917</v>
      </c>
      <c r="D536" s="13" t="s">
        <v>8</v>
      </c>
      <c r="E536" s="13" t="s">
        <v>1341</v>
      </c>
      <c r="F536" s="13" t="s">
        <v>1445</v>
      </c>
      <c r="G536" s="13" t="s">
        <v>1446</v>
      </c>
      <c r="H536" s="13" t="s">
        <v>1339</v>
      </c>
      <c r="I536" s="13" t="s">
        <v>1339</v>
      </c>
      <c r="J536" s="13" t="s">
        <v>1447</v>
      </c>
      <c r="K536" s="19">
        <v>676480</v>
      </c>
      <c r="L536" s="7">
        <v>45357</v>
      </c>
    </row>
    <row r="537" spans="3:12" hidden="1">
      <c r="C537">
        <v>2913</v>
      </c>
      <c r="D537" s="13" t="s">
        <v>8</v>
      </c>
      <c r="E537" s="13" t="s">
        <v>1342</v>
      </c>
      <c r="F537" s="13" t="s">
        <v>1448</v>
      </c>
      <c r="G537" s="13" t="s">
        <v>1449</v>
      </c>
      <c r="H537" s="13" t="s">
        <v>1339</v>
      </c>
      <c r="I537" s="13" t="s">
        <v>1339</v>
      </c>
      <c r="J537" s="13" t="s">
        <v>1450</v>
      </c>
      <c r="K537" s="19">
        <v>676480</v>
      </c>
      <c r="L537" s="7">
        <v>45357</v>
      </c>
    </row>
    <row r="538" spans="3:12" hidden="1">
      <c r="C538">
        <v>1968</v>
      </c>
      <c r="D538" s="13" t="s">
        <v>8</v>
      </c>
      <c r="E538" s="13" t="s">
        <v>1342</v>
      </c>
      <c r="F538" s="13" t="s">
        <v>1451</v>
      </c>
      <c r="G538" s="13" t="s">
        <v>1452</v>
      </c>
      <c r="H538" s="13" t="s">
        <v>1342</v>
      </c>
      <c r="I538" s="13" t="s">
        <v>1342</v>
      </c>
      <c r="J538" s="13" t="s">
        <v>671</v>
      </c>
      <c r="K538" s="4">
        <v>-654063</v>
      </c>
      <c r="L538" s="7">
        <v>45357</v>
      </c>
    </row>
    <row r="539" spans="3:12" hidden="1">
      <c r="C539">
        <v>22</v>
      </c>
      <c r="D539" s="13" t="s">
        <v>8</v>
      </c>
      <c r="E539" s="13" t="s">
        <v>1342</v>
      </c>
      <c r="F539" s="13" t="s">
        <v>1453</v>
      </c>
      <c r="G539" s="13" t="s">
        <v>1454</v>
      </c>
      <c r="H539" s="13" t="s">
        <v>1342</v>
      </c>
      <c r="I539" s="13" t="s">
        <v>1342</v>
      </c>
      <c r="J539" s="13" t="s">
        <v>1455</v>
      </c>
      <c r="K539" s="4">
        <v>-202944</v>
      </c>
      <c r="L539" s="7">
        <v>45357</v>
      </c>
    </row>
    <row r="540" spans="3:12" hidden="1">
      <c r="C540">
        <v>3678</v>
      </c>
      <c r="D540" s="13" t="s">
        <v>8</v>
      </c>
      <c r="E540" s="13" t="s">
        <v>1456</v>
      </c>
      <c r="F540" s="13" t="s">
        <v>1457</v>
      </c>
      <c r="G540" s="13" t="s">
        <v>1458</v>
      </c>
      <c r="H540" s="13" t="s">
        <v>1391</v>
      </c>
      <c r="I540" s="13" t="s">
        <v>1391</v>
      </c>
      <c r="J540" s="13" t="s">
        <v>1459</v>
      </c>
      <c r="K540" s="19">
        <v>1014719</v>
      </c>
      <c r="L540" s="7">
        <v>45357</v>
      </c>
    </row>
    <row r="541" spans="3:12" hidden="1">
      <c r="C541">
        <v>3679</v>
      </c>
      <c r="D541" s="13" t="s">
        <v>8</v>
      </c>
      <c r="E541" s="13" t="s">
        <v>1456</v>
      </c>
      <c r="F541" s="13" t="s">
        <v>1460</v>
      </c>
      <c r="G541" s="13" t="s">
        <v>1461</v>
      </c>
      <c r="H541" s="13" t="s">
        <v>1391</v>
      </c>
      <c r="I541" s="13" t="s">
        <v>1391</v>
      </c>
      <c r="J541" s="13" t="s">
        <v>1462</v>
      </c>
      <c r="K541" s="19">
        <v>1014719</v>
      </c>
      <c r="L541" s="7">
        <v>45357</v>
      </c>
    </row>
    <row r="542" spans="3:12" hidden="1">
      <c r="C542">
        <v>3847</v>
      </c>
      <c r="D542" s="13" t="s">
        <v>8</v>
      </c>
      <c r="E542" s="13" t="s">
        <v>1456</v>
      </c>
      <c r="F542" s="13" t="s">
        <v>1463</v>
      </c>
      <c r="G542" s="13" t="s">
        <v>1464</v>
      </c>
      <c r="H542" s="13" t="s">
        <v>1391</v>
      </c>
      <c r="I542" s="13" t="s">
        <v>1391</v>
      </c>
      <c r="J542" s="13" t="s">
        <v>1465</v>
      </c>
      <c r="K542" s="19">
        <v>541184</v>
      </c>
      <c r="L542" s="7">
        <v>45357</v>
      </c>
    </row>
    <row r="543" spans="3:12" hidden="1">
      <c r="C543">
        <v>2722</v>
      </c>
      <c r="D543" s="13" t="s">
        <v>8</v>
      </c>
      <c r="E543" s="13" t="s">
        <v>1343</v>
      </c>
      <c r="F543" s="13" t="s">
        <v>1466</v>
      </c>
      <c r="G543" s="13" t="s">
        <v>1467</v>
      </c>
      <c r="H543" s="13" t="s">
        <v>1337</v>
      </c>
      <c r="I543" s="13" t="s">
        <v>1337</v>
      </c>
      <c r="J543" s="13" t="s">
        <v>1468</v>
      </c>
      <c r="K543" s="19">
        <v>676480</v>
      </c>
      <c r="L543" s="7">
        <v>45357</v>
      </c>
    </row>
    <row r="544" spans="3:12" hidden="1">
      <c r="C544">
        <v>2723</v>
      </c>
      <c r="D544" s="13" t="s">
        <v>8</v>
      </c>
      <c r="E544" s="13" t="s">
        <v>1343</v>
      </c>
      <c r="F544" s="13" t="s">
        <v>1469</v>
      </c>
      <c r="G544" s="13" t="s">
        <v>1470</v>
      </c>
      <c r="H544" s="13" t="s">
        <v>1337</v>
      </c>
      <c r="I544" s="13" t="s">
        <v>1337</v>
      </c>
      <c r="J544" s="13" t="s">
        <v>1471</v>
      </c>
      <c r="K544" s="19">
        <v>541184</v>
      </c>
      <c r="L544" s="7">
        <v>45357</v>
      </c>
    </row>
    <row r="545" spans="3:12" hidden="1">
      <c r="C545">
        <v>2915</v>
      </c>
      <c r="D545" s="13" t="s">
        <v>8</v>
      </c>
      <c r="E545" s="13" t="s">
        <v>1343</v>
      </c>
      <c r="F545" s="13" t="s">
        <v>1472</v>
      </c>
      <c r="G545" s="13" t="s">
        <v>1473</v>
      </c>
      <c r="H545" s="13" t="s">
        <v>1339</v>
      </c>
      <c r="I545" s="13" t="s">
        <v>1339</v>
      </c>
      <c r="J545" s="13" t="s">
        <v>1474</v>
      </c>
      <c r="K545" s="19">
        <v>676480</v>
      </c>
      <c r="L545" s="7">
        <v>45357</v>
      </c>
    </row>
    <row r="546" spans="3:12" hidden="1">
      <c r="C546">
        <v>3677</v>
      </c>
      <c r="D546" s="13" t="s">
        <v>8</v>
      </c>
      <c r="E546" s="13" t="s">
        <v>1343</v>
      </c>
      <c r="F546" s="13" t="s">
        <v>1475</v>
      </c>
      <c r="G546" s="13" t="s">
        <v>1476</v>
      </c>
      <c r="H546" s="13" t="s">
        <v>1391</v>
      </c>
      <c r="I546" s="13" t="s">
        <v>1391</v>
      </c>
      <c r="J546" s="13" t="s">
        <v>1477</v>
      </c>
      <c r="K546" s="19">
        <v>811776</v>
      </c>
      <c r="L546" s="7">
        <v>45357</v>
      </c>
    </row>
    <row r="547" spans="3:12" hidden="1">
      <c r="C547">
        <v>3869</v>
      </c>
      <c r="D547" s="13" t="s">
        <v>8</v>
      </c>
      <c r="E547" s="13" t="s">
        <v>1343</v>
      </c>
      <c r="F547" s="13" t="s">
        <v>1478</v>
      </c>
      <c r="G547" s="13" t="s">
        <v>1479</v>
      </c>
      <c r="H547" s="13" t="s">
        <v>1391</v>
      </c>
      <c r="I547" s="13" t="s">
        <v>1391</v>
      </c>
      <c r="J547" s="13" t="s">
        <v>1480</v>
      </c>
      <c r="K547" s="19">
        <v>541184</v>
      </c>
      <c r="L547" s="7">
        <v>45357</v>
      </c>
    </row>
    <row r="548" spans="3:12" hidden="1">
      <c r="C548">
        <v>4064</v>
      </c>
      <c r="D548" s="13" t="s">
        <v>8</v>
      </c>
      <c r="E548" s="13" t="s">
        <v>1343</v>
      </c>
      <c r="F548" s="13" t="s">
        <v>1481</v>
      </c>
      <c r="G548" s="13" t="s">
        <v>1482</v>
      </c>
      <c r="H548" s="13" t="s">
        <v>1341</v>
      </c>
      <c r="I548" s="13" t="s">
        <v>1341</v>
      </c>
      <c r="J548" s="13" t="s">
        <v>1483</v>
      </c>
      <c r="K548" s="19">
        <v>541184</v>
      </c>
      <c r="L548" s="7">
        <v>45357</v>
      </c>
    </row>
    <row r="549" spans="3:12" hidden="1">
      <c r="C549">
        <v>4068</v>
      </c>
      <c r="D549" s="13" t="s">
        <v>8</v>
      </c>
      <c r="E549" s="13" t="s">
        <v>1343</v>
      </c>
      <c r="F549" s="13" t="s">
        <v>1484</v>
      </c>
      <c r="G549" s="13" t="s">
        <v>1485</v>
      </c>
      <c r="H549" s="13" t="s">
        <v>1341</v>
      </c>
      <c r="I549" s="13" t="s">
        <v>1341</v>
      </c>
      <c r="J549" s="13" t="s">
        <v>1486</v>
      </c>
      <c r="K549" s="19">
        <v>541184</v>
      </c>
      <c r="L549" s="7">
        <v>45357</v>
      </c>
    </row>
    <row r="550" spans="3:12" hidden="1">
      <c r="C550">
        <v>19</v>
      </c>
      <c r="D550" s="13" t="s">
        <v>8</v>
      </c>
      <c r="E550" s="13" t="s">
        <v>1343</v>
      </c>
      <c r="F550" s="13" t="s">
        <v>1487</v>
      </c>
      <c r="G550" s="13" t="s">
        <v>1488</v>
      </c>
      <c r="H550" s="13" t="s">
        <v>1343</v>
      </c>
      <c r="I550" s="13" t="s">
        <v>1343</v>
      </c>
      <c r="J550" s="13" t="s">
        <v>1489</v>
      </c>
      <c r="K550" s="4">
        <v>-473536</v>
      </c>
      <c r="L550" s="7">
        <v>45357</v>
      </c>
    </row>
    <row r="551" spans="3:12" hidden="1">
      <c r="C551">
        <v>2732</v>
      </c>
      <c r="D551" s="13" t="s">
        <v>8</v>
      </c>
      <c r="E551" s="13" t="s">
        <v>1347</v>
      </c>
      <c r="F551" s="13" t="s">
        <v>1490</v>
      </c>
      <c r="G551" s="13" t="s">
        <v>1491</v>
      </c>
      <c r="H551" s="13" t="s">
        <v>1337</v>
      </c>
      <c r="I551" s="13" t="s">
        <v>1337</v>
      </c>
      <c r="J551" s="13" t="s">
        <v>1492</v>
      </c>
      <c r="K551" s="19">
        <v>676480</v>
      </c>
      <c r="L551" s="7">
        <v>45357</v>
      </c>
    </row>
    <row r="552" spans="3:12" hidden="1">
      <c r="C552">
        <v>2916</v>
      </c>
      <c r="D552" s="13" t="s">
        <v>8</v>
      </c>
      <c r="E552" s="13" t="s">
        <v>1347</v>
      </c>
      <c r="F552" s="13" t="s">
        <v>1493</v>
      </c>
      <c r="G552" s="13" t="s">
        <v>1494</v>
      </c>
      <c r="H552" s="13" t="s">
        <v>1339</v>
      </c>
      <c r="I552" s="13" t="s">
        <v>1339</v>
      </c>
      <c r="J552" s="13" t="s">
        <v>1495</v>
      </c>
      <c r="K552" s="19">
        <v>541184</v>
      </c>
      <c r="L552" s="7">
        <v>45357</v>
      </c>
    </row>
    <row r="553" spans="3:12" hidden="1">
      <c r="C553">
        <v>4065</v>
      </c>
      <c r="D553" s="13" t="s">
        <v>8</v>
      </c>
      <c r="E553" s="13" t="s">
        <v>1347</v>
      </c>
      <c r="F553" s="13" t="s">
        <v>1496</v>
      </c>
      <c r="G553" s="13" t="s">
        <v>1497</v>
      </c>
      <c r="H553" s="13" t="s">
        <v>1341</v>
      </c>
      <c r="I553" s="13" t="s">
        <v>1341</v>
      </c>
      <c r="J553" s="13" t="s">
        <v>1498</v>
      </c>
      <c r="K553" s="19">
        <v>676480</v>
      </c>
      <c r="L553" s="7">
        <v>45357</v>
      </c>
    </row>
    <row r="554" spans="3:12" hidden="1">
      <c r="C554">
        <v>4066</v>
      </c>
      <c r="D554" s="13" t="s">
        <v>8</v>
      </c>
      <c r="E554" s="13" t="s">
        <v>1347</v>
      </c>
      <c r="F554" s="13" t="s">
        <v>1499</v>
      </c>
      <c r="G554" s="13" t="s">
        <v>1500</v>
      </c>
      <c r="H554" s="13" t="s">
        <v>1341</v>
      </c>
      <c r="I554" s="13" t="s">
        <v>1341</v>
      </c>
      <c r="J554" s="13" t="s">
        <v>1501</v>
      </c>
      <c r="K554" s="19">
        <v>676480</v>
      </c>
      <c r="L554" s="7">
        <v>45357</v>
      </c>
    </row>
    <row r="555" spans="3:12" hidden="1">
      <c r="C555">
        <v>4069</v>
      </c>
      <c r="D555" s="13" t="s">
        <v>8</v>
      </c>
      <c r="E555" s="13" t="s">
        <v>1347</v>
      </c>
      <c r="F555" s="13" t="s">
        <v>1502</v>
      </c>
      <c r="G555" s="13" t="s">
        <v>1503</v>
      </c>
      <c r="H555" s="13" t="s">
        <v>1341</v>
      </c>
      <c r="I555" s="13" t="s">
        <v>1341</v>
      </c>
      <c r="J555" s="13" t="s">
        <v>1504</v>
      </c>
      <c r="K555" s="19">
        <v>676480</v>
      </c>
      <c r="L555" s="7">
        <v>45357</v>
      </c>
    </row>
    <row r="556" spans="3:12" hidden="1">
      <c r="C556">
        <v>1574</v>
      </c>
      <c r="D556" s="13" t="s">
        <v>8</v>
      </c>
      <c r="E556" s="13" t="s">
        <v>1347</v>
      </c>
      <c r="F556" s="13" t="s">
        <v>1505</v>
      </c>
      <c r="G556" s="13" t="s">
        <v>1506</v>
      </c>
      <c r="H556" s="13" t="s">
        <v>1347</v>
      </c>
      <c r="I556" s="13" t="s">
        <v>1347</v>
      </c>
      <c r="J556" s="13" t="s">
        <v>1507</v>
      </c>
      <c r="K556" s="4">
        <v>-270592</v>
      </c>
      <c r="L556" s="7">
        <v>45357</v>
      </c>
    </row>
    <row r="557" spans="3:12" hidden="1">
      <c r="C557">
        <v>3825</v>
      </c>
      <c r="D557" s="13" t="s">
        <v>8</v>
      </c>
      <c r="E557" s="13" t="s">
        <v>1508</v>
      </c>
      <c r="F557" s="13" t="s">
        <v>1509</v>
      </c>
      <c r="G557" s="13" t="s">
        <v>1510</v>
      </c>
      <c r="H557" s="13" t="s">
        <v>1391</v>
      </c>
      <c r="I557" s="13" t="s">
        <v>1391</v>
      </c>
      <c r="J557" s="13" t="s">
        <v>1511</v>
      </c>
      <c r="K557" s="19">
        <v>541184</v>
      </c>
      <c r="L557" s="7">
        <v>45357</v>
      </c>
    </row>
    <row r="558" spans="3:12" hidden="1">
      <c r="C558">
        <v>4067</v>
      </c>
      <c r="D558" s="13" t="s">
        <v>8</v>
      </c>
      <c r="E558" s="13" t="s">
        <v>1508</v>
      </c>
      <c r="F558" s="13" t="s">
        <v>1512</v>
      </c>
      <c r="G558" s="13" t="s">
        <v>1513</v>
      </c>
      <c r="H558" s="13" t="s">
        <v>1341</v>
      </c>
      <c r="I558" s="13" t="s">
        <v>1341</v>
      </c>
      <c r="J558" s="13" t="s">
        <v>1514</v>
      </c>
      <c r="K558" s="19">
        <v>541184</v>
      </c>
      <c r="L558" s="7">
        <v>45357</v>
      </c>
    </row>
    <row r="559" spans="3:12" hidden="1">
      <c r="C559">
        <v>4274</v>
      </c>
      <c r="D559" s="13" t="s">
        <v>8</v>
      </c>
      <c r="E559" s="13" t="s">
        <v>1508</v>
      </c>
      <c r="F559" s="13" t="s">
        <v>1515</v>
      </c>
      <c r="G559" s="13" t="s">
        <v>1516</v>
      </c>
      <c r="H559" s="13" t="s">
        <v>1343</v>
      </c>
      <c r="I559" s="13" t="s">
        <v>1343</v>
      </c>
      <c r="J559" s="13" t="s">
        <v>1517</v>
      </c>
      <c r="K559" s="19">
        <v>541184</v>
      </c>
      <c r="L559" s="7">
        <v>45357</v>
      </c>
    </row>
    <row r="560" spans="3:12" hidden="1">
      <c r="C560">
        <v>4275</v>
      </c>
      <c r="D560" s="13" t="s">
        <v>8</v>
      </c>
      <c r="E560" s="13" t="s">
        <v>1508</v>
      </c>
      <c r="F560" s="13" t="s">
        <v>1518</v>
      </c>
      <c r="G560" s="13" t="s">
        <v>1519</v>
      </c>
      <c r="H560" s="13" t="s">
        <v>1343</v>
      </c>
      <c r="I560" s="13" t="s">
        <v>1343</v>
      </c>
      <c r="J560" s="13" t="s">
        <v>1520</v>
      </c>
      <c r="K560" s="19">
        <v>541184</v>
      </c>
      <c r="L560" s="7">
        <v>45357</v>
      </c>
    </row>
    <row r="561" spans="3:12" hidden="1">
      <c r="C561">
        <v>4282</v>
      </c>
      <c r="D561" s="13" t="s">
        <v>8</v>
      </c>
      <c r="E561" s="13" t="s">
        <v>1508</v>
      </c>
      <c r="F561" s="13" t="s">
        <v>1521</v>
      </c>
      <c r="G561" s="13" t="s">
        <v>1522</v>
      </c>
      <c r="H561" s="13" t="s">
        <v>1343</v>
      </c>
      <c r="I561" s="13" t="s">
        <v>1343</v>
      </c>
      <c r="J561" s="13" t="s">
        <v>1523</v>
      </c>
      <c r="K561" s="19">
        <v>541184</v>
      </c>
      <c r="L561" s="7">
        <v>45357</v>
      </c>
    </row>
    <row r="562" spans="3:12" hidden="1">
      <c r="C562">
        <v>4283</v>
      </c>
      <c r="D562" s="13" t="s">
        <v>8</v>
      </c>
      <c r="E562" s="13" t="s">
        <v>1508</v>
      </c>
      <c r="F562" s="13" t="s">
        <v>1524</v>
      </c>
      <c r="G562" s="13" t="s">
        <v>1525</v>
      </c>
      <c r="H562" s="13" t="s">
        <v>1343</v>
      </c>
      <c r="I562" s="13" t="s">
        <v>1343</v>
      </c>
      <c r="J562" s="13" t="s">
        <v>1526</v>
      </c>
      <c r="K562" s="19">
        <v>541184</v>
      </c>
      <c r="L562" s="7">
        <v>45357</v>
      </c>
    </row>
    <row r="563" spans="3:12" hidden="1">
      <c r="C563">
        <v>1575</v>
      </c>
      <c r="D563" s="13" t="s">
        <v>8</v>
      </c>
      <c r="E563" s="13" t="s">
        <v>1508</v>
      </c>
      <c r="F563" s="13" t="s">
        <v>1527</v>
      </c>
      <c r="G563" s="13" t="s">
        <v>1528</v>
      </c>
      <c r="H563" s="13" t="s">
        <v>1508</v>
      </c>
      <c r="I563" s="13" t="s">
        <v>1508</v>
      </c>
      <c r="J563" s="13" t="s">
        <v>1529</v>
      </c>
      <c r="K563" s="4">
        <v>-135296</v>
      </c>
      <c r="L563" s="7">
        <v>45357</v>
      </c>
    </row>
    <row r="564" spans="3:12" hidden="1">
      <c r="C564">
        <v>1577</v>
      </c>
      <c r="D564" s="13" t="s">
        <v>8</v>
      </c>
      <c r="E564" s="13" t="s">
        <v>1508</v>
      </c>
      <c r="F564" s="13" t="s">
        <v>1530</v>
      </c>
      <c r="G564" s="13" t="s">
        <v>1531</v>
      </c>
      <c r="H564" s="13" t="s">
        <v>1508</v>
      </c>
      <c r="I564" s="13" t="s">
        <v>1508</v>
      </c>
      <c r="J564" s="13" t="s">
        <v>1532</v>
      </c>
      <c r="K564" s="4">
        <v>-145562</v>
      </c>
      <c r="L564" s="7">
        <v>45357</v>
      </c>
    </row>
    <row r="565" spans="3:12" hidden="1">
      <c r="C565">
        <v>1520</v>
      </c>
      <c r="D565" s="13" t="s">
        <v>8</v>
      </c>
      <c r="E565" s="13" t="s">
        <v>1508</v>
      </c>
      <c r="F565" s="13" t="s">
        <v>1533</v>
      </c>
      <c r="G565" s="13" t="s">
        <v>1534</v>
      </c>
      <c r="H565" s="13" t="s">
        <v>1508</v>
      </c>
      <c r="I565" s="13" t="s">
        <v>1508</v>
      </c>
      <c r="J565" s="13" t="s">
        <v>658</v>
      </c>
      <c r="K565" s="4">
        <v>-202944</v>
      </c>
      <c r="L565" s="7">
        <v>45357</v>
      </c>
    </row>
    <row r="566" spans="3:12" hidden="1">
      <c r="C566">
        <v>4273</v>
      </c>
      <c r="D566" s="13" t="s">
        <v>8</v>
      </c>
      <c r="E566" s="13" t="s">
        <v>1535</v>
      </c>
      <c r="F566" s="13" t="s">
        <v>1536</v>
      </c>
      <c r="G566" s="13" t="s">
        <v>1537</v>
      </c>
      <c r="H566" s="13" t="s">
        <v>1343</v>
      </c>
      <c r="I566" s="13" t="s">
        <v>1343</v>
      </c>
      <c r="J566" s="13" t="s">
        <v>1538</v>
      </c>
      <c r="K566" s="19">
        <v>676480</v>
      </c>
      <c r="L566" s="7">
        <v>45357</v>
      </c>
    </row>
    <row r="567" spans="3:12" hidden="1">
      <c r="C567">
        <v>4276</v>
      </c>
      <c r="D567" s="13" t="s">
        <v>8</v>
      </c>
      <c r="E567" s="13" t="s">
        <v>1535</v>
      </c>
      <c r="F567" s="13" t="s">
        <v>1539</v>
      </c>
      <c r="G567" s="13" t="s">
        <v>1540</v>
      </c>
      <c r="H567" s="13" t="s">
        <v>1343</v>
      </c>
      <c r="I567" s="13" t="s">
        <v>1343</v>
      </c>
      <c r="J567" s="13" t="s">
        <v>1541</v>
      </c>
      <c r="K567" s="19">
        <v>541184</v>
      </c>
      <c r="L567" s="7">
        <v>45357</v>
      </c>
    </row>
    <row r="568" spans="3:12" hidden="1">
      <c r="C568">
        <v>4277</v>
      </c>
      <c r="D568" s="13" t="s">
        <v>8</v>
      </c>
      <c r="E568" s="13" t="s">
        <v>1535</v>
      </c>
      <c r="F568" s="13" t="s">
        <v>1542</v>
      </c>
      <c r="G568" s="13" t="s">
        <v>1543</v>
      </c>
      <c r="H568" s="13" t="s">
        <v>1343</v>
      </c>
      <c r="I568" s="13" t="s">
        <v>1343</v>
      </c>
      <c r="J568" s="13" t="s">
        <v>1544</v>
      </c>
      <c r="K568" s="19">
        <v>541184</v>
      </c>
      <c r="L568" s="7">
        <v>45357</v>
      </c>
    </row>
    <row r="569" spans="3:12" hidden="1">
      <c r="C569">
        <v>4280</v>
      </c>
      <c r="D569" s="13" t="s">
        <v>8</v>
      </c>
      <c r="E569" s="13" t="s">
        <v>1535</v>
      </c>
      <c r="F569" s="13" t="s">
        <v>1545</v>
      </c>
      <c r="G569" s="13" t="s">
        <v>1546</v>
      </c>
      <c r="H569" s="13" t="s">
        <v>1343</v>
      </c>
      <c r="I569" s="13" t="s">
        <v>1343</v>
      </c>
      <c r="J569" s="13" t="s">
        <v>1547</v>
      </c>
      <c r="K569" s="19">
        <v>541184</v>
      </c>
      <c r="L569" s="7">
        <v>45357</v>
      </c>
    </row>
    <row r="570" spans="3:12" hidden="1">
      <c r="C570">
        <v>4281</v>
      </c>
      <c r="D570" s="13" t="s">
        <v>8</v>
      </c>
      <c r="E570" s="13" t="s">
        <v>1535</v>
      </c>
      <c r="F570" s="13" t="s">
        <v>1548</v>
      </c>
      <c r="G570" s="13" t="s">
        <v>1549</v>
      </c>
      <c r="H570" s="13" t="s">
        <v>1343</v>
      </c>
      <c r="I570" s="13" t="s">
        <v>1343</v>
      </c>
      <c r="J570" s="13" t="s">
        <v>1550</v>
      </c>
      <c r="K570" s="19">
        <v>541184</v>
      </c>
      <c r="L570" s="7">
        <v>45357</v>
      </c>
    </row>
    <row r="571" spans="3:12" hidden="1">
      <c r="C571">
        <v>4374</v>
      </c>
      <c r="D571" s="13" t="s">
        <v>8</v>
      </c>
      <c r="E571" s="13" t="s">
        <v>1535</v>
      </c>
      <c r="F571" s="13" t="s">
        <v>1551</v>
      </c>
      <c r="G571" s="13" t="s">
        <v>1552</v>
      </c>
      <c r="H571" s="13" t="s">
        <v>1347</v>
      </c>
      <c r="I571" s="13" t="s">
        <v>1347</v>
      </c>
      <c r="J571" s="13" t="s">
        <v>1553</v>
      </c>
      <c r="K571" s="19">
        <v>676480</v>
      </c>
      <c r="L571" s="7">
        <v>45357</v>
      </c>
    </row>
    <row r="572" spans="3:12" hidden="1">
      <c r="C572">
        <v>4284</v>
      </c>
      <c r="D572" s="13" t="s">
        <v>8</v>
      </c>
      <c r="E572" s="13" t="s">
        <v>1554</v>
      </c>
      <c r="F572" s="13" t="s">
        <v>1555</v>
      </c>
      <c r="G572" s="13" t="s">
        <v>1556</v>
      </c>
      <c r="H572" s="13" t="s">
        <v>1343</v>
      </c>
      <c r="I572" s="13" t="s">
        <v>1343</v>
      </c>
      <c r="J572" s="13" t="s">
        <v>1557</v>
      </c>
      <c r="K572" s="19">
        <v>676480</v>
      </c>
      <c r="L572" s="7">
        <v>45357</v>
      </c>
    </row>
    <row r="573" spans="3:12" hidden="1">
      <c r="C573">
        <v>4376</v>
      </c>
      <c r="D573" s="13" t="s">
        <v>8</v>
      </c>
      <c r="E573" s="13" t="s">
        <v>1554</v>
      </c>
      <c r="F573" s="13" t="s">
        <v>1558</v>
      </c>
      <c r="G573" s="13" t="s">
        <v>1559</v>
      </c>
      <c r="H573" s="13" t="s">
        <v>1347</v>
      </c>
      <c r="I573" s="13" t="s">
        <v>1347</v>
      </c>
      <c r="J573" s="13" t="s">
        <v>1560</v>
      </c>
      <c r="K573" s="19">
        <v>676480</v>
      </c>
      <c r="L573" s="7">
        <v>45357</v>
      </c>
    </row>
    <row r="574" spans="3:12" hidden="1">
      <c r="C574">
        <v>4515</v>
      </c>
      <c r="D574" s="13" t="s">
        <v>8</v>
      </c>
      <c r="E574" s="13" t="s">
        <v>1554</v>
      </c>
      <c r="F574" s="13" t="s">
        <v>1561</v>
      </c>
      <c r="G574" s="13" t="s">
        <v>1562</v>
      </c>
      <c r="H574" s="13" t="s">
        <v>1508</v>
      </c>
      <c r="I574" s="13" t="s">
        <v>1508</v>
      </c>
      <c r="J574" s="13" t="s">
        <v>1563</v>
      </c>
      <c r="K574" s="19">
        <v>676480</v>
      </c>
      <c r="L574" s="7">
        <v>45357</v>
      </c>
    </row>
    <row r="575" spans="3:12" hidden="1">
      <c r="C575">
        <v>1844</v>
      </c>
      <c r="D575" s="13" t="s">
        <v>8</v>
      </c>
      <c r="E575" s="13" t="s">
        <v>1554</v>
      </c>
      <c r="F575" s="13" t="s">
        <v>1564</v>
      </c>
      <c r="G575" s="13" t="s">
        <v>1565</v>
      </c>
      <c r="H575" s="13" t="s">
        <v>1554</v>
      </c>
      <c r="I575" s="13" t="s">
        <v>1554</v>
      </c>
      <c r="J575" s="13" t="s">
        <v>1566</v>
      </c>
      <c r="K575" s="4">
        <v>-67648</v>
      </c>
      <c r="L575" s="7">
        <v>45357</v>
      </c>
    </row>
    <row r="576" spans="3:12" hidden="1">
      <c r="C576">
        <v>4272</v>
      </c>
      <c r="D576" s="13" t="s">
        <v>8</v>
      </c>
      <c r="E576" s="13" t="s">
        <v>1567</v>
      </c>
      <c r="F576" s="13" t="s">
        <v>1568</v>
      </c>
      <c r="G576" s="13" t="s">
        <v>1569</v>
      </c>
      <c r="H576" s="13" t="s">
        <v>1343</v>
      </c>
      <c r="I576" s="13" t="s">
        <v>1343</v>
      </c>
      <c r="J576" s="13" t="s">
        <v>1570</v>
      </c>
      <c r="K576" s="19">
        <v>1014719</v>
      </c>
      <c r="L576" s="7">
        <v>45357</v>
      </c>
    </row>
    <row r="577" spans="3:12" hidden="1">
      <c r="C577">
        <v>4279</v>
      </c>
      <c r="D577" s="13" t="s">
        <v>8</v>
      </c>
      <c r="E577" s="13" t="s">
        <v>1567</v>
      </c>
      <c r="F577" s="13" t="s">
        <v>1571</v>
      </c>
      <c r="G577" s="13" t="s">
        <v>1572</v>
      </c>
      <c r="H577" s="13" t="s">
        <v>1343</v>
      </c>
      <c r="I577" s="13" t="s">
        <v>1343</v>
      </c>
      <c r="J577" s="13" t="s">
        <v>1573</v>
      </c>
      <c r="K577" s="19">
        <v>676480</v>
      </c>
      <c r="L577" s="7">
        <v>45357</v>
      </c>
    </row>
    <row r="578" spans="3:12" hidden="1">
      <c r="C578">
        <v>4514</v>
      </c>
      <c r="D578" s="13" t="s">
        <v>8</v>
      </c>
      <c r="E578" s="13" t="s">
        <v>1567</v>
      </c>
      <c r="F578" s="13" t="s">
        <v>1574</v>
      </c>
      <c r="G578" s="13" t="s">
        <v>1575</v>
      </c>
      <c r="H578" s="13" t="s">
        <v>1508</v>
      </c>
      <c r="I578" s="13" t="s">
        <v>1508</v>
      </c>
      <c r="J578" s="13" t="s">
        <v>1576</v>
      </c>
      <c r="K578" s="19">
        <v>541184</v>
      </c>
      <c r="L578" s="7">
        <v>45357</v>
      </c>
    </row>
    <row r="579" spans="3:12" hidden="1">
      <c r="C579">
        <v>5628</v>
      </c>
      <c r="D579" s="13" t="s">
        <v>8</v>
      </c>
      <c r="E579" s="13" t="s">
        <v>1567</v>
      </c>
      <c r="F579" s="13" t="s">
        <v>1577</v>
      </c>
      <c r="G579" s="13" t="s">
        <v>1578</v>
      </c>
      <c r="H579" s="13" t="s">
        <v>1535</v>
      </c>
      <c r="I579" s="13" t="s">
        <v>1535</v>
      </c>
      <c r="J579" s="13" t="s">
        <v>1579</v>
      </c>
      <c r="K579" s="19">
        <v>541184</v>
      </c>
      <c r="L579" s="7">
        <v>45357</v>
      </c>
    </row>
    <row r="580" spans="3:12" hidden="1">
      <c r="C580">
        <v>1845</v>
      </c>
      <c r="D580" s="13" t="s">
        <v>8</v>
      </c>
      <c r="E580" s="13" t="s">
        <v>1567</v>
      </c>
      <c r="F580" s="13" t="s">
        <v>1580</v>
      </c>
      <c r="G580" s="13" t="s">
        <v>1581</v>
      </c>
      <c r="H580" s="13" t="s">
        <v>1567</v>
      </c>
      <c r="I580" s="13" t="s">
        <v>1567</v>
      </c>
      <c r="J580" s="13" t="s">
        <v>1582</v>
      </c>
      <c r="K580" s="4">
        <v>-67648</v>
      </c>
      <c r="L580" s="7">
        <v>45357</v>
      </c>
    </row>
    <row r="581" spans="3:12" hidden="1">
      <c r="C581">
        <v>4516</v>
      </c>
      <c r="D581" s="13" t="s">
        <v>8</v>
      </c>
      <c r="E581" s="13" t="s">
        <v>1583</v>
      </c>
      <c r="F581" s="13" t="s">
        <v>1584</v>
      </c>
      <c r="G581" s="13" t="s">
        <v>1585</v>
      </c>
      <c r="H581" s="13" t="s">
        <v>1508</v>
      </c>
      <c r="I581" s="13" t="s">
        <v>1508</v>
      </c>
      <c r="J581" s="13" t="s">
        <v>1586</v>
      </c>
      <c r="K581" s="19">
        <v>541184</v>
      </c>
      <c r="L581" s="7">
        <v>45357</v>
      </c>
    </row>
    <row r="582" spans="3:12" hidden="1">
      <c r="C582">
        <v>5730</v>
      </c>
      <c r="D582" s="13" t="s">
        <v>8</v>
      </c>
      <c r="E582" s="13" t="s">
        <v>1583</v>
      </c>
      <c r="F582" s="13" t="s">
        <v>1587</v>
      </c>
      <c r="G582" s="13" t="s">
        <v>1588</v>
      </c>
      <c r="H582" s="13" t="s">
        <v>1554</v>
      </c>
      <c r="I582" s="13" t="s">
        <v>1554</v>
      </c>
      <c r="J582" s="13" t="s">
        <v>1589</v>
      </c>
      <c r="K582" s="19">
        <v>541184</v>
      </c>
      <c r="L582" s="7">
        <v>45357</v>
      </c>
    </row>
    <row r="583" spans="3:12" hidden="1">
      <c r="C583">
        <v>5734</v>
      </c>
      <c r="D583" s="13" t="s">
        <v>8</v>
      </c>
      <c r="E583" s="13" t="s">
        <v>1590</v>
      </c>
      <c r="F583" s="13" t="s">
        <v>1591</v>
      </c>
      <c r="G583" s="13" t="s">
        <v>1592</v>
      </c>
      <c r="H583" s="13" t="s">
        <v>1554</v>
      </c>
      <c r="I583" s="13" t="s">
        <v>1554</v>
      </c>
      <c r="J583" s="13" t="s">
        <v>1593</v>
      </c>
      <c r="K583" s="19">
        <v>1014719</v>
      </c>
      <c r="L583" s="7">
        <v>45357</v>
      </c>
    </row>
    <row r="584" spans="3:12" hidden="1">
      <c r="C584">
        <v>1970</v>
      </c>
      <c r="D584" s="13" t="s">
        <v>8</v>
      </c>
      <c r="E584" s="13" t="s">
        <v>1590</v>
      </c>
      <c r="F584" s="13" t="s">
        <v>1594</v>
      </c>
      <c r="G584" s="13" t="s">
        <v>1595</v>
      </c>
      <c r="H584" s="13" t="s">
        <v>1590</v>
      </c>
      <c r="I584" s="13" t="s">
        <v>1590</v>
      </c>
      <c r="J584" s="13" t="s">
        <v>1596</v>
      </c>
      <c r="K584" s="4">
        <v>-405888</v>
      </c>
      <c r="L584" s="7">
        <v>45357</v>
      </c>
    </row>
    <row r="585" spans="3:12" hidden="1">
      <c r="C585">
        <v>1969</v>
      </c>
      <c r="D585" s="13" t="s">
        <v>8</v>
      </c>
      <c r="E585" s="13" t="s">
        <v>1590</v>
      </c>
      <c r="F585" s="13" t="s">
        <v>1597</v>
      </c>
      <c r="G585" s="13" t="s">
        <v>1598</v>
      </c>
      <c r="H585" s="13" t="s">
        <v>1590</v>
      </c>
      <c r="I585" s="13" t="s">
        <v>1590</v>
      </c>
      <c r="J585" s="13" t="s">
        <v>1599</v>
      </c>
      <c r="K585" s="4">
        <v>-270592</v>
      </c>
      <c r="L585" s="7">
        <v>45357</v>
      </c>
    </row>
    <row r="586" spans="3:12" hidden="1">
      <c r="C586">
        <v>1971</v>
      </c>
      <c r="D586" s="13" t="s">
        <v>8</v>
      </c>
      <c r="E586" s="13" t="s">
        <v>1590</v>
      </c>
      <c r="F586" s="13" t="s">
        <v>1600</v>
      </c>
      <c r="G586" s="13" t="s">
        <v>1601</v>
      </c>
      <c r="H586" s="13" t="s">
        <v>1590</v>
      </c>
      <c r="I586" s="13" t="s">
        <v>1590</v>
      </c>
      <c r="J586" s="13" t="s">
        <v>1602</v>
      </c>
      <c r="K586" s="4">
        <v>-67648</v>
      </c>
      <c r="L586" s="7">
        <v>45357</v>
      </c>
    </row>
    <row r="587" spans="3:12" hidden="1">
      <c r="C587">
        <v>2005</v>
      </c>
      <c r="D587" s="13" t="s">
        <v>8</v>
      </c>
      <c r="E587" s="13" t="s">
        <v>1590</v>
      </c>
      <c r="F587" s="13" t="s">
        <v>1603</v>
      </c>
      <c r="G587" s="13" t="s">
        <v>1604</v>
      </c>
      <c r="H587" s="13" t="s">
        <v>1590</v>
      </c>
      <c r="I587" s="13" t="s">
        <v>1590</v>
      </c>
      <c r="J587" s="13" t="s">
        <v>1605</v>
      </c>
      <c r="K587" s="4">
        <v>-202944</v>
      </c>
      <c r="L587" s="7">
        <v>45357</v>
      </c>
    </row>
    <row r="588" spans="3:12" hidden="1">
      <c r="C588">
        <v>4375</v>
      </c>
      <c r="D588" s="13" t="s">
        <v>8</v>
      </c>
      <c r="E588" s="13" t="s">
        <v>1606</v>
      </c>
      <c r="F588" s="13" t="s">
        <v>1607</v>
      </c>
      <c r="G588" s="13" t="s">
        <v>1608</v>
      </c>
      <c r="H588" s="13" t="s">
        <v>1347</v>
      </c>
      <c r="I588" s="13" t="s">
        <v>1347</v>
      </c>
      <c r="J588" s="13" t="s">
        <v>1609</v>
      </c>
      <c r="K588" s="19">
        <v>541184</v>
      </c>
      <c r="L588" s="7">
        <v>45357</v>
      </c>
    </row>
    <row r="589" spans="3:12" hidden="1">
      <c r="C589">
        <v>5724</v>
      </c>
      <c r="D589" s="13" t="s">
        <v>8</v>
      </c>
      <c r="E589" s="13" t="s">
        <v>1606</v>
      </c>
      <c r="F589" s="13" t="s">
        <v>1610</v>
      </c>
      <c r="G589" s="13" t="s">
        <v>1611</v>
      </c>
      <c r="H589" s="13" t="s">
        <v>1554</v>
      </c>
      <c r="I589" s="13" t="s">
        <v>1554</v>
      </c>
      <c r="J589" s="13" t="s">
        <v>1612</v>
      </c>
      <c r="K589" s="19">
        <v>541184</v>
      </c>
      <c r="L589" s="7">
        <v>45357</v>
      </c>
    </row>
    <row r="590" spans="3:12" hidden="1">
      <c r="C590">
        <v>5725</v>
      </c>
      <c r="D590" s="13" t="s">
        <v>8</v>
      </c>
      <c r="E590" s="13" t="s">
        <v>1606</v>
      </c>
      <c r="F590" s="13" t="s">
        <v>1613</v>
      </c>
      <c r="G590" s="13" t="s">
        <v>1614</v>
      </c>
      <c r="H590" s="13" t="s">
        <v>1554</v>
      </c>
      <c r="I590" s="13" t="s">
        <v>1554</v>
      </c>
      <c r="J590" s="13" t="s">
        <v>1615</v>
      </c>
      <c r="K590" s="19">
        <v>541184</v>
      </c>
      <c r="L590" s="7">
        <v>45357</v>
      </c>
    </row>
    <row r="591" spans="3:12" hidden="1">
      <c r="C591">
        <v>5726</v>
      </c>
      <c r="D591" s="13" t="s">
        <v>8</v>
      </c>
      <c r="E591" s="13" t="s">
        <v>1606</v>
      </c>
      <c r="F591" s="13" t="s">
        <v>1616</v>
      </c>
      <c r="G591" s="13" t="s">
        <v>1617</v>
      </c>
      <c r="H591" s="13" t="s">
        <v>1554</v>
      </c>
      <c r="I591" s="13" t="s">
        <v>1554</v>
      </c>
      <c r="J591" s="13" t="s">
        <v>1618</v>
      </c>
      <c r="K591" s="19">
        <v>541184</v>
      </c>
      <c r="L591" s="7">
        <v>45357</v>
      </c>
    </row>
    <row r="592" spans="3:12" hidden="1">
      <c r="C592">
        <v>5729</v>
      </c>
      <c r="D592" s="13" t="s">
        <v>8</v>
      </c>
      <c r="E592" s="13" t="s">
        <v>1606</v>
      </c>
      <c r="F592" s="13" t="s">
        <v>1619</v>
      </c>
      <c r="G592" s="13" t="s">
        <v>1620</v>
      </c>
      <c r="H592" s="13" t="s">
        <v>1554</v>
      </c>
      <c r="I592" s="13" t="s">
        <v>1554</v>
      </c>
      <c r="J592" s="13" t="s">
        <v>1621</v>
      </c>
      <c r="K592" s="19">
        <v>676480</v>
      </c>
      <c r="L592" s="7">
        <v>45357</v>
      </c>
    </row>
    <row r="593" spans="3:12" hidden="1">
      <c r="C593">
        <v>5731</v>
      </c>
      <c r="D593" s="13" t="s">
        <v>8</v>
      </c>
      <c r="E593" s="13" t="s">
        <v>1606</v>
      </c>
      <c r="F593" s="13" t="s">
        <v>1622</v>
      </c>
      <c r="G593" s="13" t="s">
        <v>1623</v>
      </c>
      <c r="H593" s="13" t="s">
        <v>1554</v>
      </c>
      <c r="I593" s="13" t="s">
        <v>1554</v>
      </c>
      <c r="J593" s="13" t="s">
        <v>1624</v>
      </c>
      <c r="K593" s="19">
        <v>676480</v>
      </c>
      <c r="L593" s="7">
        <v>45357</v>
      </c>
    </row>
    <row r="594" spans="3:12" hidden="1">
      <c r="C594">
        <v>5736</v>
      </c>
      <c r="D594" s="13" t="s">
        <v>8</v>
      </c>
      <c r="E594" s="13" t="s">
        <v>1606</v>
      </c>
      <c r="F594" s="13" t="s">
        <v>1625</v>
      </c>
      <c r="G594" s="13" t="s">
        <v>1626</v>
      </c>
      <c r="H594" s="13" t="s">
        <v>1554</v>
      </c>
      <c r="I594" s="13" t="s">
        <v>1554</v>
      </c>
      <c r="J594" s="13" t="s">
        <v>1627</v>
      </c>
      <c r="K594" s="19">
        <v>1014719</v>
      </c>
      <c r="L594" s="7">
        <v>45357</v>
      </c>
    </row>
    <row r="595" spans="3:12" hidden="1">
      <c r="C595">
        <v>5667</v>
      </c>
      <c r="D595" s="13" t="s">
        <v>8</v>
      </c>
      <c r="E595" s="13" t="s">
        <v>1606</v>
      </c>
      <c r="F595" s="13" t="s">
        <v>1628</v>
      </c>
      <c r="G595" s="13" t="s">
        <v>1629</v>
      </c>
      <c r="H595" s="13" t="s">
        <v>1535</v>
      </c>
      <c r="I595" s="13" t="s">
        <v>1606</v>
      </c>
      <c r="J595" s="13" t="s">
        <v>1630</v>
      </c>
      <c r="K595" s="19">
        <v>1352959</v>
      </c>
      <c r="L595" s="7">
        <v>45357</v>
      </c>
    </row>
    <row r="596" spans="3:12" hidden="1">
      <c r="C596">
        <v>5727</v>
      </c>
      <c r="D596" s="13" t="s">
        <v>8</v>
      </c>
      <c r="E596" s="13" t="s">
        <v>1606</v>
      </c>
      <c r="F596" s="13" t="s">
        <v>1631</v>
      </c>
      <c r="G596" s="13" t="s">
        <v>1632</v>
      </c>
      <c r="H596" s="13" t="s">
        <v>1554</v>
      </c>
      <c r="I596" s="13" t="s">
        <v>1606</v>
      </c>
      <c r="J596" s="13" t="s">
        <v>1633</v>
      </c>
      <c r="K596" s="19">
        <v>676480</v>
      </c>
      <c r="L596" s="7">
        <v>45357</v>
      </c>
    </row>
    <row r="597" spans="3:12" hidden="1">
      <c r="C597">
        <v>5728</v>
      </c>
      <c r="D597" s="13" t="s">
        <v>8</v>
      </c>
      <c r="E597" s="13" t="s">
        <v>1606</v>
      </c>
      <c r="F597" s="13" t="s">
        <v>1634</v>
      </c>
      <c r="G597" s="13" t="s">
        <v>1635</v>
      </c>
      <c r="H597" s="13" t="s">
        <v>1554</v>
      </c>
      <c r="I597" s="13" t="s">
        <v>1606</v>
      </c>
      <c r="J597" s="13" t="s">
        <v>1636</v>
      </c>
      <c r="K597" s="19">
        <v>541184</v>
      </c>
      <c r="L597" s="7">
        <v>45357</v>
      </c>
    </row>
    <row r="598" spans="3:12" hidden="1">
      <c r="C598">
        <v>5735</v>
      </c>
      <c r="D598" s="13" t="s">
        <v>8</v>
      </c>
      <c r="E598" s="13" t="s">
        <v>1606</v>
      </c>
      <c r="F598" s="13" t="s">
        <v>1637</v>
      </c>
      <c r="G598" s="13" t="s">
        <v>1638</v>
      </c>
      <c r="H598" s="13" t="s">
        <v>1554</v>
      </c>
      <c r="I598" s="13" t="s">
        <v>1606</v>
      </c>
      <c r="J598" s="13" t="s">
        <v>1639</v>
      </c>
      <c r="K598" s="19">
        <v>1014719</v>
      </c>
      <c r="L598" s="7">
        <v>45357</v>
      </c>
    </row>
    <row r="599" spans="3:12" hidden="1">
      <c r="C599">
        <v>1973</v>
      </c>
      <c r="D599" s="13" t="s">
        <v>8</v>
      </c>
      <c r="E599" s="13" t="s">
        <v>1606</v>
      </c>
      <c r="F599" s="13" t="s">
        <v>1640</v>
      </c>
      <c r="G599" s="13" t="s">
        <v>1641</v>
      </c>
      <c r="H599" s="13" t="s">
        <v>1606</v>
      </c>
      <c r="I599" s="13" t="s">
        <v>1606</v>
      </c>
      <c r="J599" s="13" t="s">
        <v>656</v>
      </c>
      <c r="K599" s="4">
        <v>-473536</v>
      </c>
      <c r="L599" s="7">
        <v>45357</v>
      </c>
    </row>
    <row r="600" spans="3:12" hidden="1">
      <c r="C600">
        <v>1992</v>
      </c>
      <c r="D600" s="13" t="s">
        <v>8</v>
      </c>
      <c r="E600" s="13" t="s">
        <v>1606</v>
      </c>
      <c r="F600" s="13" t="s">
        <v>1642</v>
      </c>
      <c r="G600" s="13" t="s">
        <v>1643</v>
      </c>
      <c r="H600" s="13" t="s">
        <v>1606</v>
      </c>
      <c r="I600" s="13" t="s">
        <v>1606</v>
      </c>
      <c r="J600" s="13" t="s">
        <v>1263</v>
      </c>
      <c r="K600" s="4">
        <v>-67648</v>
      </c>
      <c r="L600" s="7">
        <v>45357</v>
      </c>
    </row>
    <row r="601" spans="3:12" hidden="1">
      <c r="C601">
        <v>2032</v>
      </c>
      <c r="D601" s="13" t="s">
        <v>8</v>
      </c>
      <c r="E601" s="13" t="s">
        <v>1606</v>
      </c>
      <c r="F601" s="13" t="s">
        <v>1644</v>
      </c>
      <c r="G601" s="13" t="s">
        <v>1645</v>
      </c>
      <c r="H601" s="13" t="s">
        <v>1606</v>
      </c>
      <c r="I601" s="13" t="s">
        <v>1606</v>
      </c>
      <c r="J601" s="13" t="s">
        <v>1284</v>
      </c>
      <c r="K601" s="4">
        <v>-67648</v>
      </c>
      <c r="L601" s="7">
        <v>45357</v>
      </c>
    </row>
    <row r="602" spans="3:12" hidden="1">
      <c r="C602">
        <v>5732</v>
      </c>
      <c r="D602" s="13" t="s">
        <v>8</v>
      </c>
      <c r="E602" s="13" t="s">
        <v>1646</v>
      </c>
      <c r="F602" s="13" t="s">
        <v>1647</v>
      </c>
      <c r="G602" s="13" t="s">
        <v>1648</v>
      </c>
      <c r="H602" s="13" t="s">
        <v>1554</v>
      </c>
      <c r="I602" s="13" t="s">
        <v>1554</v>
      </c>
      <c r="J602" s="13" t="s">
        <v>1649</v>
      </c>
      <c r="K602" s="19">
        <v>676480</v>
      </c>
      <c r="L602" s="7">
        <v>45357</v>
      </c>
    </row>
    <row r="603" spans="3:12" hidden="1">
      <c r="C603">
        <v>5995</v>
      </c>
      <c r="D603" s="13" t="s">
        <v>8</v>
      </c>
      <c r="E603" s="13" t="s">
        <v>1646</v>
      </c>
      <c r="F603" s="13" t="s">
        <v>1650</v>
      </c>
      <c r="G603" s="13" t="s">
        <v>1651</v>
      </c>
      <c r="H603" s="13" t="s">
        <v>1590</v>
      </c>
      <c r="I603" s="13" t="s">
        <v>1590</v>
      </c>
      <c r="J603" s="13" t="s">
        <v>1652</v>
      </c>
      <c r="K603" s="19">
        <v>1352959</v>
      </c>
      <c r="L603" s="7">
        <v>45357</v>
      </c>
    </row>
    <row r="604" spans="3:12" hidden="1">
      <c r="C604">
        <v>2534</v>
      </c>
      <c r="D604" s="13" t="s">
        <v>8</v>
      </c>
      <c r="E604" s="13" t="s">
        <v>1653</v>
      </c>
      <c r="F604" s="13" t="s">
        <v>1654</v>
      </c>
      <c r="G604" s="13" t="s">
        <v>1655</v>
      </c>
      <c r="H604" s="13" t="s">
        <v>1653</v>
      </c>
      <c r="I604" s="13" t="s">
        <v>1653</v>
      </c>
      <c r="J604" s="13" t="s">
        <v>1656</v>
      </c>
      <c r="K604" s="4">
        <v>-135296</v>
      </c>
      <c r="L604" s="7">
        <v>45357</v>
      </c>
    </row>
    <row r="605" spans="3:12" hidden="1">
      <c r="C605">
        <v>2533</v>
      </c>
      <c r="D605" s="13" t="s">
        <v>8</v>
      </c>
      <c r="E605" s="13" t="s">
        <v>1653</v>
      </c>
      <c r="F605" s="13" t="s">
        <v>1657</v>
      </c>
      <c r="G605" s="13" t="s">
        <v>1658</v>
      </c>
      <c r="H605" s="13" t="s">
        <v>1653</v>
      </c>
      <c r="I605" s="13" t="s">
        <v>1653</v>
      </c>
      <c r="J605" s="13" t="s">
        <v>678</v>
      </c>
      <c r="K605" s="4">
        <v>-67648</v>
      </c>
      <c r="L605" s="7">
        <v>45357</v>
      </c>
    </row>
    <row r="606" spans="3:12" hidden="1">
      <c r="C606">
        <v>2536</v>
      </c>
      <c r="D606" s="13" t="s">
        <v>8</v>
      </c>
      <c r="E606" s="13" t="s">
        <v>1659</v>
      </c>
      <c r="F606" s="13" t="s">
        <v>1660</v>
      </c>
      <c r="G606" s="13" t="s">
        <v>1661</v>
      </c>
      <c r="H606" s="13" t="s">
        <v>1659</v>
      </c>
      <c r="I606" s="13" t="s">
        <v>1659</v>
      </c>
      <c r="J606" s="13" t="s">
        <v>894</v>
      </c>
      <c r="K606" s="4">
        <v>-473536</v>
      </c>
      <c r="L606" s="7">
        <v>45357</v>
      </c>
    </row>
    <row r="607" spans="3:12" hidden="1">
      <c r="C607">
        <v>40</v>
      </c>
      <c r="D607" s="13" t="s">
        <v>8</v>
      </c>
      <c r="E607" s="13" t="s">
        <v>1662</v>
      </c>
      <c r="F607" s="13" t="s">
        <v>1663</v>
      </c>
      <c r="G607" s="13" t="s">
        <v>1664</v>
      </c>
      <c r="H607" s="13" t="s">
        <v>1662</v>
      </c>
      <c r="I607" s="13" t="s">
        <v>1662</v>
      </c>
      <c r="J607" s="13" t="s">
        <v>1665</v>
      </c>
      <c r="K607" s="4">
        <v>-135296</v>
      </c>
      <c r="L607" s="7">
        <v>45357</v>
      </c>
    </row>
    <row r="608" spans="3:12" hidden="1">
      <c r="C608">
        <v>2704</v>
      </c>
      <c r="D608" s="13" t="s">
        <v>8</v>
      </c>
      <c r="E608" s="13" t="s">
        <v>1666</v>
      </c>
      <c r="F608" s="13" t="s">
        <v>1667</v>
      </c>
      <c r="G608" s="13" t="s">
        <v>1668</v>
      </c>
      <c r="H608" s="13" t="s">
        <v>1666</v>
      </c>
      <c r="I608" s="13" t="s">
        <v>1666</v>
      </c>
      <c r="J608" s="13" t="s">
        <v>925</v>
      </c>
      <c r="K608" s="4">
        <v>-202944</v>
      </c>
      <c r="L608" s="7">
        <v>45357</v>
      </c>
    </row>
    <row r="609" spans="2:12" hidden="1">
      <c r="C609">
        <v>2705</v>
      </c>
      <c r="D609" s="13" t="s">
        <v>8</v>
      </c>
      <c r="E609" s="13" t="s">
        <v>1669</v>
      </c>
      <c r="F609" s="13" t="s">
        <v>1670</v>
      </c>
      <c r="G609" s="13" t="s">
        <v>1671</v>
      </c>
      <c r="H609" s="13" t="s">
        <v>1669</v>
      </c>
      <c r="I609" s="13" t="s">
        <v>1669</v>
      </c>
      <c r="J609" s="13" t="s">
        <v>1338</v>
      </c>
      <c r="K609" s="4">
        <v>-67648</v>
      </c>
      <c r="L609" s="7">
        <v>45357</v>
      </c>
    </row>
    <row r="610" spans="2:12" hidden="1">
      <c r="C610">
        <v>2708</v>
      </c>
      <c r="D610" s="13" t="s">
        <v>8</v>
      </c>
      <c r="E610" s="13" t="s">
        <v>1672</v>
      </c>
      <c r="F610" s="13" t="s">
        <v>1673</v>
      </c>
      <c r="G610" s="13" t="s">
        <v>1674</v>
      </c>
      <c r="H610" s="13" t="s">
        <v>1672</v>
      </c>
      <c r="I610" s="13" t="s">
        <v>1672</v>
      </c>
      <c r="J610" s="13" t="s">
        <v>908</v>
      </c>
      <c r="K610" s="4">
        <v>-67648</v>
      </c>
      <c r="L610" s="7">
        <v>45357</v>
      </c>
    </row>
    <row r="611" spans="2:12" hidden="1">
      <c r="C611">
        <v>2706</v>
      </c>
      <c r="D611" s="13" t="s">
        <v>8</v>
      </c>
      <c r="E611" s="13" t="s">
        <v>1672</v>
      </c>
      <c r="F611" s="13" t="s">
        <v>1675</v>
      </c>
      <c r="G611" s="13" t="s">
        <v>1676</v>
      </c>
      <c r="H611" s="13" t="s">
        <v>1672</v>
      </c>
      <c r="I611" s="13" t="s">
        <v>1672</v>
      </c>
      <c r="J611" s="13" t="s">
        <v>1677</v>
      </c>
      <c r="K611" s="4">
        <v>-67648</v>
      </c>
      <c r="L611" s="7">
        <v>45357</v>
      </c>
    </row>
    <row r="612" spans="2:12" hidden="1">
      <c r="C612">
        <v>2837</v>
      </c>
      <c r="D612" s="13" t="s">
        <v>8</v>
      </c>
      <c r="E612" s="13" t="s">
        <v>1678</v>
      </c>
      <c r="F612" s="13" t="s">
        <v>1679</v>
      </c>
      <c r="G612" s="13" t="s">
        <v>1680</v>
      </c>
      <c r="H612" s="13" t="s">
        <v>1678</v>
      </c>
      <c r="I612" s="13" t="s">
        <v>1678</v>
      </c>
      <c r="J612" s="13" t="s">
        <v>659</v>
      </c>
      <c r="K612" s="4">
        <v>-67648</v>
      </c>
      <c r="L612" s="7">
        <v>45357</v>
      </c>
    </row>
    <row r="613" spans="2:12" hidden="1">
      <c r="C613">
        <v>2896</v>
      </c>
      <c r="D613" s="20" t="s">
        <v>8</v>
      </c>
      <c r="E613" s="20" t="s">
        <v>1678</v>
      </c>
      <c r="F613" s="20" t="s">
        <v>1681</v>
      </c>
      <c r="G613" s="20" t="s">
        <v>1682</v>
      </c>
      <c r="H613" s="20" t="s">
        <v>1678</v>
      </c>
      <c r="I613" s="20" t="s">
        <v>1678</v>
      </c>
      <c r="J613" s="20" t="s">
        <v>658</v>
      </c>
      <c r="K613" s="21">
        <v>-135296</v>
      </c>
      <c r="L613" s="7">
        <v>45357</v>
      </c>
    </row>
    <row r="614" spans="2:12" hidden="1">
      <c r="C614">
        <v>3064</v>
      </c>
      <c r="D614" s="22" t="s">
        <v>8</v>
      </c>
      <c r="E614" s="22" t="s">
        <v>1683</v>
      </c>
      <c r="F614" s="22" t="s">
        <v>1684</v>
      </c>
      <c r="G614" s="22" t="s">
        <v>1685</v>
      </c>
      <c r="H614" s="22" t="s">
        <v>1683</v>
      </c>
      <c r="I614" s="22" t="s">
        <v>1683</v>
      </c>
      <c r="J614" s="22" t="s">
        <v>676</v>
      </c>
      <c r="K614" s="23">
        <v>-202944</v>
      </c>
      <c r="L614" s="7">
        <v>45357</v>
      </c>
    </row>
    <row r="615" spans="2:12" hidden="1">
      <c r="C615">
        <v>3199</v>
      </c>
      <c r="D615" s="22" t="s">
        <v>8</v>
      </c>
      <c r="E615" s="22"/>
      <c r="F615" s="22"/>
      <c r="G615" s="22" t="s">
        <v>1686</v>
      </c>
      <c r="H615" s="22"/>
      <c r="I615" s="22"/>
      <c r="J615" s="22" t="s">
        <v>1687</v>
      </c>
      <c r="K615" s="23">
        <v>-608832</v>
      </c>
      <c r="L615" s="7">
        <v>45357</v>
      </c>
    </row>
    <row r="616" spans="2:12" hidden="1">
      <c r="B616" t="str">
        <f>+RIGHT(J616,8)</f>
        <v>00007013</v>
      </c>
      <c r="C616">
        <v>7013</v>
      </c>
      <c r="D616" s="13" t="s">
        <v>8</v>
      </c>
      <c r="E616" s="13" t="s">
        <v>1688</v>
      </c>
      <c r="F616" s="13" t="s">
        <v>1689</v>
      </c>
      <c r="G616" s="13" t="s">
        <v>1690</v>
      </c>
      <c r="H616" s="13" t="s">
        <v>1691</v>
      </c>
      <c r="I616" s="13" t="s">
        <v>1691</v>
      </c>
      <c r="J616" s="13" t="s">
        <v>1692</v>
      </c>
      <c r="K616" s="15">
        <v>676480</v>
      </c>
      <c r="L616" s="7">
        <v>45387</v>
      </c>
    </row>
    <row r="617" spans="2:12" hidden="1">
      <c r="B617" t="str">
        <f t="shared" ref="B617:B665" si="17">+RIGHT(J617,8)</f>
        <v>00007014</v>
      </c>
      <c r="C617">
        <v>7014</v>
      </c>
      <c r="D617" s="13" t="s">
        <v>8</v>
      </c>
      <c r="E617" s="13" t="s">
        <v>1688</v>
      </c>
      <c r="F617" s="13" t="s">
        <v>1693</v>
      </c>
      <c r="G617" s="13" t="s">
        <v>1694</v>
      </c>
      <c r="H617" s="13" t="s">
        <v>1691</v>
      </c>
      <c r="I617" s="13" t="s">
        <v>1691</v>
      </c>
      <c r="J617" s="13" t="s">
        <v>1695</v>
      </c>
      <c r="K617" s="15">
        <v>541184</v>
      </c>
      <c r="L617" s="7">
        <v>45387</v>
      </c>
    </row>
    <row r="618" spans="2:12" hidden="1">
      <c r="B618" t="str">
        <f t="shared" si="17"/>
        <v>00007017</v>
      </c>
      <c r="C618">
        <v>7017</v>
      </c>
      <c r="D618" s="13" t="s">
        <v>8</v>
      </c>
      <c r="E618" s="13" t="s">
        <v>1688</v>
      </c>
      <c r="F618" s="13" t="s">
        <v>1696</v>
      </c>
      <c r="G618" s="13" t="s">
        <v>1697</v>
      </c>
      <c r="H618" s="13" t="s">
        <v>1691</v>
      </c>
      <c r="I618" s="13" t="s">
        <v>1691</v>
      </c>
      <c r="J618" s="13" t="s">
        <v>1698</v>
      </c>
      <c r="K618" s="15">
        <v>676480</v>
      </c>
      <c r="L618" s="7">
        <v>45387</v>
      </c>
    </row>
    <row r="619" spans="2:12" hidden="1">
      <c r="B619" t="str">
        <f t="shared" si="17"/>
        <v>00007023</v>
      </c>
      <c r="C619">
        <v>7023</v>
      </c>
      <c r="D619" s="13" t="s">
        <v>8</v>
      </c>
      <c r="E619" s="13" t="s">
        <v>1688</v>
      </c>
      <c r="F619" s="13" t="s">
        <v>1699</v>
      </c>
      <c r="G619" s="13" t="s">
        <v>1700</v>
      </c>
      <c r="H619" s="13" t="s">
        <v>1691</v>
      </c>
      <c r="I619" s="13" t="s">
        <v>1691</v>
      </c>
      <c r="J619" s="13" t="s">
        <v>1701</v>
      </c>
      <c r="K619" s="15">
        <v>1014719</v>
      </c>
      <c r="L619" s="7">
        <v>45387</v>
      </c>
    </row>
    <row r="620" spans="2:12" hidden="1">
      <c r="B620" t="str">
        <f t="shared" si="17"/>
        <v>00007035</v>
      </c>
      <c r="C620">
        <v>7035</v>
      </c>
      <c r="D620" s="13" t="s">
        <v>8</v>
      </c>
      <c r="E620" s="13" t="s">
        <v>1688</v>
      </c>
      <c r="F620" s="13" t="s">
        <v>1702</v>
      </c>
      <c r="G620" s="13" t="s">
        <v>1703</v>
      </c>
      <c r="H620" s="13" t="s">
        <v>1691</v>
      </c>
      <c r="I620" s="13" t="s">
        <v>1691</v>
      </c>
      <c r="J620" s="13" t="s">
        <v>1704</v>
      </c>
      <c r="K620" s="15">
        <v>541184</v>
      </c>
      <c r="L620" s="7">
        <v>45387</v>
      </c>
    </row>
    <row r="621" spans="2:12" hidden="1">
      <c r="B621" t="str">
        <f t="shared" si="17"/>
        <v>00007011</v>
      </c>
      <c r="C621">
        <v>7011</v>
      </c>
      <c r="D621" s="13" t="s">
        <v>8</v>
      </c>
      <c r="E621" s="13" t="s">
        <v>1653</v>
      </c>
      <c r="F621" s="13" t="s">
        <v>1705</v>
      </c>
      <c r="G621" s="13" t="s">
        <v>1706</v>
      </c>
      <c r="H621" s="13" t="s">
        <v>1691</v>
      </c>
      <c r="I621" s="13" t="s">
        <v>1691</v>
      </c>
      <c r="J621" s="13" t="s">
        <v>1707</v>
      </c>
      <c r="K621" s="15">
        <v>676480</v>
      </c>
      <c r="L621" s="7">
        <v>45387</v>
      </c>
    </row>
    <row r="622" spans="2:12" hidden="1">
      <c r="B622" t="str">
        <f t="shared" si="17"/>
        <v>00007012</v>
      </c>
      <c r="C622">
        <v>7012</v>
      </c>
      <c r="D622" s="13" t="s">
        <v>8</v>
      </c>
      <c r="E622" s="13" t="s">
        <v>1653</v>
      </c>
      <c r="F622" s="13" t="s">
        <v>1708</v>
      </c>
      <c r="G622" s="13" t="s">
        <v>1709</v>
      </c>
      <c r="H622" s="13" t="s">
        <v>1691</v>
      </c>
      <c r="I622" s="13" t="s">
        <v>1691</v>
      </c>
      <c r="J622" s="13" t="s">
        <v>1710</v>
      </c>
      <c r="K622" s="15">
        <v>676480</v>
      </c>
      <c r="L622" s="7">
        <v>45387</v>
      </c>
    </row>
    <row r="623" spans="2:12" hidden="1">
      <c r="B623" t="str">
        <f t="shared" si="17"/>
        <v>00007015</v>
      </c>
      <c r="C623">
        <v>7015</v>
      </c>
      <c r="D623" s="13" t="s">
        <v>8</v>
      </c>
      <c r="E623" s="13" t="s">
        <v>1653</v>
      </c>
      <c r="F623" s="13" t="s">
        <v>1711</v>
      </c>
      <c r="G623" s="13" t="s">
        <v>1712</v>
      </c>
      <c r="H623" s="13" t="s">
        <v>1691</v>
      </c>
      <c r="I623" s="13" t="s">
        <v>1691</v>
      </c>
      <c r="J623" s="13" t="s">
        <v>1713</v>
      </c>
      <c r="K623" s="15">
        <v>541184</v>
      </c>
      <c r="L623" s="7">
        <v>45387</v>
      </c>
    </row>
    <row r="624" spans="2:12" hidden="1">
      <c r="B624" t="str">
        <f t="shared" si="17"/>
        <v>00007016</v>
      </c>
      <c r="C624">
        <v>7016</v>
      </c>
      <c r="D624" s="13" t="s">
        <v>8</v>
      </c>
      <c r="E624" s="13" t="s">
        <v>1653</v>
      </c>
      <c r="F624" s="13" t="s">
        <v>1714</v>
      </c>
      <c r="G624" s="13" t="s">
        <v>1715</v>
      </c>
      <c r="H624" s="13" t="s">
        <v>1691</v>
      </c>
      <c r="I624" s="13" t="s">
        <v>1691</v>
      </c>
      <c r="J624" s="13" t="s">
        <v>1716</v>
      </c>
      <c r="K624" s="15">
        <v>676480</v>
      </c>
      <c r="L624" s="7">
        <v>45387</v>
      </c>
    </row>
    <row r="625" spans="2:12" hidden="1">
      <c r="B625" t="str">
        <f t="shared" si="17"/>
        <v>00007018</v>
      </c>
      <c r="C625">
        <v>7018</v>
      </c>
      <c r="D625" s="13" t="s">
        <v>8</v>
      </c>
      <c r="E625" s="13" t="s">
        <v>1653</v>
      </c>
      <c r="F625" s="13" t="s">
        <v>1717</v>
      </c>
      <c r="G625" s="13" t="s">
        <v>1718</v>
      </c>
      <c r="H625" s="13" t="s">
        <v>1691</v>
      </c>
      <c r="I625" s="13" t="s">
        <v>1691</v>
      </c>
      <c r="J625" s="13" t="s">
        <v>1719</v>
      </c>
      <c r="K625" s="15">
        <v>541184</v>
      </c>
      <c r="L625" s="7">
        <v>45387</v>
      </c>
    </row>
    <row r="626" spans="2:12" hidden="1">
      <c r="B626" t="str">
        <f t="shared" si="17"/>
        <v>00007021</v>
      </c>
      <c r="C626">
        <v>7021</v>
      </c>
      <c r="D626" s="13" t="s">
        <v>8</v>
      </c>
      <c r="E626" s="13" t="s">
        <v>1653</v>
      </c>
      <c r="F626" s="13" t="s">
        <v>1720</v>
      </c>
      <c r="G626" s="13" t="s">
        <v>1721</v>
      </c>
      <c r="H626" s="13" t="s">
        <v>1691</v>
      </c>
      <c r="I626" s="13" t="s">
        <v>1691</v>
      </c>
      <c r="J626" s="13" t="s">
        <v>1722</v>
      </c>
      <c r="K626" s="15">
        <v>811776</v>
      </c>
      <c r="L626" s="7">
        <v>45387</v>
      </c>
    </row>
    <row r="627" spans="2:12" hidden="1">
      <c r="B627" t="str">
        <f t="shared" si="17"/>
        <v>00007024</v>
      </c>
      <c r="C627">
        <v>7024</v>
      </c>
      <c r="D627" s="13" t="s">
        <v>8</v>
      </c>
      <c r="E627" s="13" t="s">
        <v>1653</v>
      </c>
      <c r="F627" s="13" t="s">
        <v>1723</v>
      </c>
      <c r="G627" s="13" t="s">
        <v>1724</v>
      </c>
      <c r="H627" s="13" t="s">
        <v>1691</v>
      </c>
      <c r="I627" s="13" t="s">
        <v>1691</v>
      </c>
      <c r="J627" s="13" t="s">
        <v>1725</v>
      </c>
      <c r="K627" s="15">
        <v>541184</v>
      </c>
      <c r="L627" s="7">
        <v>45387</v>
      </c>
    </row>
    <row r="628" spans="2:12" hidden="1">
      <c r="B628" t="str">
        <f t="shared" si="17"/>
        <v>00007026</v>
      </c>
      <c r="C628">
        <v>7026</v>
      </c>
      <c r="D628" s="13" t="s">
        <v>8</v>
      </c>
      <c r="E628" s="13" t="s">
        <v>1653</v>
      </c>
      <c r="F628" s="13" t="s">
        <v>1726</v>
      </c>
      <c r="G628" s="13" t="s">
        <v>1727</v>
      </c>
      <c r="H628" s="13" t="s">
        <v>1691</v>
      </c>
      <c r="I628" s="13" t="s">
        <v>1691</v>
      </c>
      <c r="J628" s="13" t="s">
        <v>1728</v>
      </c>
      <c r="K628" s="15">
        <v>676480</v>
      </c>
      <c r="L628" s="7">
        <v>45387</v>
      </c>
    </row>
    <row r="629" spans="2:12" hidden="1">
      <c r="B629" t="str">
        <f t="shared" si="17"/>
        <v>00007027</v>
      </c>
      <c r="C629">
        <v>7027</v>
      </c>
      <c r="D629" s="13" t="s">
        <v>8</v>
      </c>
      <c r="E629" s="13" t="s">
        <v>1653</v>
      </c>
      <c r="F629" s="13" t="s">
        <v>1729</v>
      </c>
      <c r="G629" s="13" t="s">
        <v>1730</v>
      </c>
      <c r="H629" s="13" t="s">
        <v>1691</v>
      </c>
      <c r="I629" s="13" t="s">
        <v>1691</v>
      </c>
      <c r="J629" s="13" t="s">
        <v>1731</v>
      </c>
      <c r="K629" s="15">
        <v>676480</v>
      </c>
      <c r="L629" s="7">
        <v>45387</v>
      </c>
    </row>
    <row r="630" spans="2:12" hidden="1">
      <c r="B630" t="str">
        <f t="shared" si="17"/>
        <v>00007028</v>
      </c>
      <c r="C630">
        <v>7028</v>
      </c>
      <c r="D630" s="13" t="s">
        <v>8</v>
      </c>
      <c r="E630" s="13" t="s">
        <v>1653</v>
      </c>
      <c r="F630" s="13" t="s">
        <v>1732</v>
      </c>
      <c r="G630" s="13" t="s">
        <v>1733</v>
      </c>
      <c r="H630" s="13" t="s">
        <v>1691</v>
      </c>
      <c r="I630" s="13" t="s">
        <v>1691</v>
      </c>
      <c r="J630" s="13" t="s">
        <v>1734</v>
      </c>
      <c r="K630" s="15">
        <v>1014719</v>
      </c>
      <c r="L630" s="7">
        <v>45387</v>
      </c>
    </row>
    <row r="631" spans="2:12" hidden="1">
      <c r="B631" t="str">
        <f t="shared" si="17"/>
        <v>00007033</v>
      </c>
      <c r="C631">
        <v>7033</v>
      </c>
      <c r="D631" s="13" t="s">
        <v>8</v>
      </c>
      <c r="E631" s="13" t="s">
        <v>1653</v>
      </c>
      <c r="F631" s="13" t="s">
        <v>1735</v>
      </c>
      <c r="G631" s="13" t="s">
        <v>1736</v>
      </c>
      <c r="H631" s="13" t="s">
        <v>1691</v>
      </c>
      <c r="I631" s="13" t="s">
        <v>1691</v>
      </c>
      <c r="J631" s="13" t="s">
        <v>1737</v>
      </c>
      <c r="K631" s="15">
        <v>541184</v>
      </c>
      <c r="L631" s="7">
        <v>45387</v>
      </c>
    </row>
    <row r="632" spans="2:12" hidden="1">
      <c r="B632" t="str">
        <f t="shared" si="17"/>
        <v>00007034</v>
      </c>
      <c r="C632">
        <v>7034</v>
      </c>
      <c r="D632" s="13" t="s">
        <v>8</v>
      </c>
      <c r="E632" s="13" t="s">
        <v>1653</v>
      </c>
      <c r="F632" s="13" t="s">
        <v>1738</v>
      </c>
      <c r="G632" s="13" t="s">
        <v>1739</v>
      </c>
      <c r="H632" s="13" t="s">
        <v>1691</v>
      </c>
      <c r="I632" s="13" t="s">
        <v>1691</v>
      </c>
      <c r="J632" s="13" t="s">
        <v>1740</v>
      </c>
      <c r="K632" s="15">
        <v>676480</v>
      </c>
      <c r="L632" s="7">
        <v>45387</v>
      </c>
    </row>
    <row r="633" spans="2:12" hidden="1">
      <c r="B633" t="str">
        <f t="shared" si="17"/>
        <v>00007022</v>
      </c>
      <c r="C633">
        <v>7022</v>
      </c>
      <c r="D633" s="13" t="s">
        <v>8</v>
      </c>
      <c r="E633" s="13" t="s">
        <v>1741</v>
      </c>
      <c r="F633" s="13" t="s">
        <v>1742</v>
      </c>
      <c r="G633" s="13" t="s">
        <v>1743</v>
      </c>
      <c r="H633" s="13" t="s">
        <v>1691</v>
      </c>
      <c r="I633" s="13" t="s">
        <v>1691</v>
      </c>
      <c r="J633" s="13" t="s">
        <v>1744</v>
      </c>
      <c r="K633" s="15">
        <v>676480</v>
      </c>
      <c r="L633" s="7">
        <v>45387</v>
      </c>
    </row>
    <row r="634" spans="2:12" hidden="1">
      <c r="B634" t="str">
        <f t="shared" si="17"/>
        <v>00007029</v>
      </c>
      <c r="C634">
        <v>7029</v>
      </c>
      <c r="D634" s="13" t="s">
        <v>8</v>
      </c>
      <c r="E634" s="13" t="s">
        <v>1741</v>
      </c>
      <c r="F634" s="13" t="s">
        <v>1745</v>
      </c>
      <c r="G634" s="13" t="s">
        <v>1746</v>
      </c>
      <c r="H634" s="13" t="s">
        <v>1691</v>
      </c>
      <c r="I634" s="13" t="s">
        <v>1691</v>
      </c>
      <c r="J634" s="13" t="s">
        <v>1747</v>
      </c>
      <c r="K634" s="15">
        <v>1014719</v>
      </c>
      <c r="L634" s="7">
        <v>45387</v>
      </c>
    </row>
    <row r="635" spans="2:12" hidden="1">
      <c r="B635" t="str">
        <f t="shared" si="17"/>
        <v>00007030</v>
      </c>
      <c r="C635">
        <v>7030</v>
      </c>
      <c r="D635" s="13" t="s">
        <v>8</v>
      </c>
      <c r="E635" s="13" t="s">
        <v>1741</v>
      </c>
      <c r="F635" s="13" t="s">
        <v>1748</v>
      </c>
      <c r="G635" s="13" t="s">
        <v>1749</v>
      </c>
      <c r="H635" s="13" t="s">
        <v>1691</v>
      </c>
      <c r="I635" s="13" t="s">
        <v>1691</v>
      </c>
      <c r="J635" s="13" t="s">
        <v>1750</v>
      </c>
      <c r="K635" s="15">
        <v>541184</v>
      </c>
      <c r="L635" s="7">
        <v>45387</v>
      </c>
    </row>
    <row r="636" spans="2:12" hidden="1">
      <c r="B636" t="str">
        <f t="shared" si="17"/>
        <v>00007031</v>
      </c>
      <c r="C636">
        <v>7031</v>
      </c>
      <c r="D636" s="13" t="s">
        <v>8</v>
      </c>
      <c r="E636" s="13" t="s">
        <v>1741</v>
      </c>
      <c r="F636" s="13" t="s">
        <v>1751</v>
      </c>
      <c r="G636" s="13" t="s">
        <v>1752</v>
      </c>
      <c r="H636" s="13" t="s">
        <v>1691</v>
      </c>
      <c r="I636" s="13" t="s">
        <v>1691</v>
      </c>
      <c r="J636" s="13" t="s">
        <v>1753</v>
      </c>
      <c r="K636" s="15">
        <v>676480</v>
      </c>
      <c r="L636" s="7">
        <v>45387</v>
      </c>
    </row>
    <row r="637" spans="2:12" hidden="1">
      <c r="B637" t="str">
        <f t="shared" si="17"/>
        <v>00007032</v>
      </c>
      <c r="C637">
        <v>7032</v>
      </c>
      <c r="D637" s="13" t="s">
        <v>8</v>
      </c>
      <c r="E637" s="13" t="s">
        <v>1741</v>
      </c>
      <c r="F637" s="13" t="s">
        <v>1754</v>
      </c>
      <c r="G637" s="13" t="s">
        <v>1755</v>
      </c>
      <c r="H637" s="13" t="s">
        <v>1691</v>
      </c>
      <c r="I637" s="13" t="s">
        <v>1691</v>
      </c>
      <c r="J637" s="13" t="s">
        <v>1756</v>
      </c>
      <c r="K637" s="15">
        <v>541184</v>
      </c>
      <c r="L637" s="7">
        <v>45387</v>
      </c>
    </row>
    <row r="638" spans="2:12" hidden="1">
      <c r="B638" t="str">
        <f t="shared" si="17"/>
        <v>00007242</v>
      </c>
      <c r="C638">
        <v>7242</v>
      </c>
      <c r="D638" s="13" t="s">
        <v>8</v>
      </c>
      <c r="E638" s="13" t="s">
        <v>1741</v>
      </c>
      <c r="F638" s="13" t="s">
        <v>1757</v>
      </c>
      <c r="G638" s="13" t="s">
        <v>1758</v>
      </c>
      <c r="H638" s="13" t="s">
        <v>1688</v>
      </c>
      <c r="I638" s="13" t="s">
        <v>1688</v>
      </c>
      <c r="J638" s="13" t="s">
        <v>1759</v>
      </c>
      <c r="K638" s="15">
        <v>676480</v>
      </c>
      <c r="L638" s="7">
        <v>45387</v>
      </c>
    </row>
    <row r="639" spans="2:12" hidden="1">
      <c r="B639" t="str">
        <f t="shared" si="17"/>
        <v>00007413</v>
      </c>
      <c r="C639">
        <v>7413</v>
      </c>
      <c r="D639" s="13" t="s">
        <v>8</v>
      </c>
      <c r="E639" s="13" t="s">
        <v>1659</v>
      </c>
      <c r="F639" s="13" t="s">
        <v>1760</v>
      </c>
      <c r="G639" s="13" t="s">
        <v>1761</v>
      </c>
      <c r="H639" s="13" t="s">
        <v>1659</v>
      </c>
      <c r="I639" s="13" t="s">
        <v>1659</v>
      </c>
      <c r="J639" s="13" t="s">
        <v>1762</v>
      </c>
      <c r="K639" s="15">
        <v>1217663</v>
      </c>
      <c r="L639" s="7">
        <v>45387</v>
      </c>
    </row>
    <row r="640" spans="2:12" hidden="1">
      <c r="B640" t="str">
        <f t="shared" si="17"/>
        <v>00007020</v>
      </c>
      <c r="C640">
        <v>7020</v>
      </c>
      <c r="D640" s="13" t="s">
        <v>8</v>
      </c>
      <c r="E640" s="13" t="s">
        <v>1763</v>
      </c>
      <c r="F640" s="13" t="s">
        <v>1764</v>
      </c>
      <c r="G640" s="13" t="s">
        <v>1765</v>
      </c>
      <c r="H640" s="13" t="s">
        <v>1691</v>
      </c>
      <c r="I640" s="13" t="s">
        <v>1691</v>
      </c>
      <c r="J640" s="13" t="s">
        <v>1766</v>
      </c>
      <c r="K640" s="15">
        <v>1014719</v>
      </c>
      <c r="L640" s="7">
        <v>45387</v>
      </c>
    </row>
    <row r="641" spans="2:12" hidden="1">
      <c r="B641" t="str">
        <f t="shared" si="17"/>
        <v>00007036</v>
      </c>
      <c r="C641">
        <v>7036</v>
      </c>
      <c r="D641" s="13" t="s">
        <v>8</v>
      </c>
      <c r="E641" s="13" t="s">
        <v>1763</v>
      </c>
      <c r="F641" s="13" t="s">
        <v>1767</v>
      </c>
      <c r="G641" s="13" t="s">
        <v>1768</v>
      </c>
      <c r="H641" s="13" t="s">
        <v>1691</v>
      </c>
      <c r="I641" s="13" t="s">
        <v>1691</v>
      </c>
      <c r="J641" s="13" t="s">
        <v>1769</v>
      </c>
      <c r="K641" s="15">
        <v>541184</v>
      </c>
      <c r="L641" s="7">
        <v>45387</v>
      </c>
    </row>
    <row r="642" spans="2:12" hidden="1">
      <c r="B642" t="str">
        <f t="shared" si="17"/>
        <v>00007037</v>
      </c>
      <c r="C642">
        <v>7037</v>
      </c>
      <c r="D642" s="13" t="s">
        <v>8</v>
      </c>
      <c r="E642" s="13" t="s">
        <v>1763</v>
      </c>
      <c r="F642" s="13" t="s">
        <v>1770</v>
      </c>
      <c r="G642" s="13" t="s">
        <v>1771</v>
      </c>
      <c r="H642" s="13" t="s">
        <v>1691</v>
      </c>
      <c r="I642" s="13" t="s">
        <v>1691</v>
      </c>
      <c r="J642" s="13" t="s">
        <v>1772</v>
      </c>
      <c r="K642" s="15">
        <v>1014719</v>
      </c>
      <c r="L642" s="7">
        <v>45387</v>
      </c>
    </row>
    <row r="643" spans="2:12" hidden="1">
      <c r="B643" t="str">
        <f t="shared" si="17"/>
        <v>00007243</v>
      </c>
      <c r="C643">
        <v>7243</v>
      </c>
      <c r="D643" s="13" t="s">
        <v>8</v>
      </c>
      <c r="E643" s="13" t="s">
        <v>1763</v>
      </c>
      <c r="F643" s="13" t="s">
        <v>1773</v>
      </c>
      <c r="G643" s="13" t="s">
        <v>1774</v>
      </c>
      <c r="H643" s="13" t="s">
        <v>1688</v>
      </c>
      <c r="I643" s="13" t="s">
        <v>1688</v>
      </c>
      <c r="J643" s="13" t="s">
        <v>1775</v>
      </c>
      <c r="K643" s="15">
        <v>541184</v>
      </c>
      <c r="L643" s="7">
        <v>45387</v>
      </c>
    </row>
    <row r="644" spans="2:12" hidden="1">
      <c r="B644" t="str">
        <f t="shared" si="17"/>
        <v>00007247</v>
      </c>
      <c r="C644">
        <v>7247</v>
      </c>
      <c r="D644" s="13" t="s">
        <v>8</v>
      </c>
      <c r="E644" s="13" t="s">
        <v>1763</v>
      </c>
      <c r="F644" s="13" t="s">
        <v>1776</v>
      </c>
      <c r="G644" s="13" t="s">
        <v>1777</v>
      </c>
      <c r="H644" s="13" t="s">
        <v>1688</v>
      </c>
      <c r="I644" s="13" t="s">
        <v>1688</v>
      </c>
      <c r="J644" s="13" t="s">
        <v>1778</v>
      </c>
      <c r="K644" s="15">
        <v>676480</v>
      </c>
      <c r="L644" s="7">
        <v>45387</v>
      </c>
    </row>
    <row r="645" spans="2:12" hidden="1">
      <c r="B645" t="str">
        <f t="shared" si="17"/>
        <v>00007025</v>
      </c>
      <c r="C645">
        <v>7025</v>
      </c>
      <c r="D645" s="13" t="s">
        <v>8</v>
      </c>
      <c r="E645" s="13" t="s">
        <v>1662</v>
      </c>
      <c r="F645" s="13" t="s">
        <v>1779</v>
      </c>
      <c r="G645" s="13" t="s">
        <v>1780</v>
      </c>
      <c r="H645" s="13" t="s">
        <v>1691</v>
      </c>
      <c r="I645" s="13" t="s">
        <v>1691</v>
      </c>
      <c r="J645" s="13" t="s">
        <v>1781</v>
      </c>
      <c r="K645" s="15">
        <v>1352959</v>
      </c>
      <c r="L645" s="7">
        <v>45387</v>
      </c>
    </row>
    <row r="646" spans="2:12" hidden="1">
      <c r="B646" t="str">
        <f t="shared" si="17"/>
        <v>00007244</v>
      </c>
      <c r="C646">
        <v>7244</v>
      </c>
      <c r="D646" s="13" t="s">
        <v>8</v>
      </c>
      <c r="E646" s="13" t="s">
        <v>1662</v>
      </c>
      <c r="F646" s="13" t="s">
        <v>1782</v>
      </c>
      <c r="G646" s="13" t="s">
        <v>1783</v>
      </c>
      <c r="H646" s="13" t="s">
        <v>1688</v>
      </c>
      <c r="I646" s="13" t="s">
        <v>1688</v>
      </c>
      <c r="J646" s="13" t="s">
        <v>1784</v>
      </c>
      <c r="K646" s="15">
        <v>676480</v>
      </c>
      <c r="L646" s="7">
        <v>45387</v>
      </c>
    </row>
    <row r="647" spans="2:12" hidden="1">
      <c r="B647" t="str">
        <f t="shared" si="17"/>
        <v>00007245</v>
      </c>
      <c r="C647">
        <v>7245</v>
      </c>
      <c r="D647" s="13" t="s">
        <v>8</v>
      </c>
      <c r="E647" s="13" t="s">
        <v>1662</v>
      </c>
      <c r="F647" s="13" t="s">
        <v>1785</v>
      </c>
      <c r="G647" s="13" t="s">
        <v>1786</v>
      </c>
      <c r="H647" s="13" t="s">
        <v>1688</v>
      </c>
      <c r="I647" s="13" t="s">
        <v>1688</v>
      </c>
      <c r="J647" s="13" t="s">
        <v>1787</v>
      </c>
      <c r="K647" s="15">
        <v>1014719</v>
      </c>
      <c r="L647" s="7">
        <v>45387</v>
      </c>
    </row>
    <row r="648" spans="2:12" hidden="1">
      <c r="B648" t="str">
        <f t="shared" si="17"/>
        <v>00007430</v>
      </c>
      <c r="C648">
        <v>7430</v>
      </c>
      <c r="D648" s="13" t="s">
        <v>8</v>
      </c>
      <c r="E648" s="13" t="s">
        <v>1662</v>
      </c>
      <c r="F648" s="13" t="s">
        <v>1788</v>
      </c>
      <c r="G648" s="13" t="s">
        <v>1789</v>
      </c>
      <c r="H648" s="13" t="s">
        <v>1659</v>
      </c>
      <c r="I648" s="13" t="s">
        <v>1659</v>
      </c>
      <c r="J648" s="13" t="s">
        <v>1790</v>
      </c>
      <c r="K648" s="15">
        <v>2705918</v>
      </c>
      <c r="L648" s="7">
        <v>45387</v>
      </c>
    </row>
    <row r="649" spans="2:12" hidden="1">
      <c r="B649" t="str">
        <f t="shared" si="17"/>
        <v>00007246</v>
      </c>
      <c r="C649">
        <v>7246</v>
      </c>
      <c r="D649" s="13" t="s">
        <v>8</v>
      </c>
      <c r="E649" s="13" t="s">
        <v>1791</v>
      </c>
      <c r="F649" s="13" t="s">
        <v>1792</v>
      </c>
      <c r="G649" s="13" t="s">
        <v>1793</v>
      </c>
      <c r="H649" s="13" t="s">
        <v>1688</v>
      </c>
      <c r="I649" s="13" t="s">
        <v>1688</v>
      </c>
      <c r="J649" s="13" t="s">
        <v>1794</v>
      </c>
      <c r="K649" s="15">
        <v>676480</v>
      </c>
      <c r="L649" s="7">
        <v>45387</v>
      </c>
    </row>
    <row r="650" spans="2:12" hidden="1">
      <c r="B650" t="str">
        <f t="shared" si="17"/>
        <v>00008404</v>
      </c>
      <c r="C650">
        <v>8404</v>
      </c>
      <c r="D650" s="13" t="s">
        <v>8</v>
      </c>
      <c r="E650" s="13" t="s">
        <v>1678</v>
      </c>
      <c r="F650" s="13" t="s">
        <v>1795</v>
      </c>
      <c r="G650" s="13" t="s">
        <v>1796</v>
      </c>
      <c r="H650" s="13" t="s">
        <v>1669</v>
      </c>
      <c r="I650" s="13" t="s">
        <v>1669</v>
      </c>
      <c r="J650" s="13" t="s">
        <v>1797</v>
      </c>
      <c r="K650" s="15">
        <v>541184</v>
      </c>
      <c r="L650" s="7">
        <v>45387</v>
      </c>
    </row>
    <row r="651" spans="2:12" hidden="1">
      <c r="B651" t="str">
        <f t="shared" si="17"/>
        <v>00008405</v>
      </c>
      <c r="C651">
        <v>8405</v>
      </c>
      <c r="D651" s="13" t="s">
        <v>8</v>
      </c>
      <c r="E651" s="13" t="s">
        <v>1678</v>
      </c>
      <c r="F651" s="13" t="s">
        <v>1798</v>
      </c>
      <c r="G651" s="13" t="s">
        <v>1799</v>
      </c>
      <c r="H651" s="13" t="s">
        <v>1669</v>
      </c>
      <c r="I651" s="13" t="s">
        <v>1669</v>
      </c>
      <c r="J651" s="13" t="s">
        <v>1800</v>
      </c>
      <c r="K651" s="15">
        <v>541184</v>
      </c>
      <c r="L651" s="7">
        <v>45387</v>
      </c>
    </row>
    <row r="652" spans="2:12" hidden="1">
      <c r="B652" t="str">
        <f t="shared" si="17"/>
        <v>00008417</v>
      </c>
      <c r="C652">
        <v>8417</v>
      </c>
      <c r="D652" s="13" t="s">
        <v>8</v>
      </c>
      <c r="E652" s="13" t="s">
        <v>1678</v>
      </c>
      <c r="F652" s="13" t="s">
        <v>1801</v>
      </c>
      <c r="G652" s="13" t="s">
        <v>1802</v>
      </c>
      <c r="H652" s="13" t="s">
        <v>1669</v>
      </c>
      <c r="I652" s="13" t="s">
        <v>1669</v>
      </c>
      <c r="J652" s="13" t="s">
        <v>1803</v>
      </c>
      <c r="K652" s="15">
        <v>541184</v>
      </c>
      <c r="L652" s="7">
        <v>45387</v>
      </c>
    </row>
    <row r="653" spans="2:12" hidden="1">
      <c r="B653" t="str">
        <f t="shared" si="17"/>
        <v>00008429</v>
      </c>
      <c r="C653">
        <v>8429</v>
      </c>
      <c r="D653" s="13" t="s">
        <v>8</v>
      </c>
      <c r="E653" s="13" t="s">
        <v>1678</v>
      </c>
      <c r="F653" s="13" t="s">
        <v>1804</v>
      </c>
      <c r="G653" s="13" t="s">
        <v>1805</v>
      </c>
      <c r="H653" s="13" t="s">
        <v>1669</v>
      </c>
      <c r="I653" s="13" t="s">
        <v>1669</v>
      </c>
      <c r="J653" s="13" t="s">
        <v>1806</v>
      </c>
      <c r="K653" s="15">
        <v>676480</v>
      </c>
      <c r="L653" s="7">
        <v>45387</v>
      </c>
    </row>
    <row r="654" spans="2:12" hidden="1">
      <c r="B654" t="str">
        <f t="shared" si="17"/>
        <v>00008434</v>
      </c>
      <c r="C654">
        <v>8434</v>
      </c>
      <c r="D654" s="13" t="s">
        <v>8</v>
      </c>
      <c r="E654" s="13" t="s">
        <v>1678</v>
      </c>
      <c r="F654" s="13" t="s">
        <v>1807</v>
      </c>
      <c r="G654" s="13" t="s">
        <v>1808</v>
      </c>
      <c r="H654" s="13" t="s">
        <v>1669</v>
      </c>
      <c r="I654" s="13" t="s">
        <v>1669</v>
      </c>
      <c r="J654" s="13" t="s">
        <v>1809</v>
      </c>
      <c r="K654" s="15">
        <v>676480</v>
      </c>
      <c r="L654" s="7">
        <v>45387</v>
      </c>
    </row>
    <row r="655" spans="2:12" hidden="1">
      <c r="B655" t="str">
        <f t="shared" si="17"/>
        <v>00008457</v>
      </c>
      <c r="C655">
        <v>8457</v>
      </c>
      <c r="D655" s="13" t="s">
        <v>8</v>
      </c>
      <c r="E655" s="13" t="s">
        <v>1678</v>
      </c>
      <c r="F655" s="13" t="s">
        <v>1810</v>
      </c>
      <c r="G655" s="13" t="s">
        <v>1811</v>
      </c>
      <c r="H655" s="13" t="s">
        <v>1669</v>
      </c>
      <c r="I655" s="13" t="s">
        <v>1669</v>
      </c>
      <c r="J655" s="13" t="s">
        <v>1812</v>
      </c>
      <c r="K655" s="15">
        <v>676480</v>
      </c>
      <c r="L655" s="7">
        <v>45387</v>
      </c>
    </row>
    <row r="656" spans="2:12" hidden="1">
      <c r="B656" t="str">
        <f t="shared" si="17"/>
        <v>00008481</v>
      </c>
      <c r="C656">
        <v>8481</v>
      </c>
      <c r="D656" s="13" t="s">
        <v>8</v>
      </c>
      <c r="E656" s="13" t="s">
        <v>1678</v>
      </c>
      <c r="F656" s="13" t="s">
        <v>1813</v>
      </c>
      <c r="G656" s="13" t="s">
        <v>1814</v>
      </c>
      <c r="H656" s="13" t="s">
        <v>1669</v>
      </c>
      <c r="I656" s="13" t="s">
        <v>1669</v>
      </c>
      <c r="J656" s="13" t="s">
        <v>1815</v>
      </c>
      <c r="K656" s="15">
        <v>541184</v>
      </c>
      <c r="L656" s="7">
        <v>45387</v>
      </c>
    </row>
    <row r="657" spans="1:12" hidden="1">
      <c r="B657" t="str">
        <f t="shared" si="17"/>
        <v>00008482</v>
      </c>
      <c r="C657">
        <v>8482</v>
      </c>
      <c r="D657" s="13" t="s">
        <v>8</v>
      </c>
      <c r="E657" s="13" t="s">
        <v>1678</v>
      </c>
      <c r="F657" s="13" t="s">
        <v>1816</v>
      </c>
      <c r="G657" s="13" t="s">
        <v>1817</v>
      </c>
      <c r="H657" s="13" t="s">
        <v>1669</v>
      </c>
      <c r="I657" s="13" t="s">
        <v>1669</v>
      </c>
      <c r="J657" s="13" t="s">
        <v>1818</v>
      </c>
      <c r="K657" s="15">
        <v>676480</v>
      </c>
      <c r="L657" s="7">
        <v>45387</v>
      </c>
    </row>
    <row r="658" spans="1:12" hidden="1">
      <c r="B658" t="str">
        <f t="shared" si="17"/>
        <v>00008504</v>
      </c>
      <c r="C658">
        <v>8504</v>
      </c>
      <c r="D658" s="13" t="s">
        <v>8</v>
      </c>
      <c r="E658" s="13" t="s">
        <v>1678</v>
      </c>
      <c r="F658" s="13" t="s">
        <v>1819</v>
      </c>
      <c r="G658" s="13" t="s">
        <v>1820</v>
      </c>
      <c r="H658" s="13" t="s">
        <v>1669</v>
      </c>
      <c r="I658" s="13" t="s">
        <v>1669</v>
      </c>
      <c r="J658" s="13" t="s">
        <v>1821</v>
      </c>
      <c r="K658" s="15">
        <v>676480</v>
      </c>
      <c r="L658" s="7">
        <v>45387</v>
      </c>
    </row>
    <row r="659" spans="1:12" hidden="1">
      <c r="B659" t="str">
        <f t="shared" si="17"/>
        <v>00008505</v>
      </c>
      <c r="C659">
        <v>8505</v>
      </c>
      <c r="D659" s="13" t="s">
        <v>8</v>
      </c>
      <c r="E659" s="13" t="s">
        <v>1678</v>
      </c>
      <c r="F659" s="13" t="s">
        <v>1822</v>
      </c>
      <c r="G659" s="13" t="s">
        <v>1823</v>
      </c>
      <c r="H659" s="13" t="s">
        <v>1669</v>
      </c>
      <c r="I659" s="13" t="s">
        <v>1669</v>
      </c>
      <c r="J659" s="13" t="s">
        <v>1824</v>
      </c>
      <c r="K659" s="15">
        <v>541184</v>
      </c>
      <c r="L659" s="7">
        <v>45387</v>
      </c>
    </row>
    <row r="660" spans="1:12" hidden="1">
      <c r="B660" t="str">
        <f t="shared" si="17"/>
        <v>00008518</v>
      </c>
      <c r="C660">
        <v>8518</v>
      </c>
      <c r="D660" s="13" t="s">
        <v>8</v>
      </c>
      <c r="E660" s="13" t="s">
        <v>1678</v>
      </c>
      <c r="F660" s="13" t="s">
        <v>1825</v>
      </c>
      <c r="G660" s="13" t="s">
        <v>1826</v>
      </c>
      <c r="H660" s="13" t="s">
        <v>1669</v>
      </c>
      <c r="I660" s="13" t="s">
        <v>1669</v>
      </c>
      <c r="J660" s="13" t="s">
        <v>1827</v>
      </c>
      <c r="K660" s="15">
        <v>676480</v>
      </c>
      <c r="L660" s="7">
        <v>45387</v>
      </c>
    </row>
    <row r="661" spans="1:12" hidden="1">
      <c r="B661" t="str">
        <f t="shared" si="17"/>
        <v>00008529</v>
      </c>
      <c r="C661">
        <v>8529</v>
      </c>
      <c r="D661" s="13" t="s">
        <v>8</v>
      </c>
      <c r="E661" s="13" t="s">
        <v>1678</v>
      </c>
      <c r="F661" s="13" t="s">
        <v>1828</v>
      </c>
      <c r="G661" s="13" t="s">
        <v>1829</v>
      </c>
      <c r="H661" s="13" t="s">
        <v>1669</v>
      </c>
      <c r="I661" s="13" t="s">
        <v>1669</v>
      </c>
      <c r="J661" s="13" t="s">
        <v>1830</v>
      </c>
      <c r="K661" s="15">
        <v>676480</v>
      </c>
      <c r="L661" s="7">
        <v>45387</v>
      </c>
    </row>
    <row r="662" spans="1:12" hidden="1">
      <c r="B662" t="str">
        <f t="shared" si="17"/>
        <v>00008531</v>
      </c>
      <c r="C662">
        <v>8531</v>
      </c>
      <c r="D662" s="13" t="s">
        <v>8</v>
      </c>
      <c r="E662" s="13" t="s">
        <v>1678</v>
      </c>
      <c r="F662" s="13" t="s">
        <v>1831</v>
      </c>
      <c r="G662" s="13" t="s">
        <v>1832</v>
      </c>
      <c r="H662" s="13" t="s">
        <v>1669</v>
      </c>
      <c r="I662" s="13" t="s">
        <v>1669</v>
      </c>
      <c r="J662" s="13" t="s">
        <v>1833</v>
      </c>
      <c r="K662" s="15">
        <v>676480</v>
      </c>
      <c r="L662" s="7">
        <v>45387</v>
      </c>
    </row>
    <row r="663" spans="1:12" hidden="1">
      <c r="B663" t="str">
        <f t="shared" si="17"/>
        <v>00008532</v>
      </c>
      <c r="C663">
        <v>8532</v>
      </c>
      <c r="D663" s="13" t="s">
        <v>8</v>
      </c>
      <c r="E663" s="13" t="s">
        <v>1678</v>
      </c>
      <c r="F663" s="13" t="s">
        <v>1834</v>
      </c>
      <c r="G663" s="13" t="s">
        <v>1835</v>
      </c>
      <c r="H663" s="13" t="s">
        <v>1669</v>
      </c>
      <c r="I663" s="13" t="s">
        <v>1669</v>
      </c>
      <c r="J663" s="13" t="s">
        <v>1836</v>
      </c>
      <c r="K663" s="15">
        <v>541184</v>
      </c>
      <c r="L663" s="7">
        <v>45387</v>
      </c>
    </row>
    <row r="664" spans="1:12" hidden="1">
      <c r="B664" t="str">
        <f t="shared" si="17"/>
        <v>00008543</v>
      </c>
      <c r="C664">
        <v>8543</v>
      </c>
      <c r="D664" s="13" t="s">
        <v>8</v>
      </c>
      <c r="E664" s="13" t="s">
        <v>1678</v>
      </c>
      <c r="F664" s="13" t="s">
        <v>1837</v>
      </c>
      <c r="G664" s="13" t="s">
        <v>1838</v>
      </c>
      <c r="H664" s="13" t="s">
        <v>1669</v>
      </c>
      <c r="I664" s="13" t="s">
        <v>1669</v>
      </c>
      <c r="J664" s="13" t="s">
        <v>1839</v>
      </c>
      <c r="K664" s="15">
        <v>541184</v>
      </c>
      <c r="L664" s="7">
        <v>45387</v>
      </c>
    </row>
    <row r="665" spans="1:12" hidden="1">
      <c r="B665" t="str">
        <f t="shared" si="17"/>
        <v>00008563</v>
      </c>
      <c r="C665">
        <v>8563</v>
      </c>
      <c r="D665" s="13" t="s">
        <v>8</v>
      </c>
      <c r="E665" s="13" t="s">
        <v>1678</v>
      </c>
      <c r="F665" s="13" t="s">
        <v>1840</v>
      </c>
      <c r="G665" s="13" t="s">
        <v>1841</v>
      </c>
      <c r="H665" s="13" t="s">
        <v>1669</v>
      </c>
      <c r="I665" s="13" t="s">
        <v>1669</v>
      </c>
      <c r="J665" s="13" t="s">
        <v>1842</v>
      </c>
      <c r="K665" s="15">
        <v>541184</v>
      </c>
      <c r="L665" s="7">
        <v>45387</v>
      </c>
    </row>
    <row r="666" spans="1:12" hidden="1">
      <c r="A666" t="str">
        <f>+G666</f>
        <v>RRS20240219571HP6017</v>
      </c>
      <c r="C666">
        <v>61</v>
      </c>
      <c r="D666" s="13" t="s">
        <v>8</v>
      </c>
      <c r="E666" s="13" t="s">
        <v>1678</v>
      </c>
      <c r="F666" s="13" t="s">
        <v>1843</v>
      </c>
      <c r="G666" s="13" t="s">
        <v>1844</v>
      </c>
      <c r="H666" s="13" t="s">
        <v>1678</v>
      </c>
      <c r="I666" s="13" t="s">
        <v>1678</v>
      </c>
      <c r="J666" s="13" t="s">
        <v>1312</v>
      </c>
      <c r="K666" s="4">
        <v>-608832</v>
      </c>
      <c r="L666" s="7">
        <v>45387</v>
      </c>
    </row>
    <row r="667" spans="1:12" hidden="1">
      <c r="B667" t="str">
        <f t="shared" ref="B667:B686" si="18">+RIGHT(J667,8)</f>
        <v>00008381</v>
      </c>
      <c r="C667">
        <v>8381</v>
      </c>
      <c r="D667" s="13" t="s">
        <v>8</v>
      </c>
      <c r="E667" s="13" t="s">
        <v>1845</v>
      </c>
      <c r="F667" s="13" t="s">
        <v>1846</v>
      </c>
      <c r="G667" s="13" t="s">
        <v>1847</v>
      </c>
      <c r="H667" s="13" t="s">
        <v>1669</v>
      </c>
      <c r="I667" s="13" t="s">
        <v>1669</v>
      </c>
      <c r="J667" s="13" t="s">
        <v>1848</v>
      </c>
      <c r="K667" s="15">
        <v>676480</v>
      </c>
      <c r="L667" s="7">
        <v>45387</v>
      </c>
    </row>
    <row r="668" spans="1:12" hidden="1">
      <c r="B668" t="str">
        <f t="shared" si="18"/>
        <v>00008382</v>
      </c>
      <c r="C668">
        <v>8382</v>
      </c>
      <c r="D668" s="13" t="s">
        <v>8</v>
      </c>
      <c r="E668" s="13" t="s">
        <v>1845</v>
      </c>
      <c r="F668" s="13" t="s">
        <v>1849</v>
      </c>
      <c r="G668" s="13" t="s">
        <v>1850</v>
      </c>
      <c r="H668" s="13" t="s">
        <v>1669</v>
      </c>
      <c r="I668" s="13" t="s">
        <v>1669</v>
      </c>
      <c r="J668" s="13" t="s">
        <v>1851</v>
      </c>
      <c r="K668" s="15">
        <v>676480</v>
      </c>
      <c r="L668" s="7">
        <v>45387</v>
      </c>
    </row>
    <row r="669" spans="1:12" hidden="1">
      <c r="B669" t="str">
        <f t="shared" si="18"/>
        <v>00008406</v>
      </c>
      <c r="C669">
        <v>8406</v>
      </c>
      <c r="D669" s="13" t="s">
        <v>8</v>
      </c>
      <c r="E669" s="13" t="s">
        <v>1845</v>
      </c>
      <c r="F669" s="13" t="s">
        <v>1852</v>
      </c>
      <c r="G669" s="13" t="s">
        <v>1853</v>
      </c>
      <c r="H669" s="13" t="s">
        <v>1669</v>
      </c>
      <c r="I669" s="13" t="s">
        <v>1669</v>
      </c>
      <c r="J669" s="13" t="s">
        <v>1854</v>
      </c>
      <c r="K669" s="15">
        <v>676480</v>
      </c>
      <c r="L669" s="7">
        <v>45387</v>
      </c>
    </row>
    <row r="670" spans="1:12" hidden="1">
      <c r="B670" t="str">
        <f t="shared" si="18"/>
        <v>00008427</v>
      </c>
      <c r="C670">
        <v>8427</v>
      </c>
      <c r="D670" s="13" t="s">
        <v>8</v>
      </c>
      <c r="E670" s="13" t="s">
        <v>1845</v>
      </c>
      <c r="F670" s="13" t="s">
        <v>1855</v>
      </c>
      <c r="G670" s="13" t="s">
        <v>1856</v>
      </c>
      <c r="H670" s="13" t="s">
        <v>1669</v>
      </c>
      <c r="I670" s="13" t="s">
        <v>1669</v>
      </c>
      <c r="J670" s="13" t="s">
        <v>1857</v>
      </c>
      <c r="K670" s="15">
        <v>541184</v>
      </c>
      <c r="L670" s="7">
        <v>45387</v>
      </c>
    </row>
    <row r="671" spans="1:12" hidden="1">
      <c r="B671" t="str">
        <f t="shared" si="18"/>
        <v>00008428</v>
      </c>
      <c r="C671">
        <v>8428</v>
      </c>
      <c r="D671" s="13" t="s">
        <v>8</v>
      </c>
      <c r="E671" s="13" t="s">
        <v>1845</v>
      </c>
      <c r="F671" s="13" t="s">
        <v>1858</v>
      </c>
      <c r="G671" s="13" t="s">
        <v>1859</v>
      </c>
      <c r="H671" s="13" t="s">
        <v>1669</v>
      </c>
      <c r="I671" s="13" t="s">
        <v>1669</v>
      </c>
      <c r="J671" s="13" t="s">
        <v>1860</v>
      </c>
      <c r="K671" s="15">
        <v>541184</v>
      </c>
      <c r="L671" s="7">
        <v>45387</v>
      </c>
    </row>
    <row r="672" spans="1:12" hidden="1">
      <c r="B672" t="str">
        <f t="shared" si="18"/>
        <v>00008433</v>
      </c>
      <c r="C672">
        <v>8433</v>
      </c>
      <c r="D672" s="13" t="s">
        <v>8</v>
      </c>
      <c r="E672" s="13" t="s">
        <v>1845</v>
      </c>
      <c r="F672" s="13" t="s">
        <v>1861</v>
      </c>
      <c r="G672" s="13" t="s">
        <v>1862</v>
      </c>
      <c r="H672" s="13" t="s">
        <v>1669</v>
      </c>
      <c r="I672" s="13" t="s">
        <v>1669</v>
      </c>
      <c r="J672" s="13" t="s">
        <v>1863</v>
      </c>
      <c r="K672" s="15">
        <v>541184</v>
      </c>
      <c r="L672" s="7">
        <v>45387</v>
      </c>
    </row>
    <row r="673" spans="1:12" hidden="1">
      <c r="B673" t="str">
        <f t="shared" si="18"/>
        <v>00008478</v>
      </c>
      <c r="C673">
        <v>8478</v>
      </c>
      <c r="D673" s="13" t="s">
        <v>8</v>
      </c>
      <c r="E673" s="13" t="s">
        <v>1845</v>
      </c>
      <c r="F673" s="13" t="s">
        <v>1864</v>
      </c>
      <c r="G673" s="13" t="s">
        <v>1865</v>
      </c>
      <c r="H673" s="13" t="s">
        <v>1669</v>
      </c>
      <c r="I673" s="13" t="s">
        <v>1669</v>
      </c>
      <c r="J673" s="13" t="s">
        <v>1866</v>
      </c>
      <c r="K673" s="15">
        <v>541184</v>
      </c>
      <c r="L673" s="7">
        <v>45387</v>
      </c>
    </row>
    <row r="674" spans="1:12" hidden="1">
      <c r="B674" t="str">
        <f t="shared" si="18"/>
        <v>00008479</v>
      </c>
      <c r="C674">
        <v>8479</v>
      </c>
      <c r="D674" s="13" t="s">
        <v>8</v>
      </c>
      <c r="E674" s="13" t="s">
        <v>1845</v>
      </c>
      <c r="F674" s="13" t="s">
        <v>1867</v>
      </c>
      <c r="G674" s="13" t="s">
        <v>1868</v>
      </c>
      <c r="H674" s="13" t="s">
        <v>1669</v>
      </c>
      <c r="I674" s="13" t="s">
        <v>1669</v>
      </c>
      <c r="J674" s="13" t="s">
        <v>1869</v>
      </c>
      <c r="K674" s="15">
        <v>541184</v>
      </c>
      <c r="L674" s="7">
        <v>45387</v>
      </c>
    </row>
    <row r="675" spans="1:12" hidden="1">
      <c r="B675" t="str">
        <f t="shared" si="18"/>
        <v>00008480</v>
      </c>
      <c r="C675">
        <v>8480</v>
      </c>
      <c r="D675" s="13" t="s">
        <v>8</v>
      </c>
      <c r="E675" s="13" t="s">
        <v>1845</v>
      </c>
      <c r="F675" s="13" t="s">
        <v>1870</v>
      </c>
      <c r="G675" s="13" t="s">
        <v>1871</v>
      </c>
      <c r="H675" s="13" t="s">
        <v>1669</v>
      </c>
      <c r="I675" s="13" t="s">
        <v>1669</v>
      </c>
      <c r="J675" s="13" t="s">
        <v>1872</v>
      </c>
      <c r="K675" s="15">
        <v>676480</v>
      </c>
      <c r="L675" s="7">
        <v>45387</v>
      </c>
    </row>
    <row r="676" spans="1:12" hidden="1">
      <c r="B676" t="str">
        <f t="shared" si="18"/>
        <v>00008506</v>
      </c>
      <c r="C676">
        <v>8506</v>
      </c>
      <c r="D676" s="13" t="s">
        <v>8</v>
      </c>
      <c r="E676" s="13" t="s">
        <v>1845</v>
      </c>
      <c r="F676" s="13" t="s">
        <v>1873</v>
      </c>
      <c r="G676" s="13" t="s">
        <v>1874</v>
      </c>
      <c r="H676" s="13" t="s">
        <v>1669</v>
      </c>
      <c r="I676" s="13" t="s">
        <v>1669</v>
      </c>
      <c r="J676" s="13" t="s">
        <v>1875</v>
      </c>
      <c r="K676" s="15">
        <v>811776</v>
      </c>
      <c r="L676" s="7">
        <v>45387</v>
      </c>
    </row>
    <row r="677" spans="1:12" hidden="1">
      <c r="B677" t="str">
        <f t="shared" si="18"/>
        <v>00008507</v>
      </c>
      <c r="C677">
        <v>8507</v>
      </c>
      <c r="D677" s="13" t="s">
        <v>8</v>
      </c>
      <c r="E677" s="13" t="s">
        <v>1845</v>
      </c>
      <c r="F677" s="13" t="s">
        <v>1876</v>
      </c>
      <c r="G677" s="13" t="s">
        <v>1877</v>
      </c>
      <c r="H677" s="13" t="s">
        <v>1669</v>
      </c>
      <c r="I677" s="13" t="s">
        <v>1669</v>
      </c>
      <c r="J677" s="13" t="s">
        <v>1878</v>
      </c>
      <c r="K677" s="15">
        <v>676480</v>
      </c>
      <c r="L677" s="7">
        <v>45387</v>
      </c>
    </row>
    <row r="678" spans="1:12" hidden="1">
      <c r="B678" t="str">
        <f t="shared" si="18"/>
        <v>00008530</v>
      </c>
      <c r="C678">
        <v>8530</v>
      </c>
      <c r="D678" s="13" t="s">
        <v>8</v>
      </c>
      <c r="E678" s="13" t="s">
        <v>1845</v>
      </c>
      <c r="F678" s="13" t="s">
        <v>1879</v>
      </c>
      <c r="G678" s="13" t="s">
        <v>1880</v>
      </c>
      <c r="H678" s="13" t="s">
        <v>1669</v>
      </c>
      <c r="I678" s="13" t="s">
        <v>1669</v>
      </c>
      <c r="J678" s="13" t="s">
        <v>1881</v>
      </c>
      <c r="K678" s="15">
        <v>676480</v>
      </c>
      <c r="L678" s="7">
        <v>45387</v>
      </c>
    </row>
    <row r="679" spans="1:12" hidden="1">
      <c r="B679" t="str">
        <f t="shared" si="18"/>
        <v>00008562</v>
      </c>
      <c r="C679">
        <v>8562</v>
      </c>
      <c r="D679" s="13" t="s">
        <v>8</v>
      </c>
      <c r="E679" s="13" t="s">
        <v>1845</v>
      </c>
      <c r="F679" s="13" t="s">
        <v>1882</v>
      </c>
      <c r="G679" s="13" t="s">
        <v>1883</v>
      </c>
      <c r="H679" s="13" t="s">
        <v>1669</v>
      </c>
      <c r="I679" s="13" t="s">
        <v>1669</v>
      </c>
      <c r="J679" s="13" t="s">
        <v>1884</v>
      </c>
      <c r="K679" s="15">
        <v>541184</v>
      </c>
      <c r="L679" s="7">
        <v>45387</v>
      </c>
    </row>
    <row r="680" spans="1:12" hidden="1">
      <c r="B680" t="str">
        <f t="shared" si="18"/>
        <v>00008564</v>
      </c>
      <c r="C680">
        <v>8564</v>
      </c>
      <c r="D680" s="13" t="s">
        <v>8</v>
      </c>
      <c r="E680" s="13" t="s">
        <v>1845</v>
      </c>
      <c r="F680" s="13" t="s">
        <v>1885</v>
      </c>
      <c r="G680" s="13" t="s">
        <v>1886</v>
      </c>
      <c r="H680" s="13" t="s">
        <v>1669</v>
      </c>
      <c r="I680" s="13" t="s">
        <v>1669</v>
      </c>
      <c r="J680" s="13" t="s">
        <v>1887</v>
      </c>
      <c r="K680" s="15">
        <v>676480</v>
      </c>
      <c r="L680" s="7">
        <v>45387</v>
      </c>
    </row>
    <row r="681" spans="1:12" hidden="1">
      <c r="B681" t="str">
        <f t="shared" si="18"/>
        <v>00008566</v>
      </c>
      <c r="C681">
        <v>8566</v>
      </c>
      <c r="D681" s="13" t="s">
        <v>8</v>
      </c>
      <c r="E681" s="13" t="s">
        <v>1845</v>
      </c>
      <c r="F681" s="13" t="s">
        <v>1888</v>
      </c>
      <c r="G681" s="13" t="s">
        <v>1889</v>
      </c>
      <c r="H681" s="13" t="s">
        <v>1669</v>
      </c>
      <c r="I681" s="13" t="s">
        <v>1669</v>
      </c>
      <c r="J681" s="13" t="s">
        <v>1890</v>
      </c>
      <c r="K681" s="15">
        <v>811776</v>
      </c>
      <c r="L681" s="7">
        <v>45387</v>
      </c>
    </row>
    <row r="682" spans="1:12" hidden="1">
      <c r="B682" t="str">
        <f t="shared" si="18"/>
        <v>00008588</v>
      </c>
      <c r="C682">
        <v>8588</v>
      </c>
      <c r="D682" s="13" t="s">
        <v>8</v>
      </c>
      <c r="E682" s="13" t="s">
        <v>1845</v>
      </c>
      <c r="F682" s="13" t="s">
        <v>1891</v>
      </c>
      <c r="G682" s="13" t="s">
        <v>1892</v>
      </c>
      <c r="H682" s="13" t="s">
        <v>1669</v>
      </c>
      <c r="I682" s="13" t="s">
        <v>1669</v>
      </c>
      <c r="J682" s="13" t="s">
        <v>1893</v>
      </c>
      <c r="K682" s="15">
        <v>541184</v>
      </c>
      <c r="L682" s="7">
        <v>45387</v>
      </c>
    </row>
    <row r="683" spans="1:12" hidden="1">
      <c r="B683" t="str">
        <f t="shared" si="18"/>
        <v>00008590</v>
      </c>
      <c r="C683">
        <v>8590</v>
      </c>
      <c r="D683" s="13" t="s">
        <v>8</v>
      </c>
      <c r="E683" s="13" t="s">
        <v>1845</v>
      </c>
      <c r="F683" s="13" t="s">
        <v>1894</v>
      </c>
      <c r="G683" s="13" t="s">
        <v>1895</v>
      </c>
      <c r="H683" s="13" t="s">
        <v>1669</v>
      </c>
      <c r="I683" s="13" t="s">
        <v>1669</v>
      </c>
      <c r="J683" s="13" t="s">
        <v>1896</v>
      </c>
      <c r="K683" s="15">
        <v>676480</v>
      </c>
      <c r="L683" s="7">
        <v>45387</v>
      </c>
    </row>
    <row r="684" spans="1:12" hidden="1">
      <c r="B684" t="str">
        <f t="shared" si="18"/>
        <v>00008591</v>
      </c>
      <c r="C684">
        <v>8591</v>
      </c>
      <c r="D684" s="13" t="s">
        <v>8</v>
      </c>
      <c r="E684" s="13" t="s">
        <v>1845</v>
      </c>
      <c r="F684" s="13" t="s">
        <v>1897</v>
      </c>
      <c r="G684" s="13" t="s">
        <v>1898</v>
      </c>
      <c r="H684" s="13" t="s">
        <v>1669</v>
      </c>
      <c r="I684" s="13" t="s">
        <v>1669</v>
      </c>
      <c r="J684" s="13" t="s">
        <v>1899</v>
      </c>
      <c r="K684" s="15">
        <v>541184</v>
      </c>
      <c r="L684" s="7">
        <v>45387</v>
      </c>
    </row>
    <row r="685" spans="1:12" hidden="1">
      <c r="B685" t="str">
        <f t="shared" si="18"/>
        <v>00008592</v>
      </c>
      <c r="C685">
        <v>8592</v>
      </c>
      <c r="D685" s="13" t="s">
        <v>8</v>
      </c>
      <c r="E685" s="13" t="s">
        <v>1845</v>
      </c>
      <c r="F685" s="13" t="s">
        <v>1900</v>
      </c>
      <c r="G685" s="13" t="s">
        <v>1901</v>
      </c>
      <c r="H685" s="13" t="s">
        <v>1669</v>
      </c>
      <c r="I685" s="13" t="s">
        <v>1669</v>
      </c>
      <c r="J685" s="13" t="s">
        <v>1902</v>
      </c>
      <c r="K685" s="15">
        <v>1014719</v>
      </c>
      <c r="L685" s="7">
        <v>45387</v>
      </c>
    </row>
    <row r="686" spans="1:12" hidden="1">
      <c r="B686" t="str">
        <f t="shared" si="18"/>
        <v>00008613</v>
      </c>
      <c r="C686">
        <v>8613</v>
      </c>
      <c r="D686" s="13" t="s">
        <v>8</v>
      </c>
      <c r="E686" s="13" t="s">
        <v>1845</v>
      </c>
      <c r="F686" s="13" t="s">
        <v>1903</v>
      </c>
      <c r="G686" s="13" t="s">
        <v>1904</v>
      </c>
      <c r="H686" s="13" t="s">
        <v>1669</v>
      </c>
      <c r="I686" s="13" t="s">
        <v>1669</v>
      </c>
      <c r="J686" s="13" t="s">
        <v>1905</v>
      </c>
      <c r="K686" s="15">
        <v>676480</v>
      </c>
      <c r="L686" s="7">
        <v>45387</v>
      </c>
    </row>
    <row r="687" spans="1:12" hidden="1">
      <c r="A687" t="str">
        <f>+G687</f>
        <v>RRS20240221688HN2180</v>
      </c>
      <c r="C687">
        <v>3441</v>
      </c>
      <c r="D687" s="13" t="s">
        <v>8</v>
      </c>
      <c r="E687" s="13" t="s">
        <v>1845</v>
      </c>
      <c r="F687" s="13" t="s">
        <v>1906</v>
      </c>
      <c r="G687" s="13" t="s">
        <v>1907</v>
      </c>
      <c r="H687" s="13" t="s">
        <v>1845</v>
      </c>
      <c r="I687" s="13" t="s">
        <v>1845</v>
      </c>
      <c r="J687" s="13" t="s">
        <v>1507</v>
      </c>
      <c r="K687" s="4">
        <v>-135296</v>
      </c>
      <c r="L687" s="7">
        <v>45387</v>
      </c>
    </row>
    <row r="688" spans="1:12" hidden="1">
      <c r="B688" t="str">
        <f t="shared" ref="B688:B702" si="19">+RIGHT(J688,8)</f>
        <v>00008431</v>
      </c>
      <c r="C688">
        <v>8431</v>
      </c>
      <c r="D688" s="13" t="s">
        <v>8</v>
      </c>
      <c r="E688" s="13" t="s">
        <v>1908</v>
      </c>
      <c r="F688" s="13" t="s">
        <v>1909</v>
      </c>
      <c r="G688" s="13" t="s">
        <v>1910</v>
      </c>
      <c r="H688" s="13" t="s">
        <v>1669</v>
      </c>
      <c r="I688" s="13" t="s">
        <v>1669</v>
      </c>
      <c r="J688" s="13" t="s">
        <v>1911</v>
      </c>
      <c r="K688" s="15">
        <v>676480</v>
      </c>
      <c r="L688" s="7">
        <v>45387</v>
      </c>
    </row>
    <row r="689" spans="1:12" hidden="1">
      <c r="B689" t="str">
        <f t="shared" si="19"/>
        <v>00008456</v>
      </c>
      <c r="C689">
        <v>8456</v>
      </c>
      <c r="D689" s="13" t="s">
        <v>8</v>
      </c>
      <c r="E689" s="13" t="s">
        <v>1908</v>
      </c>
      <c r="F689" s="13" t="s">
        <v>1912</v>
      </c>
      <c r="G689" s="13" t="s">
        <v>1913</v>
      </c>
      <c r="H689" s="13" t="s">
        <v>1669</v>
      </c>
      <c r="I689" s="13" t="s">
        <v>1669</v>
      </c>
      <c r="J689" s="13" t="s">
        <v>1914</v>
      </c>
      <c r="K689" s="15">
        <v>676480</v>
      </c>
      <c r="L689" s="7">
        <v>45387</v>
      </c>
    </row>
    <row r="690" spans="1:12" hidden="1">
      <c r="B690" t="str">
        <f t="shared" si="19"/>
        <v>00008589</v>
      </c>
      <c r="C690">
        <v>8589</v>
      </c>
      <c r="D690" s="13" t="s">
        <v>8</v>
      </c>
      <c r="E690" s="13" t="s">
        <v>1908</v>
      </c>
      <c r="F690" s="13" t="s">
        <v>1915</v>
      </c>
      <c r="G690" s="13" t="s">
        <v>1916</v>
      </c>
      <c r="H690" s="13" t="s">
        <v>1669</v>
      </c>
      <c r="I690" s="13" t="s">
        <v>1669</v>
      </c>
      <c r="J690" s="13" t="s">
        <v>1917</v>
      </c>
      <c r="K690" s="15">
        <v>811776</v>
      </c>
      <c r="L690" s="7">
        <v>45387</v>
      </c>
    </row>
    <row r="691" spans="1:12" hidden="1">
      <c r="B691" t="str">
        <f t="shared" si="19"/>
        <v>00008761</v>
      </c>
      <c r="C691">
        <v>8761</v>
      </c>
      <c r="D691" s="13" t="s">
        <v>8</v>
      </c>
      <c r="E691" s="13" t="s">
        <v>1908</v>
      </c>
      <c r="F691" s="13" t="s">
        <v>1918</v>
      </c>
      <c r="G691" s="13" t="s">
        <v>1919</v>
      </c>
      <c r="H691" s="13" t="s">
        <v>1678</v>
      </c>
      <c r="I691" s="13" t="s">
        <v>1678</v>
      </c>
      <c r="J691" s="13" t="s">
        <v>1920</v>
      </c>
      <c r="K691" s="15">
        <v>676480</v>
      </c>
      <c r="L691" s="7">
        <v>45387</v>
      </c>
    </row>
    <row r="692" spans="1:12" hidden="1">
      <c r="B692" t="str">
        <f t="shared" si="19"/>
        <v>00008762</v>
      </c>
      <c r="C692">
        <v>8762</v>
      </c>
      <c r="D692" s="13" t="s">
        <v>8</v>
      </c>
      <c r="E692" s="13" t="s">
        <v>1908</v>
      </c>
      <c r="F692" s="13" t="s">
        <v>1921</v>
      </c>
      <c r="G692" s="13" t="s">
        <v>1922</v>
      </c>
      <c r="H692" s="13" t="s">
        <v>1678</v>
      </c>
      <c r="I692" s="13" t="s">
        <v>1678</v>
      </c>
      <c r="J692" s="13" t="s">
        <v>1923</v>
      </c>
      <c r="K692" s="15">
        <v>676480</v>
      </c>
      <c r="L692" s="7">
        <v>45387</v>
      </c>
    </row>
    <row r="693" spans="1:12" hidden="1">
      <c r="B693" t="str">
        <f t="shared" si="19"/>
        <v>00008766</v>
      </c>
      <c r="C693">
        <v>8766</v>
      </c>
      <c r="D693" s="13" t="s">
        <v>8</v>
      </c>
      <c r="E693" s="13" t="s">
        <v>1908</v>
      </c>
      <c r="F693" s="13" t="s">
        <v>1924</v>
      </c>
      <c r="G693" s="13" t="s">
        <v>1925</v>
      </c>
      <c r="H693" s="13" t="s">
        <v>1678</v>
      </c>
      <c r="I693" s="13" t="s">
        <v>1678</v>
      </c>
      <c r="J693" s="13" t="s">
        <v>1926</v>
      </c>
      <c r="K693" s="15">
        <v>541184</v>
      </c>
      <c r="L693" s="7">
        <v>45387</v>
      </c>
    </row>
    <row r="694" spans="1:12" hidden="1">
      <c r="B694" t="str">
        <f t="shared" si="19"/>
        <v>00008767</v>
      </c>
      <c r="C694">
        <v>8767</v>
      </c>
      <c r="D694" s="13" t="s">
        <v>8</v>
      </c>
      <c r="E694" s="13" t="s">
        <v>1908</v>
      </c>
      <c r="F694" s="13" t="s">
        <v>1927</v>
      </c>
      <c r="G694" s="13" t="s">
        <v>1928</v>
      </c>
      <c r="H694" s="13" t="s">
        <v>1678</v>
      </c>
      <c r="I694" s="13" t="s">
        <v>1678</v>
      </c>
      <c r="J694" s="13" t="s">
        <v>1929</v>
      </c>
      <c r="K694" s="15">
        <v>541184</v>
      </c>
      <c r="L694" s="7">
        <v>45387</v>
      </c>
    </row>
    <row r="695" spans="1:12" hidden="1">
      <c r="B695" t="str">
        <f t="shared" si="19"/>
        <v>00008768</v>
      </c>
      <c r="C695">
        <v>8768</v>
      </c>
      <c r="D695" s="13" t="s">
        <v>8</v>
      </c>
      <c r="E695" s="13" t="s">
        <v>1908</v>
      </c>
      <c r="F695" s="13" t="s">
        <v>1930</v>
      </c>
      <c r="G695" s="13" t="s">
        <v>1931</v>
      </c>
      <c r="H695" s="13" t="s">
        <v>1678</v>
      </c>
      <c r="I695" s="13" t="s">
        <v>1678</v>
      </c>
      <c r="J695" s="13" t="s">
        <v>1932</v>
      </c>
      <c r="K695" s="15">
        <v>541184</v>
      </c>
      <c r="L695" s="7">
        <v>45387</v>
      </c>
    </row>
    <row r="696" spans="1:12" hidden="1">
      <c r="B696" t="str">
        <f t="shared" si="19"/>
        <v>00008769</v>
      </c>
      <c r="C696">
        <v>8769</v>
      </c>
      <c r="D696" s="13" t="s">
        <v>8</v>
      </c>
      <c r="E696" s="13" t="s">
        <v>1908</v>
      </c>
      <c r="F696" s="13" t="s">
        <v>1933</v>
      </c>
      <c r="G696" s="13" t="s">
        <v>1934</v>
      </c>
      <c r="H696" s="13" t="s">
        <v>1678</v>
      </c>
      <c r="I696" s="13" t="s">
        <v>1678</v>
      </c>
      <c r="J696" s="13" t="s">
        <v>1935</v>
      </c>
      <c r="K696" s="15">
        <v>541184</v>
      </c>
      <c r="L696" s="7">
        <v>45387</v>
      </c>
    </row>
    <row r="697" spans="1:12" hidden="1">
      <c r="B697" t="str">
        <f t="shared" si="19"/>
        <v>00008771</v>
      </c>
      <c r="C697">
        <v>8771</v>
      </c>
      <c r="D697" s="13" t="s">
        <v>8</v>
      </c>
      <c r="E697" s="13" t="s">
        <v>1908</v>
      </c>
      <c r="F697" s="13" t="s">
        <v>1936</v>
      </c>
      <c r="G697" s="13" t="s">
        <v>1937</v>
      </c>
      <c r="H697" s="13" t="s">
        <v>1678</v>
      </c>
      <c r="I697" s="13" t="s">
        <v>1678</v>
      </c>
      <c r="J697" s="13" t="s">
        <v>1938</v>
      </c>
      <c r="K697" s="15">
        <v>676480</v>
      </c>
      <c r="L697" s="7">
        <v>45387</v>
      </c>
    </row>
    <row r="698" spans="1:12" hidden="1">
      <c r="B698" t="str">
        <f t="shared" si="19"/>
        <v>00008772</v>
      </c>
      <c r="C698">
        <v>8772</v>
      </c>
      <c r="D698" s="13" t="s">
        <v>8</v>
      </c>
      <c r="E698" s="13" t="s">
        <v>1908</v>
      </c>
      <c r="F698" s="13" t="s">
        <v>1939</v>
      </c>
      <c r="G698" s="13" t="s">
        <v>1940</v>
      </c>
      <c r="H698" s="13" t="s">
        <v>1678</v>
      </c>
      <c r="I698" s="13" t="s">
        <v>1678</v>
      </c>
      <c r="J698" s="13" t="s">
        <v>1941</v>
      </c>
      <c r="K698" s="15">
        <v>541184</v>
      </c>
      <c r="L698" s="7">
        <v>45387</v>
      </c>
    </row>
    <row r="699" spans="1:12" hidden="1">
      <c r="B699" t="str">
        <f t="shared" si="19"/>
        <v>00008775</v>
      </c>
      <c r="C699">
        <v>8775</v>
      </c>
      <c r="D699" s="13" t="s">
        <v>8</v>
      </c>
      <c r="E699" s="13" t="s">
        <v>1908</v>
      </c>
      <c r="F699" s="13" t="s">
        <v>1942</v>
      </c>
      <c r="G699" s="13" t="s">
        <v>1943</v>
      </c>
      <c r="H699" s="13" t="s">
        <v>1678</v>
      </c>
      <c r="I699" s="13" t="s">
        <v>1678</v>
      </c>
      <c r="J699" s="13" t="s">
        <v>1944</v>
      </c>
      <c r="K699" s="15">
        <v>541184</v>
      </c>
      <c r="L699" s="7">
        <v>45387</v>
      </c>
    </row>
    <row r="700" spans="1:12" hidden="1">
      <c r="B700" t="str">
        <f t="shared" si="19"/>
        <v>00008785</v>
      </c>
      <c r="C700">
        <v>8785</v>
      </c>
      <c r="D700" s="13" t="s">
        <v>8</v>
      </c>
      <c r="E700" s="13" t="s">
        <v>1908</v>
      </c>
      <c r="F700" s="13" t="s">
        <v>1945</v>
      </c>
      <c r="G700" s="13" t="s">
        <v>1946</v>
      </c>
      <c r="H700" s="13" t="s">
        <v>1845</v>
      </c>
      <c r="I700" s="13" t="s">
        <v>1845</v>
      </c>
      <c r="J700" s="13" t="s">
        <v>1947</v>
      </c>
      <c r="K700" s="15">
        <v>676480</v>
      </c>
      <c r="L700" s="7">
        <v>45387</v>
      </c>
    </row>
    <row r="701" spans="1:12" hidden="1">
      <c r="B701" t="str">
        <f t="shared" si="19"/>
        <v>00008787</v>
      </c>
      <c r="C701">
        <v>8787</v>
      </c>
      <c r="D701" s="13" t="s">
        <v>8</v>
      </c>
      <c r="E701" s="13" t="s">
        <v>1908</v>
      </c>
      <c r="F701" s="13" t="s">
        <v>1948</v>
      </c>
      <c r="G701" s="13" t="s">
        <v>1949</v>
      </c>
      <c r="H701" s="13" t="s">
        <v>1845</v>
      </c>
      <c r="I701" s="13" t="s">
        <v>1845</v>
      </c>
      <c r="J701" s="13" t="s">
        <v>1950</v>
      </c>
      <c r="K701" s="15">
        <v>1014719</v>
      </c>
      <c r="L701" s="7">
        <v>45387</v>
      </c>
    </row>
    <row r="702" spans="1:12" hidden="1">
      <c r="B702" t="str">
        <f t="shared" si="19"/>
        <v>00008788</v>
      </c>
      <c r="C702">
        <v>8788</v>
      </c>
      <c r="D702" s="13" t="s">
        <v>8</v>
      </c>
      <c r="E702" s="13" t="s">
        <v>1908</v>
      </c>
      <c r="F702" s="13" t="s">
        <v>1951</v>
      </c>
      <c r="G702" s="13" t="s">
        <v>1952</v>
      </c>
      <c r="H702" s="13" t="s">
        <v>1845</v>
      </c>
      <c r="I702" s="13" t="s">
        <v>1845</v>
      </c>
      <c r="J702" s="13" t="s">
        <v>1953</v>
      </c>
      <c r="K702" s="15">
        <v>1014719</v>
      </c>
      <c r="L702" s="7">
        <v>45387</v>
      </c>
    </row>
    <row r="703" spans="1:12" hidden="1">
      <c r="A703" t="str">
        <f>+G703</f>
        <v>RRS20240216336HN2131</v>
      </c>
      <c r="C703">
        <v>3263</v>
      </c>
      <c r="D703" s="13" t="s">
        <v>8</v>
      </c>
      <c r="E703" s="13" t="s">
        <v>1908</v>
      </c>
      <c r="F703" s="13" t="s">
        <v>1954</v>
      </c>
      <c r="G703" s="13" t="s">
        <v>1955</v>
      </c>
      <c r="H703" s="13" t="s">
        <v>1908</v>
      </c>
      <c r="I703" s="13" t="s">
        <v>1908</v>
      </c>
      <c r="J703" s="13" t="s">
        <v>1956</v>
      </c>
      <c r="K703" s="4">
        <v>-67648</v>
      </c>
      <c r="L703" s="7">
        <v>45387</v>
      </c>
    </row>
    <row r="704" spans="1:12" hidden="1">
      <c r="B704" t="str">
        <f t="shared" ref="B704:B727" si="20">+RIGHT(J704,8)</f>
        <v>00008757</v>
      </c>
      <c r="C704">
        <v>8757</v>
      </c>
      <c r="D704" s="13" t="s">
        <v>8</v>
      </c>
      <c r="E704" s="13" t="s">
        <v>1683</v>
      </c>
      <c r="F704" s="13" t="s">
        <v>1957</v>
      </c>
      <c r="G704" s="13" t="s">
        <v>1958</v>
      </c>
      <c r="H704" s="13" t="s">
        <v>1678</v>
      </c>
      <c r="I704" s="13" t="s">
        <v>1678</v>
      </c>
      <c r="J704" s="13" t="s">
        <v>1959</v>
      </c>
      <c r="K704" s="15">
        <v>676480</v>
      </c>
      <c r="L704" s="7">
        <v>45387</v>
      </c>
    </row>
    <row r="705" spans="2:12" hidden="1">
      <c r="B705" t="str">
        <f t="shared" si="20"/>
        <v>00008758</v>
      </c>
      <c r="C705">
        <v>8758</v>
      </c>
      <c r="D705" s="13" t="s">
        <v>8</v>
      </c>
      <c r="E705" s="13" t="s">
        <v>1683</v>
      </c>
      <c r="F705" s="13" t="s">
        <v>1960</v>
      </c>
      <c r="G705" s="13" t="s">
        <v>1961</v>
      </c>
      <c r="H705" s="13" t="s">
        <v>1678</v>
      </c>
      <c r="I705" s="13" t="s">
        <v>1678</v>
      </c>
      <c r="J705" s="13" t="s">
        <v>1962</v>
      </c>
      <c r="K705" s="15">
        <v>541184</v>
      </c>
      <c r="L705" s="7">
        <v>45387</v>
      </c>
    </row>
    <row r="706" spans="2:12" hidden="1">
      <c r="B706" t="str">
        <f t="shared" si="20"/>
        <v>00008759</v>
      </c>
      <c r="C706">
        <v>8759</v>
      </c>
      <c r="D706" s="13" t="s">
        <v>8</v>
      </c>
      <c r="E706" s="13" t="s">
        <v>1683</v>
      </c>
      <c r="F706" s="13" t="s">
        <v>1963</v>
      </c>
      <c r="G706" s="13" t="s">
        <v>1964</v>
      </c>
      <c r="H706" s="13" t="s">
        <v>1678</v>
      </c>
      <c r="I706" s="13" t="s">
        <v>1678</v>
      </c>
      <c r="J706" s="13" t="s">
        <v>1965</v>
      </c>
      <c r="K706" s="15">
        <v>676480</v>
      </c>
      <c r="L706" s="7">
        <v>45387</v>
      </c>
    </row>
    <row r="707" spans="2:12" hidden="1">
      <c r="B707" t="str">
        <f t="shared" si="20"/>
        <v>00008770</v>
      </c>
      <c r="C707">
        <v>8770</v>
      </c>
      <c r="D707" s="13" t="s">
        <v>8</v>
      </c>
      <c r="E707" s="13" t="s">
        <v>1683</v>
      </c>
      <c r="F707" s="13" t="s">
        <v>1966</v>
      </c>
      <c r="G707" s="13" t="s">
        <v>1967</v>
      </c>
      <c r="H707" s="13" t="s">
        <v>1678</v>
      </c>
      <c r="I707" s="13" t="s">
        <v>1678</v>
      </c>
      <c r="J707" s="13" t="s">
        <v>1968</v>
      </c>
      <c r="K707" s="15">
        <v>1014719</v>
      </c>
      <c r="L707" s="7">
        <v>45387</v>
      </c>
    </row>
    <row r="708" spans="2:12" hidden="1">
      <c r="B708" t="str">
        <f t="shared" si="20"/>
        <v>00008773</v>
      </c>
      <c r="C708">
        <v>8773</v>
      </c>
      <c r="D708" s="13" t="s">
        <v>8</v>
      </c>
      <c r="E708" s="13" t="s">
        <v>1683</v>
      </c>
      <c r="F708" s="13" t="s">
        <v>1969</v>
      </c>
      <c r="G708" s="13" t="s">
        <v>1970</v>
      </c>
      <c r="H708" s="13" t="s">
        <v>1678</v>
      </c>
      <c r="I708" s="13" t="s">
        <v>1678</v>
      </c>
      <c r="J708" s="13" t="s">
        <v>1971</v>
      </c>
      <c r="K708" s="15">
        <v>541184</v>
      </c>
      <c r="L708" s="7">
        <v>45387</v>
      </c>
    </row>
    <row r="709" spans="2:12" hidden="1">
      <c r="B709" t="str">
        <f t="shared" si="20"/>
        <v>00008774</v>
      </c>
      <c r="C709">
        <v>8774</v>
      </c>
      <c r="D709" s="13" t="s">
        <v>8</v>
      </c>
      <c r="E709" s="13" t="s">
        <v>1683</v>
      </c>
      <c r="F709" s="13" t="s">
        <v>1972</v>
      </c>
      <c r="G709" s="13" t="s">
        <v>1973</v>
      </c>
      <c r="H709" s="13" t="s">
        <v>1678</v>
      </c>
      <c r="I709" s="13" t="s">
        <v>1678</v>
      </c>
      <c r="J709" s="13" t="s">
        <v>1974</v>
      </c>
      <c r="K709" s="15">
        <v>676480</v>
      </c>
      <c r="L709" s="7">
        <v>45387</v>
      </c>
    </row>
    <row r="710" spans="2:12" hidden="1">
      <c r="B710" t="str">
        <f t="shared" si="20"/>
        <v>00008776</v>
      </c>
      <c r="C710">
        <v>8776</v>
      </c>
      <c r="D710" s="13" t="s">
        <v>8</v>
      </c>
      <c r="E710" s="13" t="s">
        <v>1683</v>
      </c>
      <c r="F710" s="13" t="s">
        <v>1975</v>
      </c>
      <c r="G710" s="13" t="s">
        <v>1976</v>
      </c>
      <c r="H710" s="13" t="s">
        <v>1678</v>
      </c>
      <c r="I710" s="13" t="s">
        <v>1678</v>
      </c>
      <c r="J710" s="13" t="s">
        <v>1977</v>
      </c>
      <c r="K710" s="15">
        <v>541184</v>
      </c>
      <c r="L710" s="7">
        <v>45387</v>
      </c>
    </row>
    <row r="711" spans="2:12" hidden="1">
      <c r="B711" t="str">
        <f t="shared" si="20"/>
        <v>00008777</v>
      </c>
      <c r="C711">
        <v>8777</v>
      </c>
      <c r="D711" s="13" t="s">
        <v>8</v>
      </c>
      <c r="E711" s="13" t="s">
        <v>1683</v>
      </c>
      <c r="F711" s="13" t="s">
        <v>1978</v>
      </c>
      <c r="G711" s="13" t="s">
        <v>1979</v>
      </c>
      <c r="H711" s="13" t="s">
        <v>1678</v>
      </c>
      <c r="I711" s="13" t="s">
        <v>1678</v>
      </c>
      <c r="J711" s="13" t="s">
        <v>1980</v>
      </c>
      <c r="K711" s="15">
        <v>541184</v>
      </c>
      <c r="L711" s="7">
        <v>45387</v>
      </c>
    </row>
    <row r="712" spans="2:12" hidden="1">
      <c r="B712" t="str">
        <f t="shared" si="20"/>
        <v>00008778</v>
      </c>
      <c r="C712">
        <v>8778</v>
      </c>
      <c r="D712" s="13" t="s">
        <v>8</v>
      </c>
      <c r="E712" s="13" t="s">
        <v>1683</v>
      </c>
      <c r="F712" s="13" t="s">
        <v>1981</v>
      </c>
      <c r="G712" s="13" t="s">
        <v>1982</v>
      </c>
      <c r="H712" s="13" t="s">
        <v>1678</v>
      </c>
      <c r="I712" s="13" t="s">
        <v>1678</v>
      </c>
      <c r="J712" s="13" t="s">
        <v>1983</v>
      </c>
      <c r="K712" s="15">
        <v>541184</v>
      </c>
      <c r="L712" s="7">
        <v>45387</v>
      </c>
    </row>
    <row r="713" spans="2:12" hidden="1">
      <c r="B713" t="str">
        <f t="shared" si="20"/>
        <v>00008779</v>
      </c>
      <c r="C713">
        <v>8779</v>
      </c>
      <c r="D713" s="13" t="s">
        <v>8</v>
      </c>
      <c r="E713" s="13" t="s">
        <v>1683</v>
      </c>
      <c r="F713" s="13" t="s">
        <v>1984</v>
      </c>
      <c r="G713" s="13" t="s">
        <v>1985</v>
      </c>
      <c r="H713" s="13" t="s">
        <v>1678</v>
      </c>
      <c r="I713" s="13" t="s">
        <v>1678</v>
      </c>
      <c r="J713" s="13" t="s">
        <v>1986</v>
      </c>
      <c r="K713" s="15">
        <v>541184</v>
      </c>
      <c r="L713" s="7">
        <v>45387</v>
      </c>
    </row>
    <row r="714" spans="2:12" hidden="1">
      <c r="B714" t="str">
        <f t="shared" si="20"/>
        <v>00008786</v>
      </c>
      <c r="C714">
        <v>8786</v>
      </c>
      <c r="D714" s="13" t="s">
        <v>8</v>
      </c>
      <c r="E714" s="13" t="s">
        <v>1683</v>
      </c>
      <c r="F714" s="13" t="s">
        <v>1987</v>
      </c>
      <c r="G714" s="13" t="s">
        <v>1988</v>
      </c>
      <c r="H714" s="13" t="s">
        <v>1845</v>
      </c>
      <c r="I714" s="13" t="s">
        <v>1845</v>
      </c>
      <c r="J714" s="13" t="s">
        <v>1989</v>
      </c>
      <c r="K714" s="15">
        <v>676480</v>
      </c>
      <c r="L714" s="7">
        <v>45387</v>
      </c>
    </row>
    <row r="715" spans="2:12" hidden="1">
      <c r="B715" t="str">
        <f t="shared" si="20"/>
        <v>00008792</v>
      </c>
      <c r="C715">
        <v>8792</v>
      </c>
      <c r="D715" s="13" t="s">
        <v>8</v>
      </c>
      <c r="E715" s="13" t="s">
        <v>1683</v>
      </c>
      <c r="F715" s="13" t="s">
        <v>1990</v>
      </c>
      <c r="G715" s="13" t="s">
        <v>1991</v>
      </c>
      <c r="H715" s="13" t="s">
        <v>1845</v>
      </c>
      <c r="I715" s="13" t="s">
        <v>1845</v>
      </c>
      <c r="J715" s="13" t="s">
        <v>1992</v>
      </c>
      <c r="K715" s="15">
        <v>541184</v>
      </c>
      <c r="L715" s="7">
        <v>45387</v>
      </c>
    </row>
    <row r="716" spans="2:12" hidden="1">
      <c r="B716" t="str">
        <f t="shared" si="20"/>
        <v>00008795</v>
      </c>
      <c r="C716">
        <v>8795</v>
      </c>
      <c r="D716" s="13" t="s">
        <v>8</v>
      </c>
      <c r="E716" s="13" t="s">
        <v>1683</v>
      </c>
      <c r="F716" s="13" t="s">
        <v>1993</v>
      </c>
      <c r="G716" s="13" t="s">
        <v>1994</v>
      </c>
      <c r="H716" s="13" t="s">
        <v>1845</v>
      </c>
      <c r="I716" s="13" t="s">
        <v>1845</v>
      </c>
      <c r="J716" s="13" t="s">
        <v>1995</v>
      </c>
      <c r="K716" s="15">
        <v>541184</v>
      </c>
      <c r="L716" s="7">
        <v>45387</v>
      </c>
    </row>
    <row r="717" spans="2:12" hidden="1">
      <c r="B717" t="str">
        <f t="shared" si="20"/>
        <v>00008760</v>
      </c>
      <c r="C717">
        <v>8760</v>
      </c>
      <c r="D717" s="13" t="s">
        <v>8</v>
      </c>
      <c r="E717" s="13" t="s">
        <v>1996</v>
      </c>
      <c r="F717" s="13" t="s">
        <v>1997</v>
      </c>
      <c r="G717" s="13" t="s">
        <v>1998</v>
      </c>
      <c r="H717" s="13" t="s">
        <v>1678</v>
      </c>
      <c r="I717" s="13" t="s">
        <v>1678</v>
      </c>
      <c r="J717" s="13" t="s">
        <v>1999</v>
      </c>
      <c r="K717" s="15">
        <v>541184</v>
      </c>
      <c r="L717" s="7">
        <v>45387</v>
      </c>
    </row>
    <row r="718" spans="2:12" hidden="1">
      <c r="B718" t="str">
        <f t="shared" si="20"/>
        <v>00008793</v>
      </c>
      <c r="C718">
        <v>8793</v>
      </c>
      <c r="D718" s="13" t="s">
        <v>8</v>
      </c>
      <c r="E718" s="13" t="s">
        <v>1996</v>
      </c>
      <c r="F718" s="13" t="s">
        <v>2000</v>
      </c>
      <c r="G718" s="13" t="s">
        <v>2001</v>
      </c>
      <c r="H718" s="13" t="s">
        <v>1845</v>
      </c>
      <c r="I718" s="13" t="s">
        <v>1845</v>
      </c>
      <c r="J718" s="13" t="s">
        <v>2002</v>
      </c>
      <c r="K718" s="15">
        <v>541184</v>
      </c>
      <c r="L718" s="7">
        <v>45387</v>
      </c>
    </row>
    <row r="719" spans="2:12" hidden="1">
      <c r="B719" t="str">
        <f t="shared" si="20"/>
        <v>00008794</v>
      </c>
      <c r="C719">
        <v>8794</v>
      </c>
      <c r="D719" s="13" t="s">
        <v>8</v>
      </c>
      <c r="E719" s="13" t="s">
        <v>1996</v>
      </c>
      <c r="F719" s="13" t="s">
        <v>2003</v>
      </c>
      <c r="G719" s="13" t="s">
        <v>2004</v>
      </c>
      <c r="H719" s="13" t="s">
        <v>1845</v>
      </c>
      <c r="I719" s="13" t="s">
        <v>1845</v>
      </c>
      <c r="J719" s="13" t="s">
        <v>2005</v>
      </c>
      <c r="K719" s="15">
        <v>541184</v>
      </c>
      <c r="L719" s="7">
        <v>45387</v>
      </c>
    </row>
    <row r="720" spans="2:12" hidden="1">
      <c r="B720" t="str">
        <f t="shared" si="20"/>
        <v>00009005</v>
      </c>
      <c r="C720">
        <v>9005</v>
      </c>
      <c r="D720" s="13" t="s">
        <v>8</v>
      </c>
      <c r="E720" s="13" t="s">
        <v>1996</v>
      </c>
      <c r="F720" s="13" t="s">
        <v>2006</v>
      </c>
      <c r="G720" s="13" t="s">
        <v>2007</v>
      </c>
      <c r="H720" s="13" t="s">
        <v>1908</v>
      </c>
      <c r="I720" s="13" t="s">
        <v>1908</v>
      </c>
      <c r="J720" s="13" t="s">
        <v>2008</v>
      </c>
      <c r="K720" s="15">
        <v>541184</v>
      </c>
      <c r="L720" s="7">
        <v>45387</v>
      </c>
    </row>
    <row r="721" spans="1:12" hidden="1">
      <c r="B721" t="str">
        <f t="shared" si="20"/>
        <v>00009006</v>
      </c>
      <c r="C721">
        <v>9006</v>
      </c>
      <c r="D721" s="13" t="s">
        <v>8</v>
      </c>
      <c r="E721" s="13" t="s">
        <v>1996</v>
      </c>
      <c r="F721" s="13" t="s">
        <v>2009</v>
      </c>
      <c r="G721" s="13" t="s">
        <v>2010</v>
      </c>
      <c r="H721" s="13" t="s">
        <v>1908</v>
      </c>
      <c r="I721" s="13" t="s">
        <v>1908</v>
      </c>
      <c r="J721" s="13" t="s">
        <v>2011</v>
      </c>
      <c r="K721" s="15">
        <v>541184</v>
      </c>
      <c r="L721" s="7">
        <v>45387</v>
      </c>
    </row>
    <row r="722" spans="1:12" hidden="1">
      <c r="B722" t="str">
        <f t="shared" si="20"/>
        <v>00009028</v>
      </c>
      <c r="C722">
        <v>9028</v>
      </c>
      <c r="D722" s="13" t="s">
        <v>8</v>
      </c>
      <c r="E722" s="13" t="s">
        <v>1996</v>
      </c>
      <c r="F722" s="13" t="s">
        <v>2012</v>
      </c>
      <c r="G722" s="13" t="s">
        <v>2013</v>
      </c>
      <c r="H722" s="13" t="s">
        <v>1908</v>
      </c>
      <c r="I722" s="13" t="s">
        <v>1908</v>
      </c>
      <c r="J722" s="13" t="s">
        <v>2014</v>
      </c>
      <c r="K722" s="15">
        <v>541184</v>
      </c>
      <c r="L722" s="7">
        <v>45387</v>
      </c>
    </row>
    <row r="723" spans="1:12" hidden="1">
      <c r="B723" t="str">
        <f t="shared" si="20"/>
        <v>00009833</v>
      </c>
      <c r="C723">
        <v>9833</v>
      </c>
      <c r="D723" s="13" t="s">
        <v>8</v>
      </c>
      <c r="E723" s="13" t="s">
        <v>1996</v>
      </c>
      <c r="F723" s="13" t="s">
        <v>2015</v>
      </c>
      <c r="G723" s="13" t="s">
        <v>2016</v>
      </c>
      <c r="H723" s="13" t="s">
        <v>1683</v>
      </c>
      <c r="I723" s="13" t="s">
        <v>1683</v>
      </c>
      <c r="J723" s="13" t="s">
        <v>2017</v>
      </c>
      <c r="K723" s="15">
        <v>541184</v>
      </c>
      <c r="L723" s="7">
        <v>45387</v>
      </c>
    </row>
    <row r="724" spans="1:12" hidden="1">
      <c r="B724" t="str">
        <f t="shared" si="20"/>
        <v>00009834</v>
      </c>
      <c r="C724">
        <v>9834</v>
      </c>
      <c r="D724" s="13" t="s">
        <v>8</v>
      </c>
      <c r="E724" s="13" t="s">
        <v>1996</v>
      </c>
      <c r="F724" s="13" t="s">
        <v>2018</v>
      </c>
      <c r="G724" s="13" t="s">
        <v>2019</v>
      </c>
      <c r="H724" s="13" t="s">
        <v>1683</v>
      </c>
      <c r="I724" s="13" t="s">
        <v>1683</v>
      </c>
      <c r="J724" s="13" t="s">
        <v>2020</v>
      </c>
      <c r="K724" s="15">
        <v>676480</v>
      </c>
      <c r="L724" s="7">
        <v>45387</v>
      </c>
    </row>
    <row r="725" spans="1:12" hidden="1">
      <c r="B725" t="str">
        <f t="shared" si="20"/>
        <v>00008789</v>
      </c>
      <c r="C725">
        <v>8789</v>
      </c>
      <c r="D725" s="13" t="s">
        <v>8</v>
      </c>
      <c r="E725" s="13" t="s">
        <v>2021</v>
      </c>
      <c r="F725" s="13" t="s">
        <v>2022</v>
      </c>
      <c r="G725" s="13" t="s">
        <v>2023</v>
      </c>
      <c r="H725" s="13" t="s">
        <v>1845</v>
      </c>
      <c r="I725" s="13" t="s">
        <v>1845</v>
      </c>
      <c r="J725" s="13" t="s">
        <v>2024</v>
      </c>
      <c r="K725" s="15">
        <v>1014719</v>
      </c>
      <c r="L725" s="7">
        <v>45387</v>
      </c>
    </row>
    <row r="726" spans="1:12" hidden="1">
      <c r="B726" t="str">
        <f t="shared" si="20"/>
        <v>00008790</v>
      </c>
      <c r="C726">
        <v>8790</v>
      </c>
      <c r="D726" s="13" t="s">
        <v>8</v>
      </c>
      <c r="E726" s="13" t="s">
        <v>2021</v>
      </c>
      <c r="F726" s="13" t="s">
        <v>2025</v>
      </c>
      <c r="G726" s="13" t="s">
        <v>2026</v>
      </c>
      <c r="H726" s="13" t="s">
        <v>1845</v>
      </c>
      <c r="I726" s="13" t="s">
        <v>1845</v>
      </c>
      <c r="J726" s="13" t="s">
        <v>2027</v>
      </c>
      <c r="K726" s="15">
        <v>676480</v>
      </c>
      <c r="L726" s="7">
        <v>45387</v>
      </c>
    </row>
    <row r="727" spans="1:12" hidden="1">
      <c r="B727" t="str">
        <f t="shared" si="20"/>
        <v>00008791</v>
      </c>
      <c r="C727">
        <v>8791</v>
      </c>
      <c r="D727" s="13" t="s">
        <v>8</v>
      </c>
      <c r="E727" s="13" t="s">
        <v>2021</v>
      </c>
      <c r="F727" s="13" t="s">
        <v>2028</v>
      </c>
      <c r="G727" s="13" t="s">
        <v>2029</v>
      </c>
      <c r="H727" s="13" t="s">
        <v>1845</v>
      </c>
      <c r="I727" s="13" t="s">
        <v>1845</v>
      </c>
      <c r="J727" s="13" t="s">
        <v>2030</v>
      </c>
      <c r="K727" s="15">
        <v>676480</v>
      </c>
      <c r="L727" s="7">
        <v>45387</v>
      </c>
    </row>
    <row r="728" spans="1:12" hidden="1">
      <c r="A728" t="str">
        <f t="shared" ref="A728:A729" si="21">+G728</f>
        <v>RRS20240224065HP6001</v>
      </c>
      <c r="C728">
        <v>43</v>
      </c>
      <c r="D728" s="13" t="s">
        <v>8</v>
      </c>
      <c r="E728" s="13" t="s">
        <v>2021</v>
      </c>
      <c r="F728" s="13" t="s">
        <v>2031</v>
      </c>
      <c r="G728" s="13" t="s">
        <v>2032</v>
      </c>
      <c r="H728" s="13" t="s">
        <v>2021</v>
      </c>
      <c r="I728" s="13" t="s">
        <v>2021</v>
      </c>
      <c r="J728" s="13" t="s">
        <v>2033</v>
      </c>
      <c r="K728" s="4">
        <v>-744128</v>
      </c>
      <c r="L728" s="7">
        <v>45387</v>
      </c>
    </row>
    <row r="729" spans="1:12" hidden="1">
      <c r="A729" t="str">
        <f t="shared" si="21"/>
        <v>RRS20240226125HN2057</v>
      </c>
      <c r="C729">
        <v>3442</v>
      </c>
      <c r="D729" s="13" t="s">
        <v>8</v>
      </c>
      <c r="E729" s="13" t="s">
        <v>2021</v>
      </c>
      <c r="F729" s="13" t="s">
        <v>2034</v>
      </c>
      <c r="G729" s="13" t="s">
        <v>2035</v>
      </c>
      <c r="H729" s="13" t="s">
        <v>2021</v>
      </c>
      <c r="I729" s="13" t="s">
        <v>2021</v>
      </c>
      <c r="J729" s="13" t="s">
        <v>1262</v>
      </c>
      <c r="K729" s="4">
        <v>-135296</v>
      </c>
      <c r="L729" s="7">
        <v>45387</v>
      </c>
    </row>
    <row r="730" spans="1:12" hidden="1">
      <c r="B730" t="str">
        <f t="shared" ref="B730:B732" si="22">+RIGHT(J730,8)</f>
        <v>00007010</v>
      </c>
      <c r="C730">
        <v>7010</v>
      </c>
      <c r="D730" s="13" t="s">
        <v>8</v>
      </c>
      <c r="E730" s="13" t="s">
        <v>2036</v>
      </c>
      <c r="F730" s="13" t="s">
        <v>2037</v>
      </c>
      <c r="G730" s="13" t="s">
        <v>2038</v>
      </c>
      <c r="H730" s="13" t="s">
        <v>1691</v>
      </c>
      <c r="I730" s="13" t="s">
        <v>2036</v>
      </c>
      <c r="J730" s="13" t="s">
        <v>2039</v>
      </c>
      <c r="K730" s="15">
        <v>676480</v>
      </c>
      <c r="L730" s="7">
        <v>45387</v>
      </c>
    </row>
    <row r="731" spans="1:12" hidden="1">
      <c r="B731" t="str">
        <f t="shared" si="22"/>
        <v>00007019</v>
      </c>
      <c r="C731">
        <v>7019</v>
      </c>
      <c r="D731" s="13" t="s">
        <v>8</v>
      </c>
      <c r="E731" s="13" t="s">
        <v>2036</v>
      </c>
      <c r="F731" s="13" t="s">
        <v>2040</v>
      </c>
      <c r="G731" s="13" t="s">
        <v>2041</v>
      </c>
      <c r="H731" s="13" t="s">
        <v>1691</v>
      </c>
      <c r="I731" s="13" t="s">
        <v>2036</v>
      </c>
      <c r="J731" s="13" t="s">
        <v>2042</v>
      </c>
      <c r="K731" s="15">
        <v>541184</v>
      </c>
      <c r="L731" s="7">
        <v>45387</v>
      </c>
    </row>
    <row r="732" spans="1:12" hidden="1">
      <c r="B732" t="str">
        <f t="shared" si="22"/>
        <v>00008764</v>
      </c>
      <c r="C732">
        <v>8764</v>
      </c>
      <c r="D732" s="13" t="s">
        <v>8</v>
      </c>
      <c r="E732" s="13" t="s">
        <v>2036</v>
      </c>
      <c r="F732" s="13" t="s">
        <v>2043</v>
      </c>
      <c r="G732" s="13" t="s">
        <v>2044</v>
      </c>
      <c r="H732" s="13" t="s">
        <v>1678</v>
      </c>
      <c r="I732" s="13" t="s">
        <v>2036</v>
      </c>
      <c r="J732" s="13" t="s">
        <v>2045</v>
      </c>
      <c r="K732" s="15">
        <v>676480</v>
      </c>
      <c r="L732" s="7">
        <v>45387</v>
      </c>
    </row>
    <row r="733" spans="1:12" hidden="1">
      <c r="A733" t="str">
        <f t="shared" ref="A733:A735" si="23">+G733</f>
        <v>RRS20240219514HN2234</v>
      </c>
      <c r="C733">
        <v>3382</v>
      </c>
      <c r="D733" s="13" t="s">
        <v>8</v>
      </c>
      <c r="E733" s="13" t="s">
        <v>2036</v>
      </c>
      <c r="F733" s="13" t="s">
        <v>2046</v>
      </c>
      <c r="G733" s="13" t="s">
        <v>2047</v>
      </c>
      <c r="H733" s="13" t="s">
        <v>2036</v>
      </c>
      <c r="I733" s="13" t="s">
        <v>2036</v>
      </c>
      <c r="J733" s="13" t="s">
        <v>1284</v>
      </c>
      <c r="K733" s="4">
        <v>-135296</v>
      </c>
      <c r="L733" s="7">
        <v>45387</v>
      </c>
    </row>
    <row r="734" spans="1:12" hidden="1">
      <c r="A734" t="str">
        <f t="shared" si="23"/>
        <v>RRS20240224067HN2091</v>
      </c>
      <c r="C734">
        <v>3264</v>
      </c>
      <c r="D734" s="13" t="s">
        <v>8</v>
      </c>
      <c r="E734" s="13" t="s">
        <v>2036</v>
      </c>
      <c r="F734" s="13" t="s">
        <v>2048</v>
      </c>
      <c r="G734" s="13" t="s">
        <v>2049</v>
      </c>
      <c r="H734" s="13" t="s">
        <v>2036</v>
      </c>
      <c r="I734" s="13" t="s">
        <v>2036</v>
      </c>
      <c r="J734" s="13" t="s">
        <v>2050</v>
      </c>
      <c r="K734" s="4">
        <v>-202944</v>
      </c>
      <c r="L734" s="7">
        <v>45387</v>
      </c>
    </row>
    <row r="735" spans="1:12" hidden="1">
      <c r="A735" t="str">
        <f t="shared" si="23"/>
        <v>RRS20240227197HN2201</v>
      </c>
      <c r="C735">
        <v>3381</v>
      </c>
      <c r="D735" s="13" t="s">
        <v>8</v>
      </c>
      <c r="E735" s="13" t="s">
        <v>2036</v>
      </c>
      <c r="F735" s="13" t="s">
        <v>2051</v>
      </c>
      <c r="G735" s="13" t="s">
        <v>2052</v>
      </c>
      <c r="H735" s="13" t="s">
        <v>2036</v>
      </c>
      <c r="I735" s="13" t="s">
        <v>2036</v>
      </c>
      <c r="J735" s="13" t="s">
        <v>650</v>
      </c>
      <c r="K735" s="4">
        <v>-202944</v>
      </c>
      <c r="L735" s="7">
        <v>45387</v>
      </c>
    </row>
    <row r="736" spans="1:12" hidden="1">
      <c r="B736" t="str">
        <f t="shared" ref="B736:B743" si="24">+RIGHT(J736,8)</f>
        <v>00009843</v>
      </c>
      <c r="C736">
        <v>9843</v>
      </c>
      <c r="D736" s="13" t="s">
        <v>8</v>
      </c>
      <c r="E736" s="13" t="s">
        <v>2053</v>
      </c>
      <c r="F736" s="13" t="s">
        <v>2054</v>
      </c>
      <c r="G736" s="13" t="s">
        <v>2055</v>
      </c>
      <c r="H736" s="13" t="s">
        <v>1683</v>
      </c>
      <c r="I736" s="13" t="s">
        <v>1683</v>
      </c>
      <c r="J736" s="13" t="s">
        <v>2056</v>
      </c>
      <c r="K736" s="15">
        <v>541184</v>
      </c>
      <c r="L736" s="7">
        <v>45387</v>
      </c>
    </row>
    <row r="737" spans="1:12" hidden="1">
      <c r="B737" t="str">
        <f t="shared" si="24"/>
        <v>00009844</v>
      </c>
      <c r="C737">
        <v>9844</v>
      </c>
      <c r="D737" s="13" t="s">
        <v>8</v>
      </c>
      <c r="E737" s="13" t="s">
        <v>2053</v>
      </c>
      <c r="F737" s="13" t="s">
        <v>2057</v>
      </c>
      <c r="G737" s="13" t="s">
        <v>2058</v>
      </c>
      <c r="H737" s="13" t="s">
        <v>1683</v>
      </c>
      <c r="I737" s="13" t="s">
        <v>1683</v>
      </c>
      <c r="J737" s="13" t="s">
        <v>2059</v>
      </c>
      <c r="K737" s="15">
        <v>676480</v>
      </c>
      <c r="L737" s="7">
        <v>45387</v>
      </c>
    </row>
    <row r="738" spans="1:12" hidden="1">
      <c r="B738" t="str">
        <f t="shared" si="24"/>
        <v>00009975</v>
      </c>
      <c r="C738">
        <v>9975</v>
      </c>
      <c r="D738" s="13" t="s">
        <v>8</v>
      </c>
      <c r="E738" s="13" t="s">
        <v>2053</v>
      </c>
      <c r="F738" s="13" t="s">
        <v>2060</v>
      </c>
      <c r="G738" s="13" t="s">
        <v>2061</v>
      </c>
      <c r="H738" s="13" t="s">
        <v>2021</v>
      </c>
      <c r="I738" s="13" t="s">
        <v>2021</v>
      </c>
      <c r="J738" s="13" t="s">
        <v>2062</v>
      </c>
      <c r="K738" s="15">
        <v>1014719</v>
      </c>
      <c r="L738" s="7">
        <v>45387</v>
      </c>
    </row>
    <row r="739" spans="1:12" hidden="1">
      <c r="B739" t="str">
        <f t="shared" si="24"/>
        <v>00009976</v>
      </c>
      <c r="C739">
        <v>9976</v>
      </c>
      <c r="D739" s="13" t="s">
        <v>8</v>
      </c>
      <c r="E739" s="13" t="s">
        <v>2053</v>
      </c>
      <c r="F739" s="13" t="s">
        <v>2063</v>
      </c>
      <c r="G739" s="13" t="s">
        <v>2064</v>
      </c>
      <c r="H739" s="13" t="s">
        <v>2021</v>
      </c>
      <c r="I739" s="13" t="s">
        <v>2021</v>
      </c>
      <c r="J739" s="13" t="s">
        <v>2065</v>
      </c>
      <c r="K739" s="15">
        <v>1014719</v>
      </c>
      <c r="L739" s="7">
        <v>45387</v>
      </c>
    </row>
    <row r="740" spans="1:12" hidden="1">
      <c r="B740" t="str">
        <f t="shared" si="24"/>
        <v>00009980</v>
      </c>
      <c r="C740">
        <v>9980</v>
      </c>
      <c r="D740" s="13" t="s">
        <v>8</v>
      </c>
      <c r="E740" s="13" t="s">
        <v>2053</v>
      </c>
      <c r="F740" s="13" t="s">
        <v>2066</v>
      </c>
      <c r="G740" s="13" t="s">
        <v>2067</v>
      </c>
      <c r="H740" s="13" t="s">
        <v>2021</v>
      </c>
      <c r="I740" s="13" t="s">
        <v>2021</v>
      </c>
      <c r="J740" s="13" t="s">
        <v>2068</v>
      </c>
      <c r="K740" s="15">
        <v>541184</v>
      </c>
      <c r="L740" s="7">
        <v>45387</v>
      </c>
    </row>
    <row r="741" spans="1:12" hidden="1">
      <c r="B741" t="str">
        <f t="shared" si="24"/>
        <v>00009981</v>
      </c>
      <c r="C741">
        <v>9981</v>
      </c>
      <c r="D741" s="13" t="s">
        <v>8</v>
      </c>
      <c r="E741" s="13" t="s">
        <v>2053</v>
      </c>
      <c r="F741" s="13" t="s">
        <v>2069</v>
      </c>
      <c r="G741" s="13" t="s">
        <v>2070</v>
      </c>
      <c r="H741" s="13" t="s">
        <v>2021</v>
      </c>
      <c r="I741" s="13" t="s">
        <v>2021</v>
      </c>
      <c r="J741" s="13" t="s">
        <v>2071</v>
      </c>
      <c r="K741" s="15">
        <v>541184</v>
      </c>
      <c r="L741" s="7">
        <v>45387</v>
      </c>
    </row>
    <row r="742" spans="1:12" hidden="1">
      <c r="B742" t="str">
        <f t="shared" si="24"/>
        <v>00009983</v>
      </c>
      <c r="C742">
        <v>9983</v>
      </c>
      <c r="D742" s="13" t="s">
        <v>8</v>
      </c>
      <c r="E742" s="13" t="s">
        <v>2053</v>
      </c>
      <c r="F742" s="13" t="s">
        <v>2072</v>
      </c>
      <c r="G742" s="13" t="s">
        <v>2073</v>
      </c>
      <c r="H742" s="13" t="s">
        <v>2021</v>
      </c>
      <c r="I742" s="13" t="s">
        <v>2021</v>
      </c>
      <c r="J742" s="13" t="s">
        <v>2074</v>
      </c>
      <c r="K742" s="15">
        <v>541184</v>
      </c>
      <c r="L742" s="7">
        <v>45387</v>
      </c>
    </row>
    <row r="743" spans="1:12" hidden="1">
      <c r="B743" t="str">
        <f t="shared" si="24"/>
        <v>00009984</v>
      </c>
      <c r="C743">
        <v>9984</v>
      </c>
      <c r="D743" s="13" t="s">
        <v>8</v>
      </c>
      <c r="E743" s="13" t="s">
        <v>2053</v>
      </c>
      <c r="F743" s="13" t="s">
        <v>2075</v>
      </c>
      <c r="G743" s="13" t="s">
        <v>2076</v>
      </c>
      <c r="H743" s="13" t="s">
        <v>2021</v>
      </c>
      <c r="I743" s="13" t="s">
        <v>2021</v>
      </c>
      <c r="J743" s="13" t="s">
        <v>2077</v>
      </c>
      <c r="K743" s="15">
        <v>541184</v>
      </c>
      <c r="L743" s="7">
        <v>45387</v>
      </c>
    </row>
    <row r="744" spans="1:12" hidden="1">
      <c r="A744" t="str">
        <f>+G744</f>
        <v>RRS20240227224HN2207</v>
      </c>
      <c r="C744">
        <v>3383</v>
      </c>
      <c r="D744" s="13" t="s">
        <v>8</v>
      </c>
      <c r="E744" s="13" t="s">
        <v>2053</v>
      </c>
      <c r="F744" s="13" t="s">
        <v>2078</v>
      </c>
      <c r="G744" s="13" t="s">
        <v>2079</v>
      </c>
      <c r="H744" s="13" t="s">
        <v>2053</v>
      </c>
      <c r="I744" s="13" t="s">
        <v>2053</v>
      </c>
      <c r="J744" s="13" t="s">
        <v>1263</v>
      </c>
      <c r="K744" s="4">
        <v>-135296</v>
      </c>
      <c r="L744" s="7">
        <v>45387</v>
      </c>
    </row>
    <row r="745" spans="1:12" hidden="1">
      <c r="B745" t="str">
        <f t="shared" ref="B745:B749" si="25">+RIGHT(J745,8)</f>
        <v>00000086</v>
      </c>
      <c r="C745">
        <v>86</v>
      </c>
      <c r="D745" s="13" t="s">
        <v>8</v>
      </c>
      <c r="E745" s="13" t="s">
        <v>2080</v>
      </c>
      <c r="F745" s="13" t="s">
        <v>2081</v>
      </c>
      <c r="G745" s="13" t="s">
        <v>2082</v>
      </c>
      <c r="H745" s="13" t="s">
        <v>2036</v>
      </c>
      <c r="I745" s="13" t="s">
        <v>2036</v>
      </c>
      <c r="J745" s="13" t="s">
        <v>2083</v>
      </c>
      <c r="K745" s="15">
        <v>676480</v>
      </c>
      <c r="L745" s="7">
        <v>45387</v>
      </c>
    </row>
    <row r="746" spans="1:12" hidden="1">
      <c r="B746" t="str">
        <f t="shared" si="25"/>
        <v>00000087</v>
      </c>
      <c r="C746">
        <v>87</v>
      </c>
      <c r="D746" s="13" t="s">
        <v>8</v>
      </c>
      <c r="E746" s="13" t="s">
        <v>2080</v>
      </c>
      <c r="F746" s="13" t="s">
        <v>2084</v>
      </c>
      <c r="G746" s="13" t="s">
        <v>2085</v>
      </c>
      <c r="H746" s="13" t="s">
        <v>2036</v>
      </c>
      <c r="I746" s="13" t="s">
        <v>2036</v>
      </c>
      <c r="J746" s="13" t="s">
        <v>2086</v>
      </c>
      <c r="K746" s="15">
        <v>541184</v>
      </c>
      <c r="L746" s="7">
        <v>45387</v>
      </c>
    </row>
    <row r="747" spans="1:12" hidden="1">
      <c r="B747" t="str">
        <f t="shared" si="25"/>
        <v>00000088</v>
      </c>
      <c r="C747">
        <v>88</v>
      </c>
      <c r="D747" s="13" t="s">
        <v>8</v>
      </c>
      <c r="E747" s="13" t="s">
        <v>2080</v>
      </c>
      <c r="F747" s="13" t="s">
        <v>2087</v>
      </c>
      <c r="G747" s="13" t="s">
        <v>2088</v>
      </c>
      <c r="H747" s="13" t="s">
        <v>2036</v>
      </c>
      <c r="I747" s="13" t="s">
        <v>2036</v>
      </c>
      <c r="J747" s="13" t="s">
        <v>2089</v>
      </c>
      <c r="K747" s="15">
        <v>1014719</v>
      </c>
      <c r="L747" s="7">
        <v>45387</v>
      </c>
    </row>
    <row r="748" spans="1:12" hidden="1">
      <c r="B748" t="str">
        <f t="shared" si="25"/>
        <v>00009996</v>
      </c>
      <c r="C748">
        <v>9996</v>
      </c>
      <c r="D748" s="13" t="s">
        <v>8</v>
      </c>
      <c r="E748" s="13" t="s">
        <v>2080</v>
      </c>
      <c r="F748" s="13" t="s">
        <v>2090</v>
      </c>
      <c r="G748" s="13" t="s">
        <v>2091</v>
      </c>
      <c r="H748" s="13" t="s">
        <v>2053</v>
      </c>
      <c r="I748" s="13" t="s">
        <v>2053</v>
      </c>
      <c r="J748" s="13" t="s">
        <v>2092</v>
      </c>
      <c r="K748" s="15">
        <v>676480</v>
      </c>
      <c r="L748" s="7">
        <v>45387</v>
      </c>
    </row>
    <row r="749" spans="1:12" hidden="1">
      <c r="B749" t="str">
        <f t="shared" si="25"/>
        <v>00010022</v>
      </c>
      <c r="C749">
        <v>10022</v>
      </c>
      <c r="D749" s="13" t="s">
        <v>8</v>
      </c>
      <c r="E749" s="13" t="s">
        <v>2080</v>
      </c>
      <c r="F749" s="13" t="s">
        <v>2093</v>
      </c>
      <c r="G749" s="13" t="s">
        <v>2094</v>
      </c>
      <c r="H749" s="13" t="s">
        <v>2053</v>
      </c>
      <c r="I749" s="13" t="s">
        <v>2053</v>
      </c>
      <c r="J749" s="13" t="s">
        <v>2095</v>
      </c>
      <c r="K749" s="15">
        <v>541184</v>
      </c>
      <c r="L749" s="7">
        <v>45387</v>
      </c>
    </row>
    <row r="750" spans="1:12" hidden="1">
      <c r="A750" t="str">
        <f t="shared" ref="A750:A813" si="26">+G750</f>
        <v>RRS20240227172HN2036</v>
      </c>
      <c r="C750">
        <v>3458</v>
      </c>
      <c r="D750" s="13" t="s">
        <v>8</v>
      </c>
      <c r="E750" s="13" t="s">
        <v>2080</v>
      </c>
      <c r="F750" s="13" t="s">
        <v>2096</v>
      </c>
      <c r="G750" s="13" t="s">
        <v>2097</v>
      </c>
      <c r="H750" s="13" t="s">
        <v>2080</v>
      </c>
      <c r="I750" s="13" t="s">
        <v>2080</v>
      </c>
      <c r="J750" s="13" t="s">
        <v>893</v>
      </c>
      <c r="K750" s="4">
        <v>-135296</v>
      </c>
      <c r="L750" s="7">
        <v>45387</v>
      </c>
    </row>
    <row r="751" spans="1:12" hidden="1">
      <c r="A751" t="str">
        <f t="shared" si="26"/>
        <v>RRS20240301365HP6002</v>
      </c>
      <c r="C751">
        <v>66</v>
      </c>
      <c r="D751" s="13" t="s">
        <v>8</v>
      </c>
      <c r="E751" s="13" t="s">
        <v>2098</v>
      </c>
      <c r="F751" s="13" t="s">
        <v>2099</v>
      </c>
      <c r="G751" s="13" t="s">
        <v>2100</v>
      </c>
      <c r="H751" s="13" t="s">
        <v>2098</v>
      </c>
      <c r="I751" s="13" t="s">
        <v>2098</v>
      </c>
      <c r="J751" s="13" t="s">
        <v>2101</v>
      </c>
      <c r="K751" s="4">
        <v>-270592</v>
      </c>
      <c r="L751" s="7">
        <v>45387</v>
      </c>
    </row>
    <row r="752" spans="1:12" hidden="1">
      <c r="A752" t="str">
        <f t="shared" si="26"/>
        <v>RRS20240302428HN2188</v>
      </c>
      <c r="C752">
        <v>3632</v>
      </c>
      <c r="D752" s="13" t="s">
        <v>8</v>
      </c>
      <c r="E752" s="13" t="s">
        <v>2098</v>
      </c>
      <c r="F752" s="13" t="s">
        <v>2102</v>
      </c>
      <c r="G752" s="13" t="s">
        <v>2103</v>
      </c>
      <c r="H752" s="13" t="s">
        <v>2098</v>
      </c>
      <c r="I752" s="13" t="s">
        <v>2098</v>
      </c>
      <c r="J752" s="13" t="s">
        <v>1566</v>
      </c>
      <c r="K752" s="4">
        <v>-67648</v>
      </c>
      <c r="L752" s="7">
        <v>45387</v>
      </c>
    </row>
    <row r="753" spans="1:12" hidden="1">
      <c r="A753" t="str">
        <f t="shared" si="26"/>
        <v>RRS20240302430HN2183</v>
      </c>
      <c r="C753">
        <v>3628</v>
      </c>
      <c r="D753" s="13" t="s">
        <v>8</v>
      </c>
      <c r="E753" s="13" t="s">
        <v>2098</v>
      </c>
      <c r="F753" s="13" t="s">
        <v>2104</v>
      </c>
      <c r="G753" s="13" t="s">
        <v>2105</v>
      </c>
      <c r="H753" s="13" t="s">
        <v>2098</v>
      </c>
      <c r="I753" s="13" t="s">
        <v>2098</v>
      </c>
      <c r="J753" s="13" t="s">
        <v>662</v>
      </c>
      <c r="K753" s="4">
        <v>-67648</v>
      </c>
      <c r="L753" s="7">
        <v>45387</v>
      </c>
    </row>
    <row r="754" spans="1:12" hidden="1">
      <c r="A754" t="str">
        <f t="shared" si="26"/>
        <v>RRS20240304515HN2036</v>
      </c>
      <c r="C754">
        <v>3633</v>
      </c>
      <c r="D754" s="13" t="s">
        <v>8</v>
      </c>
      <c r="E754" s="13" t="s">
        <v>2106</v>
      </c>
      <c r="F754" s="13" t="s">
        <v>2107</v>
      </c>
      <c r="G754" s="13" t="s">
        <v>2108</v>
      </c>
      <c r="H754" s="13" t="s">
        <v>2106</v>
      </c>
      <c r="I754" s="13" t="s">
        <v>2106</v>
      </c>
      <c r="J754" s="13" t="s">
        <v>893</v>
      </c>
      <c r="K754" s="4">
        <v>-338240</v>
      </c>
      <c r="L754" s="7">
        <v>45387</v>
      </c>
    </row>
    <row r="755" spans="1:12" hidden="1">
      <c r="A755" t="str">
        <f t="shared" si="26"/>
        <v>RRS20240304528HN2226</v>
      </c>
      <c r="C755">
        <v>3630</v>
      </c>
      <c r="D755" s="13" t="s">
        <v>8</v>
      </c>
      <c r="E755" s="13" t="s">
        <v>2106</v>
      </c>
      <c r="F755" s="13" t="s">
        <v>2109</v>
      </c>
      <c r="G755" s="13" t="s">
        <v>2110</v>
      </c>
      <c r="H755" s="13" t="s">
        <v>2106</v>
      </c>
      <c r="I755" s="13" t="s">
        <v>2106</v>
      </c>
      <c r="J755" s="13" t="s">
        <v>925</v>
      </c>
      <c r="K755" s="4">
        <v>-67648</v>
      </c>
      <c r="L755" s="7">
        <v>45387</v>
      </c>
    </row>
    <row r="756" spans="1:12" hidden="1">
      <c r="A756" t="str">
        <f t="shared" si="26"/>
        <v>RRS20240304545HN2113</v>
      </c>
      <c r="C756">
        <v>3624</v>
      </c>
      <c r="D756" s="13" t="s">
        <v>8</v>
      </c>
      <c r="E756" s="13" t="s">
        <v>2106</v>
      </c>
      <c r="F756" s="13" t="s">
        <v>2111</v>
      </c>
      <c r="G756" s="13" t="s">
        <v>2112</v>
      </c>
      <c r="H756" s="13" t="s">
        <v>2106</v>
      </c>
      <c r="I756" s="13" t="s">
        <v>2106</v>
      </c>
      <c r="J756" s="13" t="s">
        <v>666</v>
      </c>
      <c r="K756" s="4">
        <v>-135296</v>
      </c>
      <c r="L756" s="7">
        <v>45387</v>
      </c>
    </row>
    <row r="757" spans="1:12" hidden="1">
      <c r="A757" t="str">
        <f t="shared" si="26"/>
        <v>RRS20240304546HN2122</v>
      </c>
      <c r="C757">
        <v>3625</v>
      </c>
      <c r="D757" s="13" t="s">
        <v>8</v>
      </c>
      <c r="E757" s="13" t="s">
        <v>2106</v>
      </c>
      <c r="F757" s="13" t="s">
        <v>2113</v>
      </c>
      <c r="G757" s="13" t="s">
        <v>2114</v>
      </c>
      <c r="H757" s="13" t="s">
        <v>2106</v>
      </c>
      <c r="I757" s="13" t="s">
        <v>2106</v>
      </c>
      <c r="J757" s="13" t="s">
        <v>2115</v>
      </c>
      <c r="K757" s="4">
        <v>-135296</v>
      </c>
      <c r="L757" s="7">
        <v>45387</v>
      </c>
    </row>
    <row r="758" spans="1:12" hidden="1">
      <c r="A758" t="str">
        <f t="shared" si="26"/>
        <v>RRS20240304594HN2102</v>
      </c>
      <c r="C758">
        <v>3631</v>
      </c>
      <c r="D758" s="13" t="s">
        <v>8</v>
      </c>
      <c r="E758" s="13" t="s">
        <v>2106</v>
      </c>
      <c r="F758" s="13" t="s">
        <v>2116</v>
      </c>
      <c r="G758" s="13" t="s">
        <v>2117</v>
      </c>
      <c r="H758" s="13" t="s">
        <v>2106</v>
      </c>
      <c r="I758" s="13" t="s">
        <v>2106</v>
      </c>
      <c r="J758" s="13" t="s">
        <v>1582</v>
      </c>
      <c r="K758" s="4">
        <v>-135296</v>
      </c>
      <c r="L758" s="7">
        <v>45387</v>
      </c>
    </row>
    <row r="759" spans="1:12" hidden="1">
      <c r="A759" t="str">
        <f t="shared" si="26"/>
        <v>RRS20240304620HN2059</v>
      </c>
      <c r="C759">
        <v>3623</v>
      </c>
      <c r="D759" s="13" t="s">
        <v>8</v>
      </c>
      <c r="E759" s="13" t="s">
        <v>2106</v>
      </c>
      <c r="F759" s="13" t="s">
        <v>2118</v>
      </c>
      <c r="G759" s="13" t="s">
        <v>2119</v>
      </c>
      <c r="H759" s="13" t="s">
        <v>2106</v>
      </c>
      <c r="I759" s="13" t="s">
        <v>2106</v>
      </c>
      <c r="J759" s="13" t="s">
        <v>2120</v>
      </c>
      <c r="K759" s="4">
        <v>-135296</v>
      </c>
      <c r="L759" s="7">
        <v>45387</v>
      </c>
    </row>
    <row r="760" spans="1:12" hidden="1">
      <c r="A760" t="str">
        <f t="shared" si="26"/>
        <v>RRS20240304623HN2175</v>
      </c>
      <c r="C760">
        <v>3629</v>
      </c>
      <c r="D760" s="13" t="s">
        <v>8</v>
      </c>
      <c r="E760" s="13" t="s">
        <v>2106</v>
      </c>
      <c r="F760" s="13" t="s">
        <v>2121</v>
      </c>
      <c r="G760" s="13" t="s">
        <v>2122</v>
      </c>
      <c r="H760" s="13" t="s">
        <v>2106</v>
      </c>
      <c r="I760" s="13" t="s">
        <v>2106</v>
      </c>
      <c r="J760" s="13" t="s">
        <v>2123</v>
      </c>
      <c r="K760" s="4">
        <v>-270592</v>
      </c>
      <c r="L760" s="7">
        <v>45387</v>
      </c>
    </row>
    <row r="761" spans="1:12" hidden="1">
      <c r="A761" t="str">
        <f t="shared" si="26"/>
        <v>RRS20240223967HN2215</v>
      </c>
      <c r="C761">
        <v>3774</v>
      </c>
      <c r="D761" s="13" t="s">
        <v>8</v>
      </c>
      <c r="E761" s="13" t="s">
        <v>2124</v>
      </c>
      <c r="F761" s="13" t="s">
        <v>2125</v>
      </c>
      <c r="G761" s="13" t="s">
        <v>2126</v>
      </c>
      <c r="H761" s="13" t="s">
        <v>2124</v>
      </c>
      <c r="I761" s="13" t="s">
        <v>2124</v>
      </c>
      <c r="J761" s="13" t="s">
        <v>2127</v>
      </c>
      <c r="K761" s="4">
        <v>-202944</v>
      </c>
      <c r="L761" s="7">
        <v>45387</v>
      </c>
    </row>
    <row r="762" spans="1:12" hidden="1">
      <c r="A762" t="str">
        <f t="shared" si="26"/>
        <v>RRS20240305692HN2121</v>
      </c>
      <c r="C762">
        <v>3626</v>
      </c>
      <c r="D762" s="13" t="s">
        <v>8</v>
      </c>
      <c r="E762" s="13" t="s">
        <v>2124</v>
      </c>
      <c r="F762" s="13" t="s">
        <v>2128</v>
      </c>
      <c r="G762" s="13" t="s">
        <v>2129</v>
      </c>
      <c r="H762" s="13" t="s">
        <v>2124</v>
      </c>
      <c r="I762" s="13" t="s">
        <v>2124</v>
      </c>
      <c r="J762" s="13" t="s">
        <v>2130</v>
      </c>
      <c r="K762" s="4">
        <v>-67648</v>
      </c>
      <c r="L762" s="7">
        <v>45387</v>
      </c>
    </row>
    <row r="763" spans="1:12" hidden="1">
      <c r="A763" t="str">
        <f t="shared" si="26"/>
        <v>RRS20240305710HN2228</v>
      </c>
      <c r="C763">
        <v>3627</v>
      </c>
      <c r="D763" s="13" t="s">
        <v>8</v>
      </c>
      <c r="E763" s="13" t="s">
        <v>2124</v>
      </c>
      <c r="F763" s="13" t="s">
        <v>2131</v>
      </c>
      <c r="G763" s="13" t="s">
        <v>2132</v>
      </c>
      <c r="H763" s="13" t="s">
        <v>2124</v>
      </c>
      <c r="I763" s="13" t="s">
        <v>2124</v>
      </c>
      <c r="J763" s="13" t="s">
        <v>2133</v>
      </c>
      <c r="K763" s="4">
        <v>-135296</v>
      </c>
      <c r="L763" s="7">
        <v>45387</v>
      </c>
    </row>
    <row r="764" spans="1:12" hidden="1">
      <c r="A764" t="str">
        <f t="shared" si="26"/>
        <v>RRS20240305782HN2163</v>
      </c>
      <c r="C764">
        <v>3775</v>
      </c>
      <c r="D764" s="13" t="s">
        <v>8</v>
      </c>
      <c r="E764" s="13" t="s">
        <v>2124</v>
      </c>
      <c r="F764" s="13" t="s">
        <v>2134</v>
      </c>
      <c r="G764" s="13" t="s">
        <v>2135</v>
      </c>
      <c r="H764" s="13" t="s">
        <v>2124</v>
      </c>
      <c r="I764" s="13" t="s">
        <v>2124</v>
      </c>
      <c r="J764" s="13" t="s">
        <v>652</v>
      </c>
      <c r="K764" s="4">
        <v>-67648</v>
      </c>
      <c r="L764" s="7">
        <v>45387</v>
      </c>
    </row>
    <row r="765" spans="1:12" hidden="1">
      <c r="A765" t="str">
        <f t="shared" si="26"/>
        <v>RRS20240305803HN2041</v>
      </c>
      <c r="C765">
        <v>3772</v>
      </c>
      <c r="D765" s="13" t="s">
        <v>8</v>
      </c>
      <c r="E765" s="13" t="s">
        <v>2124</v>
      </c>
      <c r="F765" s="13" t="s">
        <v>2136</v>
      </c>
      <c r="G765" s="13" t="s">
        <v>2137</v>
      </c>
      <c r="H765" s="13" t="s">
        <v>2124</v>
      </c>
      <c r="I765" s="13" t="s">
        <v>2124</v>
      </c>
      <c r="J765" s="13" t="s">
        <v>2138</v>
      </c>
      <c r="K765" s="4">
        <v>-135296</v>
      </c>
      <c r="L765" s="7">
        <v>45387</v>
      </c>
    </row>
    <row r="766" spans="1:12" hidden="1">
      <c r="A766" t="str">
        <f t="shared" si="26"/>
        <v>RRS20240305821HN2013</v>
      </c>
      <c r="C766">
        <v>3773</v>
      </c>
      <c r="D766" s="13" t="s">
        <v>8</v>
      </c>
      <c r="E766" s="13" t="s">
        <v>2124</v>
      </c>
      <c r="F766" s="13" t="s">
        <v>2139</v>
      </c>
      <c r="G766" s="13" t="s">
        <v>2140</v>
      </c>
      <c r="H766" s="13" t="s">
        <v>2124</v>
      </c>
      <c r="I766" s="13" t="s">
        <v>2124</v>
      </c>
      <c r="J766" s="13" t="s">
        <v>1599</v>
      </c>
      <c r="K766" s="4">
        <v>-270592</v>
      </c>
      <c r="L766" s="7">
        <v>45387</v>
      </c>
    </row>
    <row r="767" spans="1:12" hidden="1">
      <c r="A767" t="str">
        <f t="shared" si="26"/>
        <v>RRS20240304624HN2160</v>
      </c>
      <c r="C767">
        <v>4028</v>
      </c>
      <c r="D767" s="13" t="s">
        <v>8</v>
      </c>
      <c r="E767" s="13" t="s">
        <v>2141</v>
      </c>
      <c r="F767" s="13" t="s">
        <v>2142</v>
      </c>
      <c r="G767" s="13" t="s">
        <v>2143</v>
      </c>
      <c r="H767" s="13" t="s">
        <v>2141</v>
      </c>
      <c r="I767" s="13" t="s">
        <v>2141</v>
      </c>
      <c r="J767" s="13" t="s">
        <v>1331</v>
      </c>
      <c r="K767" s="4">
        <v>-135296</v>
      </c>
      <c r="L767" s="7">
        <v>45387</v>
      </c>
    </row>
    <row r="768" spans="1:12" hidden="1">
      <c r="A768" t="str">
        <f t="shared" si="26"/>
        <v>RRS20240306903HP6007</v>
      </c>
      <c r="C768">
        <v>65</v>
      </c>
      <c r="D768" s="13" t="s">
        <v>8</v>
      </c>
      <c r="E768" s="13" t="s">
        <v>2141</v>
      </c>
      <c r="F768" s="13" t="s">
        <v>2144</v>
      </c>
      <c r="G768" s="13" t="s">
        <v>2145</v>
      </c>
      <c r="H768" s="13" t="s">
        <v>2141</v>
      </c>
      <c r="I768" s="13" t="s">
        <v>2141</v>
      </c>
      <c r="J768" s="13" t="s">
        <v>906</v>
      </c>
      <c r="K768" s="4">
        <v>-67648</v>
      </c>
      <c r="L768" s="7">
        <v>45387</v>
      </c>
    </row>
    <row r="769" spans="1:12" hidden="1">
      <c r="A769" t="str">
        <f t="shared" si="26"/>
        <v>RRS20240201542HN2217</v>
      </c>
      <c r="C769">
        <v>4123</v>
      </c>
      <c r="D769" s="13" t="s">
        <v>8</v>
      </c>
      <c r="E769" s="13" t="s">
        <v>2146</v>
      </c>
      <c r="F769" s="13" t="s">
        <v>2147</v>
      </c>
      <c r="G769" s="13" t="s">
        <v>2148</v>
      </c>
      <c r="H769" s="13" t="s">
        <v>2146</v>
      </c>
      <c r="I769" s="13" t="s">
        <v>2146</v>
      </c>
      <c r="J769" s="13" t="s">
        <v>657</v>
      </c>
      <c r="K769" s="4">
        <v>-67648</v>
      </c>
      <c r="L769" s="7">
        <v>45387</v>
      </c>
    </row>
    <row r="770" spans="1:12" hidden="1">
      <c r="A770" t="str">
        <f t="shared" si="26"/>
        <v>RRS20240304626HN2024</v>
      </c>
      <c r="C770">
        <v>3776</v>
      </c>
      <c r="D770" s="13" t="s">
        <v>8</v>
      </c>
      <c r="E770" s="13" t="s">
        <v>2146</v>
      </c>
      <c r="F770" s="13" t="s">
        <v>2149</v>
      </c>
      <c r="G770" s="13" t="s">
        <v>2150</v>
      </c>
      <c r="H770" s="13" t="s">
        <v>2146</v>
      </c>
      <c r="I770" s="13" t="s">
        <v>2146</v>
      </c>
      <c r="J770" s="13" t="s">
        <v>1322</v>
      </c>
      <c r="K770" s="4">
        <v>-67648</v>
      </c>
      <c r="L770" s="7">
        <v>45387</v>
      </c>
    </row>
    <row r="771" spans="1:12" hidden="1">
      <c r="A771" t="str">
        <f t="shared" si="26"/>
        <v>RRS20240305790HN2212</v>
      </c>
      <c r="C771">
        <v>3777</v>
      </c>
      <c r="D771" s="13" t="s">
        <v>8</v>
      </c>
      <c r="E771" s="13" t="s">
        <v>2146</v>
      </c>
      <c r="F771" s="13" t="s">
        <v>2151</v>
      </c>
      <c r="G771" s="13" t="s">
        <v>2152</v>
      </c>
      <c r="H771" s="13" t="s">
        <v>2146</v>
      </c>
      <c r="I771" s="13" t="s">
        <v>2146</v>
      </c>
      <c r="J771" s="13" t="s">
        <v>2153</v>
      </c>
      <c r="K771" s="4">
        <v>-202944</v>
      </c>
      <c r="L771" s="7">
        <v>45387</v>
      </c>
    </row>
    <row r="772" spans="1:12" hidden="1">
      <c r="A772" t="str">
        <f t="shared" si="26"/>
        <v>RRS20240307083HN2152</v>
      </c>
      <c r="C772">
        <v>4029</v>
      </c>
      <c r="D772" s="13" t="s">
        <v>8</v>
      </c>
      <c r="E772" s="13" t="s">
        <v>2146</v>
      </c>
      <c r="F772" s="13" t="s">
        <v>2154</v>
      </c>
      <c r="G772" s="13" t="s">
        <v>2155</v>
      </c>
      <c r="H772" s="13" t="s">
        <v>2146</v>
      </c>
      <c r="I772" s="13" t="s">
        <v>2146</v>
      </c>
      <c r="J772" s="13" t="s">
        <v>2156</v>
      </c>
      <c r="K772" s="4">
        <v>-202944</v>
      </c>
      <c r="L772" s="7">
        <v>45387</v>
      </c>
    </row>
    <row r="773" spans="1:12" hidden="1">
      <c r="A773" t="str">
        <f t="shared" si="26"/>
        <v>RRS20240307086HN2216</v>
      </c>
      <c r="C773">
        <v>4177</v>
      </c>
      <c r="D773" s="13" t="s">
        <v>8</v>
      </c>
      <c r="E773" s="13" t="s">
        <v>2146</v>
      </c>
      <c r="F773" s="13" t="s">
        <v>2157</v>
      </c>
      <c r="G773" s="13" t="s">
        <v>2158</v>
      </c>
      <c r="H773" s="13" t="s">
        <v>2146</v>
      </c>
      <c r="I773" s="13" t="s">
        <v>2146</v>
      </c>
      <c r="J773" s="13" t="s">
        <v>645</v>
      </c>
      <c r="K773" s="4">
        <v>-67648</v>
      </c>
      <c r="L773" s="7">
        <v>45387</v>
      </c>
    </row>
    <row r="774" spans="1:12" hidden="1">
      <c r="A774" t="str">
        <f t="shared" si="26"/>
        <v>RRS20240307092HN2216</v>
      </c>
      <c r="C774">
        <v>4178</v>
      </c>
      <c r="D774" s="13" t="s">
        <v>8</v>
      </c>
      <c r="E774" s="13" t="s">
        <v>2146</v>
      </c>
      <c r="F774" s="13" t="s">
        <v>2159</v>
      </c>
      <c r="G774" s="13" t="s">
        <v>2160</v>
      </c>
      <c r="H774" s="13" t="s">
        <v>2146</v>
      </c>
      <c r="I774" s="13" t="s">
        <v>2146</v>
      </c>
      <c r="J774" s="13" t="s">
        <v>645</v>
      </c>
      <c r="K774" s="4">
        <v>-135296</v>
      </c>
      <c r="L774" s="7">
        <v>45387</v>
      </c>
    </row>
    <row r="775" spans="1:12" hidden="1">
      <c r="A775" t="str">
        <f t="shared" si="26"/>
        <v>RRS20240307171HN2020</v>
      </c>
      <c r="C775">
        <v>4600</v>
      </c>
      <c r="D775" s="13" t="s">
        <v>8</v>
      </c>
      <c r="E775" s="13" t="s">
        <v>2146</v>
      </c>
      <c r="F775" s="13" t="s">
        <v>2161</v>
      </c>
      <c r="G775" s="13" t="s">
        <v>2162</v>
      </c>
      <c r="H775" s="13" t="s">
        <v>2146</v>
      </c>
      <c r="I775" s="13" t="s">
        <v>2146</v>
      </c>
      <c r="J775" s="13" t="s">
        <v>1338</v>
      </c>
      <c r="K775" s="4">
        <v>-135296</v>
      </c>
      <c r="L775" s="7">
        <v>45387</v>
      </c>
    </row>
    <row r="776" spans="1:12" hidden="1">
      <c r="A776" t="str">
        <f t="shared" si="26"/>
        <v>RRS20240308254HN2168</v>
      </c>
      <c r="C776">
        <v>4122</v>
      </c>
      <c r="D776" s="13" t="s">
        <v>8</v>
      </c>
      <c r="E776" s="13" t="s">
        <v>2163</v>
      </c>
      <c r="F776" s="13" t="s">
        <v>2164</v>
      </c>
      <c r="G776" s="13" t="s">
        <v>2165</v>
      </c>
      <c r="H776" s="13" t="s">
        <v>2163</v>
      </c>
      <c r="I776" s="13" t="s">
        <v>2163</v>
      </c>
      <c r="J776" s="13" t="s">
        <v>901</v>
      </c>
      <c r="K776" s="4">
        <v>-135296</v>
      </c>
      <c r="L776" s="7">
        <v>45387</v>
      </c>
    </row>
    <row r="777" spans="1:12" hidden="1">
      <c r="A777" t="str">
        <f t="shared" si="26"/>
        <v>RRS20240308268HN2208</v>
      </c>
      <c r="C777">
        <v>4121</v>
      </c>
      <c r="D777" s="13" t="s">
        <v>8</v>
      </c>
      <c r="E777" s="13" t="s">
        <v>2163</v>
      </c>
      <c r="F777" s="13" t="s">
        <v>2166</v>
      </c>
      <c r="G777" s="13" t="s">
        <v>2167</v>
      </c>
      <c r="H777" s="13" t="s">
        <v>2163</v>
      </c>
      <c r="I777" s="13" t="s">
        <v>2163</v>
      </c>
      <c r="J777" s="13" t="s">
        <v>1332</v>
      </c>
      <c r="K777" s="4">
        <v>-338240</v>
      </c>
      <c r="L777" s="7">
        <v>45387</v>
      </c>
    </row>
    <row r="778" spans="1:12" hidden="1">
      <c r="A778" t="str">
        <f t="shared" si="26"/>
        <v>RRS20240311376HP6010</v>
      </c>
      <c r="C778">
        <v>74</v>
      </c>
      <c r="D778" s="13" t="s">
        <v>8</v>
      </c>
      <c r="E778" s="13" t="s">
        <v>2168</v>
      </c>
      <c r="F778" s="13" t="s">
        <v>2169</v>
      </c>
      <c r="G778" s="13" t="s">
        <v>2170</v>
      </c>
      <c r="H778" s="13" t="s">
        <v>2168</v>
      </c>
      <c r="I778" s="13" t="s">
        <v>2168</v>
      </c>
      <c r="J778" s="13" t="s">
        <v>2171</v>
      </c>
      <c r="K778" s="4">
        <v>-270592</v>
      </c>
      <c r="L778" s="7">
        <v>45387</v>
      </c>
    </row>
    <row r="779" spans="1:12" hidden="1">
      <c r="A779" t="str">
        <f t="shared" si="26"/>
        <v>RRS20240311381HN2145</v>
      </c>
      <c r="C779">
        <v>4180</v>
      </c>
      <c r="D779" s="13" t="s">
        <v>8</v>
      </c>
      <c r="E779" s="13" t="s">
        <v>2168</v>
      </c>
      <c r="F779" s="13" t="s">
        <v>2172</v>
      </c>
      <c r="G779" s="13" t="s">
        <v>2173</v>
      </c>
      <c r="H779" s="13" t="s">
        <v>2168</v>
      </c>
      <c r="I779" s="13" t="s">
        <v>2168</v>
      </c>
      <c r="J779" s="13" t="s">
        <v>1230</v>
      </c>
      <c r="K779" s="4">
        <v>-135296</v>
      </c>
      <c r="L779" s="7">
        <v>45387</v>
      </c>
    </row>
    <row r="780" spans="1:12" hidden="1">
      <c r="A780" t="str">
        <f t="shared" si="26"/>
        <v>RRS20240311382HN2034</v>
      </c>
      <c r="C780">
        <v>4179</v>
      </c>
      <c r="D780" s="13" t="s">
        <v>8</v>
      </c>
      <c r="E780" s="13" t="s">
        <v>2168</v>
      </c>
      <c r="F780" s="13" t="s">
        <v>2174</v>
      </c>
      <c r="G780" s="13" t="s">
        <v>2175</v>
      </c>
      <c r="H780" s="13" t="s">
        <v>2168</v>
      </c>
      <c r="I780" s="13" t="s">
        <v>2168</v>
      </c>
      <c r="J780" s="13" t="s">
        <v>896</v>
      </c>
      <c r="K780" s="4">
        <v>-270592</v>
      </c>
      <c r="L780" s="7">
        <v>45387</v>
      </c>
    </row>
    <row r="781" spans="1:12" hidden="1">
      <c r="A781" t="str">
        <f t="shared" si="26"/>
        <v>RRS20240311396HN2029</v>
      </c>
      <c r="C781">
        <v>4124</v>
      </c>
      <c r="D781" s="13" t="s">
        <v>8</v>
      </c>
      <c r="E781" s="13" t="s">
        <v>2168</v>
      </c>
      <c r="F781" s="13" t="s">
        <v>2176</v>
      </c>
      <c r="G781" s="13" t="s">
        <v>2177</v>
      </c>
      <c r="H781" s="13" t="s">
        <v>2168</v>
      </c>
      <c r="I781" s="13" t="s">
        <v>2168</v>
      </c>
      <c r="J781" s="13" t="s">
        <v>902</v>
      </c>
      <c r="K781" s="4">
        <v>-67648</v>
      </c>
      <c r="L781" s="7">
        <v>45387</v>
      </c>
    </row>
    <row r="782" spans="1:12" hidden="1">
      <c r="A782" t="str">
        <f t="shared" si="26"/>
        <v>RRS20240312627HN2101</v>
      </c>
      <c r="C782">
        <v>4601</v>
      </c>
      <c r="D782" s="13" t="s">
        <v>8</v>
      </c>
      <c r="E782" s="13" t="s">
        <v>2178</v>
      </c>
      <c r="F782" s="13" t="s">
        <v>2179</v>
      </c>
      <c r="G782" s="13" t="s">
        <v>2180</v>
      </c>
      <c r="H782" s="13" t="s">
        <v>2178</v>
      </c>
      <c r="I782" s="13" t="s">
        <v>2178</v>
      </c>
      <c r="J782" s="13" t="s">
        <v>904</v>
      </c>
      <c r="K782" s="4">
        <v>-338240</v>
      </c>
      <c r="L782" s="7">
        <v>45387</v>
      </c>
    </row>
    <row r="783" spans="1:12" hidden="1">
      <c r="A783" t="str">
        <f t="shared" si="26"/>
        <v>RRS20240313715HN2236</v>
      </c>
      <c r="C783">
        <v>4669</v>
      </c>
      <c r="D783" s="13" t="s">
        <v>8</v>
      </c>
      <c r="E783" s="13" t="s">
        <v>2181</v>
      </c>
      <c r="F783" s="13" t="s">
        <v>2182</v>
      </c>
      <c r="G783" s="13" t="s">
        <v>2183</v>
      </c>
      <c r="H783" s="13" t="s">
        <v>2181</v>
      </c>
      <c r="I783" s="13" t="s">
        <v>2181</v>
      </c>
      <c r="J783" s="13" t="s">
        <v>1602</v>
      </c>
      <c r="K783" s="4">
        <v>-67648</v>
      </c>
      <c r="L783" s="7">
        <v>45387</v>
      </c>
    </row>
    <row r="784" spans="1:12" hidden="1">
      <c r="A784" t="str">
        <f t="shared" si="26"/>
        <v>RRS20240313720HN2194</v>
      </c>
      <c r="C784">
        <v>4446</v>
      </c>
      <c r="D784" s="13" t="s">
        <v>8</v>
      </c>
      <c r="E784" s="13" t="s">
        <v>2181</v>
      </c>
      <c r="F784" s="13" t="s">
        <v>2184</v>
      </c>
      <c r="G784" s="13" t="s">
        <v>2185</v>
      </c>
      <c r="H784" s="13" t="s">
        <v>2181</v>
      </c>
      <c r="I784" s="13" t="s">
        <v>2181</v>
      </c>
      <c r="J784" s="13" t="s">
        <v>647</v>
      </c>
      <c r="K784" s="4">
        <v>-202944</v>
      </c>
      <c r="L784" s="7">
        <v>45387</v>
      </c>
    </row>
    <row r="785" spans="1:12" hidden="1">
      <c r="A785" t="str">
        <f t="shared" si="26"/>
        <v>RRS20240313796HN2078</v>
      </c>
      <c r="C785">
        <v>4270</v>
      </c>
      <c r="D785" s="13" t="s">
        <v>8</v>
      </c>
      <c r="E785" s="13" t="s">
        <v>2181</v>
      </c>
      <c r="F785" s="13" t="s">
        <v>2186</v>
      </c>
      <c r="G785" s="13" t="s">
        <v>2187</v>
      </c>
      <c r="H785" s="13" t="s">
        <v>2181</v>
      </c>
      <c r="I785" s="13" t="s">
        <v>2181</v>
      </c>
      <c r="J785" s="13" t="s">
        <v>651</v>
      </c>
      <c r="K785" s="4">
        <v>-135296</v>
      </c>
      <c r="L785" s="7">
        <v>45387</v>
      </c>
    </row>
    <row r="786" spans="1:12" hidden="1">
      <c r="A786" t="str">
        <f t="shared" si="26"/>
        <v>RRS20240308269HN2151</v>
      </c>
      <c r="C786">
        <v>4269</v>
      </c>
      <c r="D786" s="13" t="s">
        <v>8</v>
      </c>
      <c r="E786" s="13" t="s">
        <v>2188</v>
      </c>
      <c r="F786" s="13" t="s">
        <v>2189</v>
      </c>
      <c r="G786" s="13" t="s">
        <v>2190</v>
      </c>
      <c r="H786" s="13" t="s">
        <v>2188</v>
      </c>
      <c r="I786" s="13" t="s">
        <v>2188</v>
      </c>
      <c r="J786" s="13" t="s">
        <v>680</v>
      </c>
      <c r="K786" s="4">
        <v>-202944</v>
      </c>
      <c r="L786" s="7">
        <v>45387</v>
      </c>
    </row>
    <row r="787" spans="1:12" hidden="1">
      <c r="A787" t="str">
        <f t="shared" si="26"/>
        <v>RRS20240313820HN2226</v>
      </c>
      <c r="C787">
        <v>4444</v>
      </c>
      <c r="D787" s="13" t="s">
        <v>8</v>
      </c>
      <c r="E787" s="13" t="s">
        <v>2188</v>
      </c>
      <c r="F787" s="13" t="s">
        <v>2191</v>
      </c>
      <c r="G787" s="13" t="s">
        <v>2192</v>
      </c>
      <c r="H787" s="13" t="s">
        <v>2188</v>
      </c>
      <c r="I787" s="13" t="s">
        <v>2188</v>
      </c>
      <c r="J787" s="13" t="s">
        <v>925</v>
      </c>
      <c r="K787" s="4">
        <v>-202944</v>
      </c>
      <c r="L787" s="7">
        <v>45387</v>
      </c>
    </row>
    <row r="788" spans="1:12" hidden="1">
      <c r="A788" t="str">
        <f t="shared" si="26"/>
        <v>RRS20240313827HN2201</v>
      </c>
      <c r="C788">
        <v>4671</v>
      </c>
      <c r="D788" s="13" t="s">
        <v>8</v>
      </c>
      <c r="E788" s="13" t="s">
        <v>2188</v>
      </c>
      <c r="F788" s="13" t="s">
        <v>2193</v>
      </c>
      <c r="G788" s="13" t="s">
        <v>2194</v>
      </c>
      <c r="H788" s="13" t="s">
        <v>2188</v>
      </c>
      <c r="I788" s="13" t="s">
        <v>2188</v>
      </c>
      <c r="J788" s="13" t="s">
        <v>650</v>
      </c>
      <c r="K788" s="4">
        <v>-270592</v>
      </c>
      <c r="L788" s="7">
        <v>45387</v>
      </c>
    </row>
    <row r="789" spans="1:12" hidden="1">
      <c r="A789" t="str">
        <f t="shared" si="26"/>
        <v>RRS20240314868HN2217</v>
      </c>
      <c r="C789">
        <v>5384</v>
      </c>
      <c r="D789" s="13" t="s">
        <v>8</v>
      </c>
      <c r="E789" s="13" t="s">
        <v>2188</v>
      </c>
      <c r="F789" s="13" t="s">
        <v>2195</v>
      </c>
      <c r="G789" s="13" t="s">
        <v>2196</v>
      </c>
      <c r="H789" s="13" t="s">
        <v>2188</v>
      </c>
      <c r="I789" s="13" t="s">
        <v>2188</v>
      </c>
      <c r="J789" s="13" t="s">
        <v>657</v>
      </c>
      <c r="K789" s="4">
        <v>-135296</v>
      </c>
      <c r="L789" s="7">
        <v>45387</v>
      </c>
    </row>
    <row r="790" spans="1:12" hidden="1">
      <c r="A790" t="str">
        <f t="shared" si="26"/>
        <v>RRS20240314954HN2162</v>
      </c>
      <c r="C790">
        <v>4445</v>
      </c>
      <c r="D790" s="13" t="s">
        <v>8</v>
      </c>
      <c r="E790" s="13" t="s">
        <v>2188</v>
      </c>
      <c r="F790" s="13" t="s">
        <v>2197</v>
      </c>
      <c r="G790" s="13" t="s">
        <v>2198</v>
      </c>
      <c r="H790" s="13" t="s">
        <v>2188</v>
      </c>
      <c r="I790" s="13" t="s">
        <v>2188</v>
      </c>
      <c r="J790" s="13" t="s">
        <v>679</v>
      </c>
      <c r="K790" s="4">
        <v>-202944</v>
      </c>
      <c r="L790" s="7">
        <v>45387</v>
      </c>
    </row>
    <row r="791" spans="1:12" hidden="1">
      <c r="A791" t="str">
        <f t="shared" si="26"/>
        <v>RRS20240305690HN2047</v>
      </c>
      <c r="C791">
        <v>4598</v>
      </c>
      <c r="D791" s="13" t="s">
        <v>8</v>
      </c>
      <c r="E791" s="13" t="s">
        <v>2199</v>
      </c>
      <c r="F791" s="13" t="s">
        <v>2200</v>
      </c>
      <c r="G791" s="13" t="s">
        <v>2201</v>
      </c>
      <c r="H791" s="13" t="s">
        <v>2199</v>
      </c>
      <c r="I791" s="13" t="s">
        <v>2199</v>
      </c>
      <c r="J791" s="13" t="s">
        <v>1261</v>
      </c>
      <c r="K791" s="4">
        <v>-270592</v>
      </c>
      <c r="L791" s="7">
        <v>45387</v>
      </c>
    </row>
    <row r="792" spans="1:12" hidden="1">
      <c r="A792" t="str">
        <f t="shared" si="26"/>
        <v>RRS20240313812HN2205</v>
      </c>
      <c r="C792">
        <v>4447</v>
      </c>
      <c r="D792" s="13" t="s">
        <v>8</v>
      </c>
      <c r="E792" s="13" t="s">
        <v>2199</v>
      </c>
      <c r="F792" s="13" t="s">
        <v>2202</v>
      </c>
      <c r="G792" s="13" t="s">
        <v>2203</v>
      </c>
      <c r="H792" s="13" t="s">
        <v>2199</v>
      </c>
      <c r="I792" s="13" t="s">
        <v>2199</v>
      </c>
      <c r="J792" s="13" t="s">
        <v>1334</v>
      </c>
      <c r="K792" s="4">
        <v>-202944</v>
      </c>
      <c r="L792" s="7">
        <v>45387</v>
      </c>
    </row>
    <row r="793" spans="1:12" hidden="1">
      <c r="A793" t="str">
        <f t="shared" si="26"/>
        <v>RRS20240315016HN2207</v>
      </c>
      <c r="C793">
        <v>4599</v>
      </c>
      <c r="D793" s="13" t="s">
        <v>8</v>
      </c>
      <c r="E793" s="13" t="s">
        <v>2199</v>
      </c>
      <c r="F793" s="13" t="s">
        <v>2204</v>
      </c>
      <c r="G793" s="13" t="s">
        <v>2205</v>
      </c>
      <c r="H793" s="13" t="s">
        <v>2199</v>
      </c>
      <c r="I793" s="13" t="s">
        <v>2199</v>
      </c>
      <c r="J793" s="13" t="s">
        <v>1263</v>
      </c>
      <c r="K793" s="4">
        <v>-67648</v>
      </c>
      <c r="L793" s="7">
        <v>45387</v>
      </c>
    </row>
    <row r="794" spans="1:12" hidden="1">
      <c r="A794" t="str">
        <f t="shared" si="26"/>
        <v>RRS20240315029ND8003</v>
      </c>
      <c r="C794">
        <v>58</v>
      </c>
      <c r="D794" s="13" t="s">
        <v>8</v>
      </c>
      <c r="E794" s="13" t="s">
        <v>2199</v>
      </c>
      <c r="F794" s="13" t="s">
        <v>2206</v>
      </c>
      <c r="G794" s="13" t="s">
        <v>2207</v>
      </c>
      <c r="H794" s="13" t="s">
        <v>2199</v>
      </c>
      <c r="I794" s="13" t="s">
        <v>2199</v>
      </c>
      <c r="J794" s="13" t="s">
        <v>2208</v>
      </c>
      <c r="K794" s="4">
        <v>-202944</v>
      </c>
      <c r="L794" s="7">
        <v>45387</v>
      </c>
    </row>
    <row r="795" spans="1:12" hidden="1">
      <c r="A795" t="str">
        <f t="shared" si="26"/>
        <v>RRS20240318315HN2175</v>
      </c>
      <c r="C795">
        <v>4670</v>
      </c>
      <c r="D795" s="13" t="s">
        <v>8</v>
      </c>
      <c r="E795" s="13" t="s">
        <v>2209</v>
      </c>
      <c r="F795" s="13" t="s">
        <v>2210</v>
      </c>
      <c r="G795" s="13" t="s">
        <v>2211</v>
      </c>
      <c r="H795" s="13" t="s">
        <v>2209</v>
      </c>
      <c r="I795" s="13" t="s">
        <v>2209</v>
      </c>
      <c r="J795" s="13" t="s">
        <v>2123</v>
      </c>
      <c r="K795" s="4">
        <v>-202944</v>
      </c>
      <c r="L795" s="7">
        <v>45387</v>
      </c>
    </row>
    <row r="796" spans="1:12" hidden="1">
      <c r="A796" t="str">
        <f t="shared" si="26"/>
        <v>RRS20240318314HP6013</v>
      </c>
      <c r="C796">
        <v>73</v>
      </c>
      <c r="D796" s="13" t="s">
        <v>8</v>
      </c>
      <c r="E796" s="13" t="s">
        <v>2212</v>
      </c>
      <c r="F796" s="13" t="s">
        <v>2213</v>
      </c>
      <c r="G796" s="13" t="s">
        <v>2214</v>
      </c>
      <c r="H796" s="13" t="s">
        <v>2212</v>
      </c>
      <c r="I796" s="13" t="s">
        <v>2212</v>
      </c>
      <c r="J796" s="13" t="s">
        <v>2215</v>
      </c>
      <c r="K796" s="4">
        <v>-202944</v>
      </c>
      <c r="L796" s="7">
        <v>45387</v>
      </c>
    </row>
    <row r="797" spans="1:12" hidden="1">
      <c r="A797" t="str">
        <f t="shared" si="26"/>
        <v>RRS20240319421HN2056</v>
      </c>
      <c r="C797">
        <v>4755</v>
      </c>
      <c r="D797" s="13" t="s">
        <v>8</v>
      </c>
      <c r="E797" s="13" t="s">
        <v>2212</v>
      </c>
      <c r="F797" s="13" t="s">
        <v>2216</v>
      </c>
      <c r="G797" s="13" t="s">
        <v>2217</v>
      </c>
      <c r="H797" s="13" t="s">
        <v>2212</v>
      </c>
      <c r="I797" s="13" t="s">
        <v>2212</v>
      </c>
      <c r="J797" s="13" t="s">
        <v>2218</v>
      </c>
      <c r="K797" s="4">
        <v>-270592</v>
      </c>
      <c r="L797" s="7">
        <v>45387</v>
      </c>
    </row>
    <row r="798" spans="1:12" hidden="1">
      <c r="A798" t="str">
        <f t="shared" si="26"/>
        <v>RRS20240319485HN2145</v>
      </c>
      <c r="C798">
        <v>4754</v>
      </c>
      <c r="D798" s="13" t="s">
        <v>8</v>
      </c>
      <c r="E798" s="13" t="s">
        <v>2212</v>
      </c>
      <c r="F798" s="13" t="s">
        <v>2219</v>
      </c>
      <c r="G798" s="13" t="s">
        <v>2220</v>
      </c>
      <c r="H798" s="13" t="s">
        <v>2212</v>
      </c>
      <c r="I798" s="13" t="s">
        <v>2212</v>
      </c>
      <c r="J798" s="13" t="s">
        <v>1230</v>
      </c>
      <c r="K798" s="4">
        <v>-270592</v>
      </c>
      <c r="L798" s="7">
        <v>45387</v>
      </c>
    </row>
    <row r="799" spans="1:12" hidden="1">
      <c r="A799" t="str">
        <f t="shared" si="26"/>
        <v>RRS20240319494HN2172</v>
      </c>
      <c r="C799">
        <v>4876</v>
      </c>
      <c r="D799" s="13" t="s">
        <v>8</v>
      </c>
      <c r="E799" s="13" t="s">
        <v>2212</v>
      </c>
      <c r="F799" s="13" t="s">
        <v>2221</v>
      </c>
      <c r="G799" s="13" t="s">
        <v>2222</v>
      </c>
      <c r="H799" s="13" t="s">
        <v>2212</v>
      </c>
      <c r="I799" s="13" t="s">
        <v>2212</v>
      </c>
      <c r="J799" s="13" t="s">
        <v>2223</v>
      </c>
      <c r="K799" s="4">
        <v>-67648</v>
      </c>
      <c r="L799" s="7">
        <v>45387</v>
      </c>
    </row>
    <row r="800" spans="1:12" hidden="1">
      <c r="A800" t="str">
        <f t="shared" si="26"/>
        <v>RRS20240319501HN2186</v>
      </c>
      <c r="C800">
        <v>4756</v>
      </c>
      <c r="D800" s="13" t="s">
        <v>8</v>
      </c>
      <c r="E800" s="13" t="s">
        <v>2212</v>
      </c>
      <c r="F800" s="13" t="s">
        <v>2224</v>
      </c>
      <c r="G800" s="13" t="s">
        <v>2225</v>
      </c>
      <c r="H800" s="13" t="s">
        <v>2212</v>
      </c>
      <c r="I800" s="13" t="s">
        <v>2212</v>
      </c>
      <c r="J800" s="13" t="s">
        <v>2226</v>
      </c>
      <c r="K800" s="4">
        <v>-135296</v>
      </c>
      <c r="L800" s="7">
        <v>45387</v>
      </c>
    </row>
    <row r="801" spans="1:12" hidden="1">
      <c r="A801" t="str">
        <f t="shared" si="26"/>
        <v>RRS20240319521HL4002</v>
      </c>
      <c r="C801">
        <v>8</v>
      </c>
      <c r="D801" s="13" t="s">
        <v>8</v>
      </c>
      <c r="E801" s="13" t="s">
        <v>2227</v>
      </c>
      <c r="F801" s="13" t="s">
        <v>2228</v>
      </c>
      <c r="G801" s="13" t="s">
        <v>2229</v>
      </c>
      <c r="H801" s="13" t="s">
        <v>2227</v>
      </c>
      <c r="I801" s="13" t="s">
        <v>2227</v>
      </c>
      <c r="J801" s="13" t="s">
        <v>2230</v>
      </c>
      <c r="K801" s="4">
        <v>-947071</v>
      </c>
      <c r="L801" s="7">
        <v>45387</v>
      </c>
    </row>
    <row r="802" spans="1:12" hidden="1">
      <c r="A802" t="str">
        <f t="shared" si="26"/>
        <v>RRS20240319528HN2208</v>
      </c>
      <c r="C802">
        <v>5185</v>
      </c>
      <c r="D802" s="13" t="s">
        <v>8</v>
      </c>
      <c r="E802" s="13" t="s">
        <v>2227</v>
      </c>
      <c r="F802" s="13" t="s">
        <v>2231</v>
      </c>
      <c r="G802" s="13" t="s">
        <v>2232</v>
      </c>
      <c r="H802" s="13" t="s">
        <v>2227</v>
      </c>
      <c r="I802" s="13" t="s">
        <v>2227</v>
      </c>
      <c r="J802" s="13" t="s">
        <v>1332</v>
      </c>
      <c r="K802" s="4">
        <v>-135296</v>
      </c>
      <c r="L802" s="7">
        <v>45387</v>
      </c>
    </row>
    <row r="803" spans="1:12" hidden="1">
      <c r="A803" t="str">
        <f t="shared" si="26"/>
        <v>RRS20240320618HN2020</v>
      </c>
      <c r="C803">
        <v>4875</v>
      </c>
      <c r="D803" s="13" t="s">
        <v>8</v>
      </c>
      <c r="E803" s="13" t="s">
        <v>2227</v>
      </c>
      <c r="F803" s="13" t="s">
        <v>2233</v>
      </c>
      <c r="G803" s="13" t="s">
        <v>2234</v>
      </c>
      <c r="H803" s="13" t="s">
        <v>2227</v>
      </c>
      <c r="I803" s="13" t="s">
        <v>2227</v>
      </c>
      <c r="J803" s="13" t="s">
        <v>1338</v>
      </c>
      <c r="K803" s="4">
        <v>-338240</v>
      </c>
      <c r="L803" s="7">
        <v>45387</v>
      </c>
    </row>
    <row r="804" spans="1:12" hidden="1">
      <c r="A804" t="str">
        <f t="shared" si="26"/>
        <v>RRS20240320640ND8001</v>
      </c>
      <c r="C804" t="s">
        <v>2270</v>
      </c>
      <c r="D804" s="13" t="s">
        <v>8</v>
      </c>
      <c r="E804" s="13" t="s">
        <v>2227</v>
      </c>
      <c r="F804" s="13" t="s">
        <v>2235</v>
      </c>
      <c r="G804" s="13" t="s">
        <v>2236</v>
      </c>
      <c r="H804" s="13" t="s">
        <v>2227</v>
      </c>
      <c r="I804" s="13" t="s">
        <v>2227</v>
      </c>
      <c r="J804" s="13" t="s">
        <v>1455</v>
      </c>
      <c r="K804" s="4">
        <v>-405888</v>
      </c>
      <c r="L804" s="7">
        <v>45387</v>
      </c>
    </row>
    <row r="805" spans="1:12" hidden="1">
      <c r="A805" t="str">
        <f t="shared" si="26"/>
        <v>RRS20240321783HN2129</v>
      </c>
      <c r="C805">
        <v>5179</v>
      </c>
      <c r="D805" s="13" t="s">
        <v>8</v>
      </c>
      <c r="E805" s="13" t="s">
        <v>2237</v>
      </c>
      <c r="F805" s="13" t="s">
        <v>2238</v>
      </c>
      <c r="G805" s="13" t="s">
        <v>2239</v>
      </c>
      <c r="H805" s="13" t="s">
        <v>2237</v>
      </c>
      <c r="I805" s="13" t="s">
        <v>2237</v>
      </c>
      <c r="J805" s="13" t="s">
        <v>2240</v>
      </c>
      <c r="K805" s="4">
        <v>-202944</v>
      </c>
      <c r="L805" s="7">
        <v>45387</v>
      </c>
    </row>
    <row r="806" spans="1:12" hidden="1">
      <c r="A806" t="str">
        <f t="shared" si="26"/>
        <v>RRS20240314854HN2098</v>
      </c>
      <c r="C806">
        <v>5181</v>
      </c>
      <c r="D806" s="13" t="s">
        <v>8</v>
      </c>
      <c r="E806" s="13" t="s">
        <v>2241</v>
      </c>
      <c r="F806" s="13" t="s">
        <v>2242</v>
      </c>
      <c r="G806" s="13" t="s">
        <v>2243</v>
      </c>
      <c r="H806" s="13" t="s">
        <v>2241</v>
      </c>
      <c r="I806" s="13" t="s">
        <v>2241</v>
      </c>
      <c r="J806" s="13" t="s">
        <v>898</v>
      </c>
      <c r="K806" s="4">
        <v>-202944</v>
      </c>
      <c r="L806" s="7">
        <v>45387</v>
      </c>
    </row>
    <row r="807" spans="1:12" hidden="1">
      <c r="A807" t="str">
        <f t="shared" si="26"/>
        <v>RRS20240321792HN2225</v>
      </c>
      <c r="C807">
        <v>5180</v>
      </c>
      <c r="D807" s="13" t="s">
        <v>8</v>
      </c>
      <c r="E807" s="13" t="s">
        <v>2241</v>
      </c>
      <c r="F807" s="13" t="s">
        <v>2244</v>
      </c>
      <c r="G807" s="13" t="s">
        <v>2245</v>
      </c>
      <c r="H807" s="13" t="s">
        <v>2241</v>
      </c>
      <c r="I807" s="13" t="s">
        <v>2241</v>
      </c>
      <c r="J807" s="13" t="s">
        <v>2246</v>
      </c>
      <c r="K807" s="4">
        <v>-473536</v>
      </c>
      <c r="L807" s="7">
        <v>45387</v>
      </c>
    </row>
    <row r="808" spans="1:12" hidden="1">
      <c r="A808" t="str">
        <f t="shared" si="26"/>
        <v>RRS20240322840HN2234</v>
      </c>
      <c r="C808">
        <v>5182</v>
      </c>
      <c r="D808" s="13" t="s">
        <v>8</v>
      </c>
      <c r="E808" s="13" t="s">
        <v>2241</v>
      </c>
      <c r="F808" s="13" t="s">
        <v>2247</v>
      </c>
      <c r="G808" s="13" t="s">
        <v>2248</v>
      </c>
      <c r="H808" s="13" t="s">
        <v>2241</v>
      </c>
      <c r="I808" s="13" t="s">
        <v>2241</v>
      </c>
      <c r="J808" s="13" t="s">
        <v>1284</v>
      </c>
      <c r="K808" s="4">
        <v>-202944</v>
      </c>
      <c r="L808" s="7">
        <v>45387</v>
      </c>
    </row>
    <row r="809" spans="1:12" hidden="1">
      <c r="A809" t="str">
        <f t="shared" si="26"/>
        <v>RRS20240322929HN2196</v>
      </c>
      <c r="C809">
        <v>5300</v>
      </c>
      <c r="D809" s="13" t="s">
        <v>8</v>
      </c>
      <c r="E809" s="13" t="s">
        <v>2241</v>
      </c>
      <c r="F809" s="13" t="s">
        <v>2249</v>
      </c>
      <c r="G809" s="13" t="s">
        <v>2250</v>
      </c>
      <c r="H809" s="13" t="s">
        <v>2241</v>
      </c>
      <c r="I809" s="13" t="s">
        <v>2241</v>
      </c>
      <c r="J809" s="13" t="s">
        <v>2251</v>
      </c>
      <c r="K809" s="4">
        <v>-202944</v>
      </c>
      <c r="L809" s="7">
        <v>45387</v>
      </c>
    </row>
    <row r="810" spans="1:12" hidden="1">
      <c r="A810" t="str">
        <f t="shared" si="26"/>
        <v>RRS20240325122HN2163</v>
      </c>
      <c r="C810">
        <v>5301</v>
      </c>
      <c r="D810" s="13" t="s">
        <v>8</v>
      </c>
      <c r="E810" s="13" t="s">
        <v>2252</v>
      </c>
      <c r="F810" s="13" t="s">
        <v>2253</v>
      </c>
      <c r="G810" s="13" t="s">
        <v>2254</v>
      </c>
      <c r="H810" s="13" t="s">
        <v>2252</v>
      </c>
      <c r="I810" s="13" t="s">
        <v>2252</v>
      </c>
      <c r="J810" s="13" t="s">
        <v>652</v>
      </c>
      <c r="K810" s="4">
        <v>-67648</v>
      </c>
      <c r="L810" s="7">
        <v>45387</v>
      </c>
    </row>
    <row r="811" spans="1:12" hidden="1">
      <c r="A811" t="str">
        <f t="shared" si="26"/>
        <v>RRS20240325206HN2024</v>
      </c>
      <c r="C811">
        <v>5447</v>
      </c>
      <c r="D811" s="13" t="s">
        <v>8</v>
      </c>
      <c r="E811" s="13" t="s">
        <v>2252</v>
      </c>
      <c r="F811" s="13" t="s">
        <v>2255</v>
      </c>
      <c r="G811" s="13" t="s">
        <v>2256</v>
      </c>
      <c r="H811" s="13" t="s">
        <v>2252</v>
      </c>
      <c r="I811" s="13" t="s">
        <v>2252</v>
      </c>
      <c r="J811" s="13" t="s">
        <v>1322</v>
      </c>
      <c r="K811" s="4">
        <v>-405888</v>
      </c>
      <c r="L811" s="7">
        <v>45387</v>
      </c>
    </row>
    <row r="812" spans="1:12" hidden="1">
      <c r="A812" t="str">
        <f t="shared" si="26"/>
        <v>RRS20240327383HN2158</v>
      </c>
      <c r="C812">
        <v>5446</v>
      </c>
      <c r="D812" s="13" t="s">
        <v>8</v>
      </c>
      <c r="E812" s="13" t="s">
        <v>2257</v>
      </c>
      <c r="F812" s="13" t="s">
        <v>2258</v>
      </c>
      <c r="G812" s="13" t="s">
        <v>2259</v>
      </c>
      <c r="H812" s="13" t="s">
        <v>2257</v>
      </c>
      <c r="I812" s="13" t="s">
        <v>2257</v>
      </c>
      <c r="J812" s="13" t="s">
        <v>1532</v>
      </c>
      <c r="K812" s="4">
        <v>-67648</v>
      </c>
      <c r="L812" s="7">
        <v>45387</v>
      </c>
    </row>
    <row r="813" spans="1:12" hidden="1">
      <c r="A813" t="str">
        <f t="shared" si="26"/>
        <v>RRS20240327385HN2040</v>
      </c>
      <c r="C813">
        <v>5445</v>
      </c>
      <c r="D813" s="20" t="s">
        <v>8</v>
      </c>
      <c r="E813" s="20" t="s">
        <v>2257</v>
      </c>
      <c r="F813" s="20" t="s">
        <v>2260</v>
      </c>
      <c r="G813" s="20" t="s">
        <v>2261</v>
      </c>
      <c r="H813" s="20" t="s">
        <v>2257</v>
      </c>
      <c r="I813" s="20" t="s">
        <v>2257</v>
      </c>
      <c r="J813" s="20" t="s">
        <v>675</v>
      </c>
      <c r="K813" s="21">
        <v>-270592</v>
      </c>
      <c r="L813" s="7">
        <v>45387</v>
      </c>
    </row>
    <row r="814" spans="1:12" hidden="1">
      <c r="C814">
        <v>207</v>
      </c>
      <c r="D814" s="22" t="s">
        <v>8</v>
      </c>
      <c r="E814" s="22" t="s">
        <v>2262</v>
      </c>
      <c r="F814" s="22" t="s">
        <v>2263</v>
      </c>
      <c r="G814" s="22" t="s">
        <v>2264</v>
      </c>
      <c r="H814" s="22" t="s">
        <v>2257</v>
      </c>
      <c r="I814" s="22" t="s">
        <v>2257</v>
      </c>
      <c r="J814" s="22" t="s">
        <v>2265</v>
      </c>
      <c r="K814" s="23">
        <v>-582710</v>
      </c>
      <c r="L814" s="7">
        <v>45387</v>
      </c>
    </row>
    <row r="815" spans="1:12" hidden="1">
      <c r="C815">
        <v>207</v>
      </c>
      <c r="D815" s="22" t="s">
        <v>8</v>
      </c>
      <c r="E815" s="22" t="s">
        <v>2262</v>
      </c>
      <c r="F815" s="22" t="s">
        <v>2266</v>
      </c>
      <c r="G815" s="22" t="s">
        <v>2267</v>
      </c>
      <c r="H815" s="22" t="s">
        <v>2257</v>
      </c>
      <c r="I815" s="22" t="s">
        <v>2257</v>
      </c>
      <c r="J815" s="22" t="s">
        <v>2268</v>
      </c>
      <c r="K815" s="23">
        <v>-7283875</v>
      </c>
      <c r="L815" s="7">
        <v>45387</v>
      </c>
    </row>
    <row r="816" spans="1:12" hidden="1">
      <c r="A816" t="str">
        <f>+G816</f>
        <v>RRS20240326368HN2041</v>
      </c>
      <c r="C816">
        <v>5510</v>
      </c>
      <c r="D816" s="22" t="s">
        <v>8</v>
      </c>
      <c r="E816" s="24"/>
      <c r="F816" s="24"/>
      <c r="G816" s="24" t="s">
        <v>2269</v>
      </c>
      <c r="H816" s="24"/>
      <c r="I816" s="24"/>
      <c r="J816" s="25" t="s">
        <v>2138</v>
      </c>
      <c r="K816" s="26">
        <v>-135296</v>
      </c>
      <c r="L816" s="7">
        <v>45387</v>
      </c>
    </row>
    <row r="817" spans="2:12" hidden="1">
      <c r="B817" t="str">
        <f>+RIGHT(G817,8)</f>
        <v>00010522</v>
      </c>
      <c r="C817">
        <v>10522</v>
      </c>
      <c r="D817" s="13" t="s">
        <v>8</v>
      </c>
      <c r="E817" s="13" t="s">
        <v>2098</v>
      </c>
      <c r="F817" s="13" t="s">
        <v>2271</v>
      </c>
      <c r="G817" s="13" t="s">
        <v>2272</v>
      </c>
      <c r="H817" s="13" t="s">
        <v>2273</v>
      </c>
      <c r="I817" s="13" t="s">
        <v>2273</v>
      </c>
      <c r="J817" s="13" t="s">
        <v>2274</v>
      </c>
      <c r="K817" s="19">
        <v>676480</v>
      </c>
      <c r="L817" s="7">
        <v>45418</v>
      </c>
    </row>
    <row r="818" spans="2:12" hidden="1">
      <c r="B818" t="str">
        <f t="shared" ref="B818:B862" si="27">+RIGHT(G818,8)</f>
        <v>00010532</v>
      </c>
      <c r="C818">
        <v>10532</v>
      </c>
      <c r="D818" s="13" t="s">
        <v>8</v>
      </c>
      <c r="E818" s="13" t="s">
        <v>2124</v>
      </c>
      <c r="F818" s="13" t="s">
        <v>2275</v>
      </c>
      <c r="G818" s="13" t="s">
        <v>2276</v>
      </c>
      <c r="H818" s="13" t="s">
        <v>2273</v>
      </c>
      <c r="I818" s="13" t="s">
        <v>2273</v>
      </c>
      <c r="J818" s="13" t="s">
        <v>2277</v>
      </c>
      <c r="K818" s="19">
        <v>541184</v>
      </c>
      <c r="L818" s="7">
        <v>45418</v>
      </c>
    </row>
    <row r="819" spans="2:12" hidden="1">
      <c r="B819" t="str">
        <f t="shared" si="27"/>
        <v>00010642</v>
      </c>
      <c r="C819">
        <v>10642</v>
      </c>
      <c r="D819" s="13" t="s">
        <v>8</v>
      </c>
      <c r="E819" s="13" t="s">
        <v>2141</v>
      </c>
      <c r="F819" s="13" t="s">
        <v>2278</v>
      </c>
      <c r="G819" s="13" t="s">
        <v>2279</v>
      </c>
      <c r="H819" s="13" t="s">
        <v>2106</v>
      </c>
      <c r="I819" s="13" t="s">
        <v>2106</v>
      </c>
      <c r="J819" s="13" t="s">
        <v>2280</v>
      </c>
      <c r="K819" s="19">
        <v>676480</v>
      </c>
      <c r="L819" s="7">
        <v>45418</v>
      </c>
    </row>
    <row r="820" spans="2:12" hidden="1">
      <c r="B820" t="str">
        <f t="shared" si="27"/>
        <v>00010644</v>
      </c>
      <c r="C820">
        <v>10644</v>
      </c>
      <c r="D820" s="13" t="s">
        <v>8</v>
      </c>
      <c r="E820" s="13" t="s">
        <v>2141</v>
      </c>
      <c r="F820" s="13" t="s">
        <v>2281</v>
      </c>
      <c r="G820" s="13" t="s">
        <v>2282</v>
      </c>
      <c r="H820" s="13" t="s">
        <v>2106</v>
      </c>
      <c r="I820" s="13" t="s">
        <v>2106</v>
      </c>
      <c r="J820" s="13" t="s">
        <v>2283</v>
      </c>
      <c r="K820" s="19">
        <v>541184</v>
      </c>
      <c r="L820" s="7">
        <v>45418</v>
      </c>
    </row>
    <row r="821" spans="2:12" hidden="1">
      <c r="B821" t="str">
        <f t="shared" si="27"/>
        <v>00010645</v>
      </c>
      <c r="C821">
        <v>10645</v>
      </c>
      <c r="D821" s="13" t="s">
        <v>8</v>
      </c>
      <c r="E821" s="13" t="s">
        <v>2141</v>
      </c>
      <c r="F821" s="13" t="s">
        <v>2284</v>
      </c>
      <c r="G821" s="13" t="s">
        <v>2285</v>
      </c>
      <c r="H821" s="13" t="s">
        <v>2106</v>
      </c>
      <c r="I821" s="13" t="s">
        <v>2106</v>
      </c>
      <c r="J821" s="13" t="s">
        <v>2286</v>
      </c>
      <c r="K821" s="19">
        <v>541184</v>
      </c>
      <c r="L821" s="7">
        <v>45418</v>
      </c>
    </row>
    <row r="822" spans="2:12" hidden="1">
      <c r="B822" t="str">
        <f t="shared" si="27"/>
        <v>00010648</v>
      </c>
      <c r="C822">
        <v>10648</v>
      </c>
      <c r="D822" s="13" t="s">
        <v>8</v>
      </c>
      <c r="E822" s="13" t="s">
        <v>2141</v>
      </c>
      <c r="F822" s="13" t="s">
        <v>2287</v>
      </c>
      <c r="G822" s="13" t="s">
        <v>2288</v>
      </c>
      <c r="H822" s="13" t="s">
        <v>2106</v>
      </c>
      <c r="I822" s="13" t="s">
        <v>2106</v>
      </c>
      <c r="J822" s="13" t="s">
        <v>2289</v>
      </c>
      <c r="K822" s="19">
        <v>541184</v>
      </c>
      <c r="L822" s="7">
        <v>45418</v>
      </c>
    </row>
    <row r="823" spans="2:12" hidden="1">
      <c r="B823" t="str">
        <f t="shared" si="27"/>
        <v>00010531</v>
      </c>
      <c r="C823">
        <v>10531</v>
      </c>
      <c r="D823" s="13" t="s">
        <v>8</v>
      </c>
      <c r="E823" s="13" t="s">
        <v>2146</v>
      </c>
      <c r="F823" s="13" t="s">
        <v>2290</v>
      </c>
      <c r="G823" s="13" t="s">
        <v>2291</v>
      </c>
      <c r="H823" s="13" t="s">
        <v>2273</v>
      </c>
      <c r="I823" s="13" t="s">
        <v>2273</v>
      </c>
      <c r="J823" s="13" t="s">
        <v>2292</v>
      </c>
      <c r="K823" s="19">
        <v>676480</v>
      </c>
      <c r="L823" s="7">
        <v>45418</v>
      </c>
    </row>
    <row r="824" spans="2:12" hidden="1">
      <c r="B824" t="str">
        <f t="shared" si="27"/>
        <v>00010647</v>
      </c>
      <c r="C824">
        <v>10647</v>
      </c>
      <c r="D824" s="13" t="s">
        <v>8</v>
      </c>
      <c r="E824" s="13" t="s">
        <v>2146</v>
      </c>
      <c r="F824" s="13" t="s">
        <v>2293</v>
      </c>
      <c r="G824" s="13" t="s">
        <v>2294</v>
      </c>
      <c r="H824" s="13" t="s">
        <v>2106</v>
      </c>
      <c r="I824" s="13" t="s">
        <v>2106</v>
      </c>
      <c r="J824" s="13" t="s">
        <v>2295</v>
      </c>
      <c r="K824" s="19">
        <v>541184</v>
      </c>
      <c r="L824" s="7">
        <v>45418</v>
      </c>
    </row>
    <row r="825" spans="2:12" hidden="1">
      <c r="B825" t="str">
        <f t="shared" si="27"/>
        <v>00010649</v>
      </c>
      <c r="C825">
        <v>10649</v>
      </c>
      <c r="D825" s="13" t="s">
        <v>8</v>
      </c>
      <c r="E825" s="13" t="s">
        <v>2146</v>
      </c>
      <c r="F825" s="13" t="s">
        <v>2296</v>
      </c>
      <c r="G825" s="13" t="s">
        <v>2297</v>
      </c>
      <c r="H825" s="13" t="s">
        <v>2106</v>
      </c>
      <c r="I825" s="13" t="s">
        <v>2106</v>
      </c>
      <c r="J825" s="13" t="s">
        <v>2298</v>
      </c>
      <c r="K825" s="19">
        <v>541184</v>
      </c>
      <c r="L825" s="7">
        <v>45418</v>
      </c>
    </row>
    <row r="826" spans="2:12" hidden="1">
      <c r="B826" t="str">
        <f t="shared" si="27"/>
        <v>00010643</v>
      </c>
      <c r="C826">
        <v>10643</v>
      </c>
      <c r="D826" s="13" t="s">
        <v>8</v>
      </c>
      <c r="E826" s="13" t="s">
        <v>2163</v>
      </c>
      <c r="F826" s="13" t="s">
        <v>2299</v>
      </c>
      <c r="G826" s="13" t="s">
        <v>2300</v>
      </c>
      <c r="H826" s="13" t="s">
        <v>2106</v>
      </c>
      <c r="I826" s="13" t="s">
        <v>2106</v>
      </c>
      <c r="J826" s="13" t="s">
        <v>2301</v>
      </c>
      <c r="K826" s="19">
        <v>676480</v>
      </c>
      <c r="L826" s="7">
        <v>45418</v>
      </c>
    </row>
    <row r="827" spans="2:12" hidden="1">
      <c r="B827" t="str">
        <f t="shared" si="27"/>
        <v>00010691</v>
      </c>
      <c r="C827">
        <v>10691</v>
      </c>
      <c r="D827" s="13" t="s">
        <v>8</v>
      </c>
      <c r="E827" s="13" t="s">
        <v>2163</v>
      </c>
      <c r="F827" s="13" t="s">
        <v>2302</v>
      </c>
      <c r="G827" s="13" t="s">
        <v>2303</v>
      </c>
      <c r="H827" s="13" t="s">
        <v>2141</v>
      </c>
      <c r="I827" s="13" t="s">
        <v>2141</v>
      </c>
      <c r="J827" s="13" t="s">
        <v>2304</v>
      </c>
      <c r="K827" s="19">
        <v>541184</v>
      </c>
      <c r="L827" s="7">
        <v>45418</v>
      </c>
    </row>
    <row r="828" spans="2:12" hidden="1">
      <c r="B828" t="str">
        <f t="shared" si="27"/>
        <v>00010692</v>
      </c>
      <c r="C828">
        <v>10692</v>
      </c>
      <c r="D828" s="13" t="s">
        <v>8</v>
      </c>
      <c r="E828" s="13" t="s">
        <v>2163</v>
      </c>
      <c r="F828" s="13" t="s">
        <v>2305</v>
      </c>
      <c r="G828" s="13" t="s">
        <v>2306</v>
      </c>
      <c r="H828" s="13" t="s">
        <v>2141</v>
      </c>
      <c r="I828" s="13" t="s">
        <v>2141</v>
      </c>
      <c r="J828" s="13" t="s">
        <v>2307</v>
      </c>
      <c r="K828" s="19">
        <v>541184</v>
      </c>
      <c r="L828" s="7">
        <v>45418</v>
      </c>
    </row>
    <row r="829" spans="2:12" hidden="1">
      <c r="B829" t="str">
        <f t="shared" si="27"/>
        <v>00010693</v>
      </c>
      <c r="C829">
        <v>10693</v>
      </c>
      <c r="D829" s="13" t="s">
        <v>8</v>
      </c>
      <c r="E829" s="13" t="s">
        <v>2163</v>
      </c>
      <c r="F829" s="13" t="s">
        <v>2308</v>
      </c>
      <c r="G829" s="13" t="s">
        <v>2309</v>
      </c>
      <c r="H829" s="13" t="s">
        <v>2141</v>
      </c>
      <c r="I829" s="13" t="s">
        <v>2141</v>
      </c>
      <c r="J829" s="13" t="s">
        <v>2310</v>
      </c>
      <c r="K829" s="19">
        <v>541184</v>
      </c>
      <c r="L829" s="7">
        <v>45418</v>
      </c>
    </row>
    <row r="830" spans="2:12" hidden="1">
      <c r="B830" t="str">
        <f t="shared" si="27"/>
        <v>00010695</v>
      </c>
      <c r="C830">
        <v>10695</v>
      </c>
      <c r="D830" s="13" t="s">
        <v>8</v>
      </c>
      <c r="E830" s="13" t="s">
        <v>2163</v>
      </c>
      <c r="F830" s="13" t="s">
        <v>2311</v>
      </c>
      <c r="G830" s="13" t="s">
        <v>2312</v>
      </c>
      <c r="H830" s="13" t="s">
        <v>2141</v>
      </c>
      <c r="I830" s="13" t="s">
        <v>2141</v>
      </c>
      <c r="J830" s="13" t="s">
        <v>2313</v>
      </c>
      <c r="K830" s="19">
        <v>541184</v>
      </c>
      <c r="L830" s="7">
        <v>45418</v>
      </c>
    </row>
    <row r="831" spans="2:12" hidden="1">
      <c r="B831" t="str">
        <f t="shared" si="27"/>
        <v>00010723</v>
      </c>
      <c r="C831">
        <v>10723</v>
      </c>
      <c r="D831" s="13" t="s">
        <v>8</v>
      </c>
      <c r="E831" s="13" t="s">
        <v>2163</v>
      </c>
      <c r="F831" s="13" t="s">
        <v>2314</v>
      </c>
      <c r="G831" s="13" t="s">
        <v>2315</v>
      </c>
      <c r="H831" s="13" t="s">
        <v>2141</v>
      </c>
      <c r="I831" s="13" t="s">
        <v>2141</v>
      </c>
      <c r="J831" s="13" t="s">
        <v>2316</v>
      </c>
      <c r="K831" s="19">
        <v>541184</v>
      </c>
      <c r="L831" s="7">
        <v>45418</v>
      </c>
    </row>
    <row r="832" spans="2:12" hidden="1">
      <c r="B832" t="str">
        <f t="shared" si="27"/>
        <v>00010646</v>
      </c>
      <c r="C832">
        <v>10646</v>
      </c>
      <c r="D832" s="13" t="s">
        <v>8</v>
      </c>
      <c r="E832" s="13" t="s">
        <v>2317</v>
      </c>
      <c r="F832" s="13" t="s">
        <v>2318</v>
      </c>
      <c r="G832" s="13" t="s">
        <v>2319</v>
      </c>
      <c r="H832" s="13" t="s">
        <v>2106</v>
      </c>
      <c r="I832" s="13" t="s">
        <v>2106</v>
      </c>
      <c r="J832" s="13" t="s">
        <v>2320</v>
      </c>
      <c r="K832" s="19">
        <v>541184</v>
      </c>
      <c r="L832" s="7">
        <v>45418</v>
      </c>
    </row>
    <row r="833" spans="2:12" hidden="1">
      <c r="B833" t="str">
        <f t="shared" si="27"/>
        <v>00011461</v>
      </c>
      <c r="C833">
        <v>11461</v>
      </c>
      <c r="D833" s="13" t="s">
        <v>8</v>
      </c>
      <c r="E833" s="13" t="s">
        <v>2317</v>
      </c>
      <c r="F833" s="13" t="s">
        <v>2321</v>
      </c>
      <c r="G833" s="13" t="s">
        <v>2322</v>
      </c>
      <c r="H833" s="13" t="s">
        <v>2163</v>
      </c>
      <c r="I833" s="13" t="s">
        <v>2163</v>
      </c>
      <c r="J833" s="13" t="s">
        <v>2323</v>
      </c>
      <c r="K833" s="19">
        <v>541184</v>
      </c>
      <c r="L833" s="7">
        <v>45418</v>
      </c>
    </row>
    <row r="834" spans="2:12" hidden="1">
      <c r="B834" t="str">
        <f t="shared" si="27"/>
        <v>00010641</v>
      </c>
      <c r="C834">
        <v>10641</v>
      </c>
      <c r="D834" s="13" t="s">
        <v>8</v>
      </c>
      <c r="E834" s="13" t="s">
        <v>2178</v>
      </c>
      <c r="F834" s="13" t="s">
        <v>2324</v>
      </c>
      <c r="G834" s="13" t="s">
        <v>2325</v>
      </c>
      <c r="H834" s="13" t="s">
        <v>2106</v>
      </c>
      <c r="I834" s="13" t="s">
        <v>2106</v>
      </c>
      <c r="J834" s="13" t="s">
        <v>2326</v>
      </c>
      <c r="K834" s="19">
        <v>541184</v>
      </c>
      <c r="L834" s="7">
        <v>45418</v>
      </c>
    </row>
    <row r="835" spans="2:12" hidden="1">
      <c r="B835" t="str">
        <f t="shared" si="27"/>
        <v>00010694</v>
      </c>
      <c r="C835">
        <v>10694</v>
      </c>
      <c r="D835" s="13" t="s">
        <v>8</v>
      </c>
      <c r="E835" s="13" t="s">
        <v>2178</v>
      </c>
      <c r="F835" s="13" t="s">
        <v>2327</v>
      </c>
      <c r="G835" s="13" t="s">
        <v>2328</v>
      </c>
      <c r="H835" s="13" t="s">
        <v>2141</v>
      </c>
      <c r="I835" s="13" t="s">
        <v>2141</v>
      </c>
      <c r="J835" s="13" t="s">
        <v>2329</v>
      </c>
      <c r="K835" s="19">
        <v>541184</v>
      </c>
      <c r="L835" s="7">
        <v>45418</v>
      </c>
    </row>
    <row r="836" spans="2:12" hidden="1">
      <c r="B836" t="str">
        <f t="shared" si="27"/>
        <v>00010720</v>
      </c>
      <c r="C836">
        <v>10720</v>
      </c>
      <c r="D836" s="13" t="s">
        <v>8</v>
      </c>
      <c r="E836" s="13" t="s">
        <v>2178</v>
      </c>
      <c r="F836" s="13" t="s">
        <v>2330</v>
      </c>
      <c r="G836" s="13" t="s">
        <v>2331</v>
      </c>
      <c r="H836" s="13" t="s">
        <v>2141</v>
      </c>
      <c r="I836" s="13" t="s">
        <v>2141</v>
      </c>
      <c r="J836" s="13" t="s">
        <v>2332</v>
      </c>
      <c r="K836" s="19">
        <v>541184</v>
      </c>
      <c r="L836" s="7">
        <v>45418</v>
      </c>
    </row>
    <row r="837" spans="2:12" hidden="1">
      <c r="B837" t="str">
        <f t="shared" si="27"/>
        <v>00010722</v>
      </c>
      <c r="C837">
        <v>10722</v>
      </c>
      <c r="D837" s="13" t="s">
        <v>8</v>
      </c>
      <c r="E837" s="13" t="s">
        <v>2178</v>
      </c>
      <c r="F837" s="13" t="s">
        <v>2333</v>
      </c>
      <c r="G837" s="13" t="s">
        <v>2334</v>
      </c>
      <c r="H837" s="13" t="s">
        <v>2141</v>
      </c>
      <c r="I837" s="13" t="s">
        <v>2141</v>
      </c>
      <c r="J837" s="13" t="s">
        <v>2335</v>
      </c>
      <c r="K837" s="19">
        <v>541184</v>
      </c>
      <c r="L837" s="7">
        <v>45418</v>
      </c>
    </row>
    <row r="838" spans="2:12" hidden="1">
      <c r="B838" t="str">
        <f t="shared" si="27"/>
        <v>00010724</v>
      </c>
      <c r="C838">
        <v>10724</v>
      </c>
      <c r="D838" s="13" t="s">
        <v>8</v>
      </c>
      <c r="E838" s="13" t="s">
        <v>2178</v>
      </c>
      <c r="F838" s="13" t="s">
        <v>2336</v>
      </c>
      <c r="G838" s="13" t="s">
        <v>2337</v>
      </c>
      <c r="H838" s="13" t="s">
        <v>2141</v>
      </c>
      <c r="I838" s="13" t="s">
        <v>2141</v>
      </c>
      <c r="J838" s="13" t="s">
        <v>2338</v>
      </c>
      <c r="K838" s="19">
        <v>676480</v>
      </c>
      <c r="L838" s="7">
        <v>45418</v>
      </c>
    </row>
    <row r="839" spans="2:12" hidden="1">
      <c r="B839" t="str">
        <f t="shared" si="27"/>
        <v>00011002</v>
      </c>
      <c r="C839">
        <v>11002</v>
      </c>
      <c r="D839" s="13" t="s">
        <v>8</v>
      </c>
      <c r="E839" s="13" t="s">
        <v>2178</v>
      </c>
      <c r="F839" s="13" t="s">
        <v>2339</v>
      </c>
      <c r="G839" s="13" t="s">
        <v>2340</v>
      </c>
      <c r="H839" s="13" t="s">
        <v>2146</v>
      </c>
      <c r="I839" s="13" t="s">
        <v>2146</v>
      </c>
      <c r="J839" s="13" t="s">
        <v>2341</v>
      </c>
      <c r="K839" s="19">
        <v>676480</v>
      </c>
      <c r="L839" s="7">
        <v>45418</v>
      </c>
    </row>
    <row r="840" spans="2:12" hidden="1">
      <c r="B840" t="str">
        <f t="shared" si="27"/>
        <v>00011003</v>
      </c>
      <c r="C840">
        <v>11003</v>
      </c>
      <c r="D840" s="13" t="s">
        <v>8</v>
      </c>
      <c r="E840" s="13" t="s">
        <v>2181</v>
      </c>
      <c r="F840" s="13" t="s">
        <v>2342</v>
      </c>
      <c r="G840" s="13" t="s">
        <v>2343</v>
      </c>
      <c r="H840" s="13" t="s">
        <v>2146</v>
      </c>
      <c r="I840" s="13" t="s">
        <v>2146</v>
      </c>
      <c r="J840" s="13" t="s">
        <v>2344</v>
      </c>
      <c r="K840" s="19">
        <v>676480</v>
      </c>
      <c r="L840" s="7">
        <v>45418</v>
      </c>
    </row>
    <row r="841" spans="2:12" hidden="1">
      <c r="B841" t="str">
        <f t="shared" si="27"/>
        <v>00011567</v>
      </c>
      <c r="C841">
        <v>11567</v>
      </c>
      <c r="D841" s="13" t="s">
        <v>8</v>
      </c>
      <c r="E841" s="13" t="s">
        <v>2181</v>
      </c>
      <c r="F841" s="13" t="s">
        <v>2345</v>
      </c>
      <c r="G841" s="13" t="s">
        <v>2346</v>
      </c>
      <c r="H841" s="13" t="s">
        <v>2168</v>
      </c>
      <c r="I841" s="13" t="s">
        <v>2168</v>
      </c>
      <c r="J841" s="13" t="s">
        <v>2347</v>
      </c>
      <c r="K841" s="19">
        <v>541184</v>
      </c>
      <c r="L841" s="7">
        <v>45418</v>
      </c>
    </row>
    <row r="842" spans="2:12" hidden="1">
      <c r="B842" t="str">
        <f t="shared" si="27"/>
        <v>00011568</v>
      </c>
      <c r="C842">
        <v>11568</v>
      </c>
      <c r="D842" s="13" t="s">
        <v>8</v>
      </c>
      <c r="E842" s="13" t="s">
        <v>2181</v>
      </c>
      <c r="F842" s="13" t="s">
        <v>2348</v>
      </c>
      <c r="G842" s="13" t="s">
        <v>2349</v>
      </c>
      <c r="H842" s="13" t="s">
        <v>2168</v>
      </c>
      <c r="I842" s="13" t="s">
        <v>2168</v>
      </c>
      <c r="J842" s="13" t="s">
        <v>2350</v>
      </c>
      <c r="K842" s="19">
        <v>541184</v>
      </c>
      <c r="L842" s="7">
        <v>45418</v>
      </c>
    </row>
    <row r="843" spans="2:12" hidden="1">
      <c r="B843" t="str">
        <f t="shared" si="27"/>
        <v>00011571</v>
      </c>
      <c r="C843">
        <v>11571</v>
      </c>
      <c r="D843" s="13" t="s">
        <v>8</v>
      </c>
      <c r="E843" s="13" t="s">
        <v>2181</v>
      </c>
      <c r="F843" s="13" t="s">
        <v>2351</v>
      </c>
      <c r="G843" s="13" t="s">
        <v>2352</v>
      </c>
      <c r="H843" s="13" t="s">
        <v>2168</v>
      </c>
      <c r="I843" s="13" t="s">
        <v>2168</v>
      </c>
      <c r="J843" s="13" t="s">
        <v>2353</v>
      </c>
      <c r="K843" s="19">
        <v>676480</v>
      </c>
      <c r="L843" s="7">
        <v>45418</v>
      </c>
    </row>
    <row r="844" spans="2:12" hidden="1">
      <c r="B844" t="str">
        <f t="shared" si="27"/>
        <v>00011569</v>
      </c>
      <c r="C844">
        <v>11569</v>
      </c>
      <c r="D844" s="13" t="s">
        <v>8</v>
      </c>
      <c r="E844" s="13" t="s">
        <v>2188</v>
      </c>
      <c r="F844" s="13" t="s">
        <v>2354</v>
      </c>
      <c r="G844" s="13" t="s">
        <v>2355</v>
      </c>
      <c r="H844" s="13" t="s">
        <v>2168</v>
      </c>
      <c r="I844" s="13" t="s">
        <v>2168</v>
      </c>
      <c r="J844" s="13" t="s">
        <v>2356</v>
      </c>
      <c r="K844" s="19">
        <v>676480</v>
      </c>
      <c r="L844" s="7">
        <v>45418</v>
      </c>
    </row>
    <row r="845" spans="2:12" hidden="1">
      <c r="B845" t="str">
        <f t="shared" si="27"/>
        <v>00011570</v>
      </c>
      <c r="C845">
        <v>11570</v>
      </c>
      <c r="D845" s="13" t="s">
        <v>8</v>
      </c>
      <c r="E845" s="13" t="s">
        <v>2188</v>
      </c>
      <c r="F845" s="13" t="s">
        <v>2357</v>
      </c>
      <c r="G845" s="13" t="s">
        <v>2358</v>
      </c>
      <c r="H845" s="13" t="s">
        <v>2168</v>
      </c>
      <c r="I845" s="13" t="s">
        <v>2168</v>
      </c>
      <c r="J845" s="13" t="s">
        <v>2359</v>
      </c>
      <c r="K845" s="19">
        <v>676480</v>
      </c>
      <c r="L845" s="7">
        <v>45418</v>
      </c>
    </row>
    <row r="846" spans="2:12" hidden="1">
      <c r="B846" t="str">
        <f t="shared" si="27"/>
        <v>00011572</v>
      </c>
      <c r="C846">
        <v>11572</v>
      </c>
      <c r="D846" s="13" t="s">
        <v>8</v>
      </c>
      <c r="E846" s="13" t="s">
        <v>2188</v>
      </c>
      <c r="F846" s="13" t="s">
        <v>2360</v>
      </c>
      <c r="G846" s="13" t="s">
        <v>2361</v>
      </c>
      <c r="H846" s="13" t="s">
        <v>2168</v>
      </c>
      <c r="I846" s="13" t="s">
        <v>2168</v>
      </c>
      <c r="J846" s="13" t="s">
        <v>2362</v>
      </c>
      <c r="K846" s="19">
        <v>541184</v>
      </c>
      <c r="L846" s="7">
        <v>45418</v>
      </c>
    </row>
    <row r="847" spans="2:12" hidden="1">
      <c r="B847" t="str">
        <f t="shared" si="27"/>
        <v>00011573</v>
      </c>
      <c r="C847">
        <v>11573</v>
      </c>
      <c r="D847" s="13" t="s">
        <v>8</v>
      </c>
      <c r="E847" s="13" t="s">
        <v>2188</v>
      </c>
      <c r="F847" s="13" t="s">
        <v>2363</v>
      </c>
      <c r="G847" s="13" t="s">
        <v>2364</v>
      </c>
      <c r="H847" s="13" t="s">
        <v>2168</v>
      </c>
      <c r="I847" s="13" t="s">
        <v>2168</v>
      </c>
      <c r="J847" s="13" t="s">
        <v>2365</v>
      </c>
      <c r="K847" s="19">
        <v>541184</v>
      </c>
      <c r="L847" s="7">
        <v>45418</v>
      </c>
    </row>
    <row r="848" spans="2:12" hidden="1">
      <c r="B848" t="str">
        <f t="shared" si="27"/>
        <v>00011718</v>
      </c>
      <c r="C848">
        <v>11718</v>
      </c>
      <c r="D848" s="13" t="s">
        <v>8</v>
      </c>
      <c r="E848" s="13" t="s">
        <v>2188</v>
      </c>
      <c r="F848" s="13" t="s">
        <v>2366</v>
      </c>
      <c r="G848" s="13" t="s">
        <v>2367</v>
      </c>
      <c r="H848" s="13" t="s">
        <v>2181</v>
      </c>
      <c r="I848" s="13" t="s">
        <v>2181</v>
      </c>
      <c r="J848" s="13" t="s">
        <v>2368</v>
      </c>
      <c r="K848" s="19">
        <v>1014719</v>
      </c>
      <c r="L848" s="7">
        <v>45418</v>
      </c>
    </row>
    <row r="849" spans="1:12" hidden="1">
      <c r="B849" t="str">
        <f t="shared" si="27"/>
        <v>00011644</v>
      </c>
      <c r="C849">
        <v>11644</v>
      </c>
      <c r="D849" s="13" t="s">
        <v>8</v>
      </c>
      <c r="E849" s="13" t="s">
        <v>2369</v>
      </c>
      <c r="F849" s="13" t="s">
        <v>2370</v>
      </c>
      <c r="G849" s="13" t="s">
        <v>2371</v>
      </c>
      <c r="H849" s="13" t="s">
        <v>2178</v>
      </c>
      <c r="I849" s="13" t="s">
        <v>2178</v>
      </c>
      <c r="J849" s="13" t="s">
        <v>2372</v>
      </c>
      <c r="K849" s="19">
        <v>541184</v>
      </c>
      <c r="L849" s="7">
        <v>45418</v>
      </c>
    </row>
    <row r="850" spans="1:12" hidden="1">
      <c r="B850" t="str">
        <f t="shared" si="27"/>
        <v>00011646</v>
      </c>
      <c r="C850">
        <v>11646</v>
      </c>
      <c r="D850" s="13" t="s">
        <v>8</v>
      </c>
      <c r="E850" s="13" t="s">
        <v>2369</v>
      </c>
      <c r="F850" s="13" t="s">
        <v>2373</v>
      </c>
      <c r="G850" s="13" t="s">
        <v>2374</v>
      </c>
      <c r="H850" s="13" t="s">
        <v>2178</v>
      </c>
      <c r="I850" s="13" t="s">
        <v>2178</v>
      </c>
      <c r="J850" s="13" t="s">
        <v>2375</v>
      </c>
      <c r="K850" s="19">
        <v>676480</v>
      </c>
      <c r="L850" s="7">
        <v>45418</v>
      </c>
    </row>
    <row r="851" spans="1:12" hidden="1">
      <c r="B851" t="str">
        <f t="shared" si="27"/>
        <v>00011737</v>
      </c>
      <c r="C851">
        <v>11737</v>
      </c>
      <c r="D851" s="13" t="s">
        <v>8</v>
      </c>
      <c r="E851" s="13" t="s">
        <v>2369</v>
      </c>
      <c r="F851" s="13" t="s">
        <v>2376</v>
      </c>
      <c r="G851" s="13" t="s">
        <v>2377</v>
      </c>
      <c r="H851" s="13" t="s">
        <v>2181</v>
      </c>
      <c r="I851" s="13" t="s">
        <v>2181</v>
      </c>
      <c r="J851" s="13" t="s">
        <v>2378</v>
      </c>
      <c r="K851" s="19">
        <v>541184</v>
      </c>
      <c r="L851" s="7">
        <v>45418</v>
      </c>
    </row>
    <row r="852" spans="1:12" hidden="1">
      <c r="B852" t="str">
        <f t="shared" si="27"/>
        <v>00011738</v>
      </c>
      <c r="C852">
        <v>11738</v>
      </c>
      <c r="D852" s="13" t="s">
        <v>8</v>
      </c>
      <c r="E852" s="13" t="s">
        <v>2369</v>
      </c>
      <c r="F852" s="13" t="s">
        <v>2379</v>
      </c>
      <c r="G852" s="13" t="s">
        <v>2380</v>
      </c>
      <c r="H852" s="13" t="s">
        <v>2181</v>
      </c>
      <c r="I852" s="13" t="s">
        <v>2181</v>
      </c>
      <c r="J852" s="13" t="s">
        <v>2381</v>
      </c>
      <c r="K852" s="19">
        <v>541184</v>
      </c>
      <c r="L852" s="7">
        <v>45418</v>
      </c>
    </row>
    <row r="853" spans="1:12" hidden="1">
      <c r="B853" t="str">
        <f t="shared" si="27"/>
        <v>00011739</v>
      </c>
      <c r="C853">
        <v>11739</v>
      </c>
      <c r="D853" s="13" t="s">
        <v>8</v>
      </c>
      <c r="E853" s="13" t="s">
        <v>2369</v>
      </c>
      <c r="F853" s="13" t="s">
        <v>2382</v>
      </c>
      <c r="G853" s="13" t="s">
        <v>2383</v>
      </c>
      <c r="H853" s="13" t="s">
        <v>2181</v>
      </c>
      <c r="I853" s="13" t="s">
        <v>2188</v>
      </c>
      <c r="J853" s="13" t="s">
        <v>2384</v>
      </c>
      <c r="K853" s="19">
        <v>541184</v>
      </c>
      <c r="L853" s="7">
        <v>45418</v>
      </c>
    </row>
    <row r="854" spans="1:12" hidden="1">
      <c r="B854" t="str">
        <f t="shared" si="27"/>
        <v>00012210</v>
      </c>
      <c r="C854">
        <v>12210</v>
      </c>
      <c r="D854" s="13" t="s">
        <v>8</v>
      </c>
      <c r="E854" s="13" t="s">
        <v>2369</v>
      </c>
      <c r="F854" s="13" t="s">
        <v>2385</v>
      </c>
      <c r="G854" s="13" t="s">
        <v>2386</v>
      </c>
      <c r="H854" s="13" t="s">
        <v>2188</v>
      </c>
      <c r="I854" s="13" t="s">
        <v>2188</v>
      </c>
      <c r="J854" s="13" t="s">
        <v>2387</v>
      </c>
      <c r="K854" s="19">
        <v>541184</v>
      </c>
      <c r="L854" s="7">
        <v>45418</v>
      </c>
    </row>
    <row r="855" spans="1:12" hidden="1">
      <c r="B855" t="str">
        <f t="shared" si="27"/>
        <v>00012211</v>
      </c>
      <c r="C855">
        <v>12211</v>
      </c>
      <c r="D855" s="13" t="s">
        <v>8</v>
      </c>
      <c r="E855" s="13" t="s">
        <v>2369</v>
      </c>
      <c r="F855" s="13" t="s">
        <v>2388</v>
      </c>
      <c r="G855" s="13" t="s">
        <v>2389</v>
      </c>
      <c r="H855" s="13" t="s">
        <v>2188</v>
      </c>
      <c r="I855" s="13" t="s">
        <v>2188</v>
      </c>
      <c r="J855" s="13" t="s">
        <v>2390</v>
      </c>
      <c r="K855" s="19">
        <v>541184</v>
      </c>
      <c r="L855" s="7">
        <v>45418</v>
      </c>
    </row>
    <row r="856" spans="1:12" hidden="1">
      <c r="B856" t="str">
        <f t="shared" si="27"/>
        <v>00012213</v>
      </c>
      <c r="C856">
        <v>12213</v>
      </c>
      <c r="D856" s="13" t="s">
        <v>8</v>
      </c>
      <c r="E856" s="13" t="s">
        <v>2369</v>
      </c>
      <c r="F856" s="13" t="s">
        <v>2391</v>
      </c>
      <c r="G856" s="13" t="s">
        <v>2392</v>
      </c>
      <c r="H856" s="13" t="s">
        <v>2188</v>
      </c>
      <c r="I856" s="13" t="s">
        <v>2199</v>
      </c>
      <c r="J856" s="13" t="s">
        <v>2393</v>
      </c>
      <c r="K856" s="19">
        <v>541184</v>
      </c>
      <c r="L856" s="7">
        <v>45418</v>
      </c>
    </row>
    <row r="857" spans="1:12" hidden="1">
      <c r="B857" t="str">
        <f t="shared" si="27"/>
        <v>00011643</v>
      </c>
      <c r="C857">
        <v>11643</v>
      </c>
      <c r="D857" s="13" t="s">
        <v>8</v>
      </c>
      <c r="E857" s="13" t="s">
        <v>2394</v>
      </c>
      <c r="F857" s="13" t="s">
        <v>2395</v>
      </c>
      <c r="G857" s="13" t="s">
        <v>2396</v>
      </c>
      <c r="H857" s="13" t="s">
        <v>2178</v>
      </c>
      <c r="I857" s="13" t="s">
        <v>2178</v>
      </c>
      <c r="J857" s="13" t="s">
        <v>2397</v>
      </c>
      <c r="K857" s="19">
        <v>541184</v>
      </c>
      <c r="L857" s="7">
        <v>45418</v>
      </c>
    </row>
    <row r="858" spans="1:12" hidden="1">
      <c r="B858" t="str">
        <f t="shared" si="27"/>
        <v>00011645</v>
      </c>
      <c r="C858">
        <v>11645</v>
      </c>
      <c r="D858" s="13" t="s">
        <v>8</v>
      </c>
      <c r="E858" s="13" t="s">
        <v>2394</v>
      </c>
      <c r="F858" s="13" t="s">
        <v>2398</v>
      </c>
      <c r="G858" s="13" t="s">
        <v>2399</v>
      </c>
      <c r="H858" s="13" t="s">
        <v>2178</v>
      </c>
      <c r="I858" s="13" t="s">
        <v>2178</v>
      </c>
      <c r="J858" s="13" t="s">
        <v>2400</v>
      </c>
      <c r="K858" s="19">
        <v>541184</v>
      </c>
      <c r="L858" s="7">
        <v>45418</v>
      </c>
    </row>
    <row r="859" spans="1:12" hidden="1">
      <c r="B859" t="str">
        <f t="shared" si="27"/>
        <v>00012212</v>
      </c>
      <c r="C859">
        <v>12212</v>
      </c>
      <c r="D859" s="13" t="s">
        <v>8</v>
      </c>
      <c r="E859" s="13" t="s">
        <v>2394</v>
      </c>
      <c r="F859" s="13" t="s">
        <v>2401</v>
      </c>
      <c r="G859" s="13" t="s">
        <v>2402</v>
      </c>
      <c r="H859" s="13" t="s">
        <v>2188</v>
      </c>
      <c r="I859" s="13" t="s">
        <v>2188</v>
      </c>
      <c r="J859" s="13" t="s">
        <v>2403</v>
      </c>
      <c r="K859" s="19">
        <v>811776</v>
      </c>
      <c r="L859" s="7">
        <v>45418</v>
      </c>
    </row>
    <row r="860" spans="1:12" hidden="1">
      <c r="B860" t="str">
        <f t="shared" si="27"/>
        <v>00012214</v>
      </c>
      <c r="C860">
        <v>12214</v>
      </c>
      <c r="D860" s="13" t="s">
        <v>8</v>
      </c>
      <c r="E860" s="13" t="s">
        <v>2394</v>
      </c>
      <c r="F860" s="13" t="s">
        <v>2404</v>
      </c>
      <c r="G860" s="13" t="s">
        <v>2405</v>
      </c>
      <c r="H860" s="13" t="s">
        <v>2188</v>
      </c>
      <c r="I860" s="13" t="s">
        <v>2188</v>
      </c>
      <c r="J860" s="13" t="s">
        <v>2406</v>
      </c>
      <c r="K860" s="19">
        <v>541184</v>
      </c>
      <c r="L860" s="7">
        <v>45418</v>
      </c>
    </row>
    <row r="861" spans="1:12" hidden="1">
      <c r="B861" t="str">
        <f t="shared" si="27"/>
        <v>00012597</v>
      </c>
      <c r="C861">
        <v>12597</v>
      </c>
      <c r="D861" s="13" t="s">
        <v>8</v>
      </c>
      <c r="E861" s="13" t="s">
        <v>2394</v>
      </c>
      <c r="F861" s="13" t="s">
        <v>2407</v>
      </c>
      <c r="G861" s="13" t="s">
        <v>2408</v>
      </c>
      <c r="H861" s="13" t="s">
        <v>2199</v>
      </c>
      <c r="I861" s="13" t="s">
        <v>2199</v>
      </c>
      <c r="J861" s="13" t="s">
        <v>2409</v>
      </c>
      <c r="K861" s="19">
        <v>541184</v>
      </c>
      <c r="L861" s="7">
        <v>45418</v>
      </c>
    </row>
    <row r="862" spans="1:12" hidden="1">
      <c r="B862" t="str">
        <f t="shared" si="27"/>
        <v>00012208</v>
      </c>
      <c r="C862">
        <v>12208</v>
      </c>
      <c r="D862" s="13" t="s">
        <v>8</v>
      </c>
      <c r="E862" s="13" t="s">
        <v>2209</v>
      </c>
      <c r="F862" s="13" t="s">
        <v>2410</v>
      </c>
      <c r="G862" s="13" t="s">
        <v>2411</v>
      </c>
      <c r="H862" s="13" t="s">
        <v>2188</v>
      </c>
      <c r="I862" s="13" t="s">
        <v>2188</v>
      </c>
      <c r="J862" s="13" t="s">
        <v>2412</v>
      </c>
      <c r="K862" s="19">
        <v>541184</v>
      </c>
      <c r="L862" s="7">
        <v>45418</v>
      </c>
    </row>
    <row r="863" spans="1:12" hidden="1">
      <c r="A863" t="str">
        <f>+G863</f>
        <v>RRS20240318263HP6002</v>
      </c>
      <c r="B863" t="str">
        <f>+VLOOKUP(A863,'[1]CIRCLEK-MB'!B$2216:D$2389,3,0)</f>
        <v>00000110</v>
      </c>
      <c r="C863">
        <v>110</v>
      </c>
      <c r="D863" s="13" t="s">
        <v>8</v>
      </c>
      <c r="E863" s="13" t="s">
        <v>2209</v>
      </c>
      <c r="F863" s="13" t="s">
        <v>2413</v>
      </c>
      <c r="G863" s="13" t="s">
        <v>2414</v>
      </c>
      <c r="H863" s="13" t="s">
        <v>2209</v>
      </c>
      <c r="I863" s="13" t="s">
        <v>2209</v>
      </c>
      <c r="J863" s="13" t="s">
        <v>2101</v>
      </c>
      <c r="K863" s="4">
        <v>-270592</v>
      </c>
      <c r="L863" s="7">
        <v>45418</v>
      </c>
    </row>
    <row r="864" spans="1:12" hidden="1">
      <c r="B864" t="str">
        <f t="shared" ref="B864:B874" si="28">+RIGHT(G864,8)</f>
        <v>00012608</v>
      </c>
      <c r="C864">
        <v>12608</v>
      </c>
      <c r="D864" s="13" t="s">
        <v>8</v>
      </c>
      <c r="E864" s="13" t="s">
        <v>2212</v>
      </c>
      <c r="F864" s="13" t="s">
        <v>2415</v>
      </c>
      <c r="G864" s="13" t="s">
        <v>2416</v>
      </c>
      <c r="H864" s="13" t="s">
        <v>2199</v>
      </c>
      <c r="I864" s="13" t="s">
        <v>2199</v>
      </c>
      <c r="J864" s="13" t="s">
        <v>2417</v>
      </c>
      <c r="K864" s="19">
        <v>541184</v>
      </c>
      <c r="L864" s="7">
        <v>45418</v>
      </c>
    </row>
    <row r="865" spans="1:12" hidden="1">
      <c r="B865" t="str">
        <f t="shared" si="28"/>
        <v>00012609</v>
      </c>
      <c r="C865">
        <v>12609</v>
      </c>
      <c r="D865" s="13" t="s">
        <v>8</v>
      </c>
      <c r="E865" s="13" t="s">
        <v>2212</v>
      </c>
      <c r="F865" s="13" t="s">
        <v>2418</v>
      </c>
      <c r="G865" s="13" t="s">
        <v>2419</v>
      </c>
      <c r="H865" s="13" t="s">
        <v>2199</v>
      </c>
      <c r="I865" s="13" t="s">
        <v>2199</v>
      </c>
      <c r="J865" s="13" t="s">
        <v>2420</v>
      </c>
      <c r="K865" s="19">
        <v>676480</v>
      </c>
      <c r="L865" s="7">
        <v>45418</v>
      </c>
    </row>
    <row r="866" spans="1:12" hidden="1">
      <c r="B866" t="str">
        <f t="shared" si="28"/>
        <v>00011574</v>
      </c>
      <c r="C866">
        <v>11574</v>
      </c>
      <c r="D866" s="13" t="s">
        <v>8</v>
      </c>
      <c r="E866" s="13" t="s">
        <v>2227</v>
      </c>
      <c r="F866" s="13" t="s">
        <v>2421</v>
      </c>
      <c r="G866" s="13" t="s">
        <v>2422</v>
      </c>
      <c r="H866" s="13" t="s">
        <v>2168</v>
      </c>
      <c r="I866" s="13" t="s">
        <v>2168</v>
      </c>
      <c r="J866" s="13" t="s">
        <v>2423</v>
      </c>
      <c r="K866" s="19">
        <v>676480</v>
      </c>
      <c r="L866" s="7">
        <v>45418</v>
      </c>
    </row>
    <row r="867" spans="1:12" hidden="1">
      <c r="B867" t="str">
        <f t="shared" si="28"/>
        <v>00012209</v>
      </c>
      <c r="C867">
        <v>12209</v>
      </c>
      <c r="D867" s="13" t="s">
        <v>8</v>
      </c>
      <c r="E867" s="13" t="s">
        <v>2227</v>
      </c>
      <c r="F867" s="13" t="s">
        <v>2424</v>
      </c>
      <c r="G867" s="13" t="s">
        <v>2425</v>
      </c>
      <c r="H867" s="13" t="s">
        <v>2188</v>
      </c>
      <c r="I867" s="13" t="s">
        <v>2199</v>
      </c>
      <c r="J867" s="13" t="s">
        <v>2426</v>
      </c>
      <c r="K867" s="19">
        <v>541184</v>
      </c>
      <c r="L867" s="7">
        <v>45418</v>
      </c>
    </row>
    <row r="868" spans="1:12" hidden="1">
      <c r="B868" t="str">
        <f t="shared" si="28"/>
        <v>00011735</v>
      </c>
      <c r="C868">
        <v>11735</v>
      </c>
      <c r="D868" s="13" t="s">
        <v>8</v>
      </c>
      <c r="E868" s="13" t="s">
        <v>2237</v>
      </c>
      <c r="F868" s="13" t="s">
        <v>2427</v>
      </c>
      <c r="G868" s="13" t="s">
        <v>2428</v>
      </c>
      <c r="H868" s="13" t="s">
        <v>2181</v>
      </c>
      <c r="I868" s="13" t="s">
        <v>2181</v>
      </c>
      <c r="J868" s="13" t="s">
        <v>2429</v>
      </c>
      <c r="K868" s="19">
        <v>676480</v>
      </c>
      <c r="L868" s="7">
        <v>45418</v>
      </c>
    </row>
    <row r="869" spans="1:12" hidden="1">
      <c r="B869" t="str">
        <f t="shared" si="28"/>
        <v>00011736</v>
      </c>
      <c r="C869">
        <v>11736</v>
      </c>
      <c r="D869" s="13" t="s">
        <v>8</v>
      </c>
      <c r="E869" s="13" t="s">
        <v>2237</v>
      </c>
      <c r="F869" s="13" t="s">
        <v>2430</v>
      </c>
      <c r="G869" s="13" t="s">
        <v>2431</v>
      </c>
      <c r="H869" s="13" t="s">
        <v>2181</v>
      </c>
      <c r="I869" s="13" t="s">
        <v>2181</v>
      </c>
      <c r="J869" s="13" t="s">
        <v>2432</v>
      </c>
      <c r="K869" s="19">
        <v>676480</v>
      </c>
      <c r="L869" s="7">
        <v>45418</v>
      </c>
    </row>
    <row r="870" spans="1:12" hidden="1">
      <c r="B870" t="str">
        <f t="shared" si="28"/>
        <v>00011740</v>
      </c>
      <c r="C870">
        <v>11740</v>
      </c>
      <c r="D870" s="13" t="s">
        <v>8</v>
      </c>
      <c r="E870" s="13" t="s">
        <v>2237</v>
      </c>
      <c r="F870" s="13" t="s">
        <v>2433</v>
      </c>
      <c r="G870" s="13" t="s">
        <v>2434</v>
      </c>
      <c r="H870" s="13" t="s">
        <v>2181</v>
      </c>
      <c r="I870" s="13" t="s">
        <v>2181</v>
      </c>
      <c r="J870" s="13" t="s">
        <v>2435</v>
      </c>
      <c r="K870" s="19">
        <v>541184</v>
      </c>
      <c r="L870" s="7">
        <v>45418</v>
      </c>
    </row>
    <row r="871" spans="1:12" hidden="1">
      <c r="B871" t="str">
        <f t="shared" si="28"/>
        <v>00011741</v>
      </c>
      <c r="C871">
        <v>11741</v>
      </c>
      <c r="D871" s="13" t="s">
        <v>8</v>
      </c>
      <c r="E871" s="13" t="s">
        <v>2237</v>
      </c>
      <c r="F871" s="13" t="s">
        <v>2436</v>
      </c>
      <c r="G871" s="13" t="s">
        <v>2437</v>
      </c>
      <c r="H871" s="13" t="s">
        <v>2181</v>
      </c>
      <c r="I871" s="13" t="s">
        <v>2181</v>
      </c>
      <c r="J871" s="13" t="s">
        <v>2438</v>
      </c>
      <c r="K871" s="19">
        <v>1082367</v>
      </c>
      <c r="L871" s="7">
        <v>45418</v>
      </c>
    </row>
    <row r="872" spans="1:12" hidden="1">
      <c r="B872" t="str">
        <f t="shared" si="28"/>
        <v>00012700</v>
      </c>
      <c r="C872">
        <v>12700</v>
      </c>
      <c r="D872" s="13" t="s">
        <v>8</v>
      </c>
      <c r="E872" s="13" t="s">
        <v>2237</v>
      </c>
      <c r="F872" s="13" t="s">
        <v>2439</v>
      </c>
      <c r="G872" s="13" t="s">
        <v>2440</v>
      </c>
      <c r="H872" s="13" t="s">
        <v>2209</v>
      </c>
      <c r="I872" s="13" t="s">
        <v>2227</v>
      </c>
      <c r="J872" s="13" t="s">
        <v>2441</v>
      </c>
      <c r="K872" s="19">
        <v>676480</v>
      </c>
      <c r="L872" s="7">
        <v>45418</v>
      </c>
    </row>
    <row r="873" spans="1:12" hidden="1">
      <c r="B873" t="str">
        <f t="shared" si="28"/>
        <v>00012701</v>
      </c>
      <c r="C873">
        <v>12701</v>
      </c>
      <c r="D873" s="13" t="s">
        <v>8</v>
      </c>
      <c r="E873" s="13" t="s">
        <v>2241</v>
      </c>
      <c r="F873" s="13" t="s">
        <v>2442</v>
      </c>
      <c r="G873" s="13" t="s">
        <v>2443</v>
      </c>
      <c r="H873" s="13" t="s">
        <v>2209</v>
      </c>
      <c r="I873" s="13" t="s">
        <v>2227</v>
      </c>
      <c r="J873" s="13" t="s">
        <v>2444</v>
      </c>
      <c r="K873" s="19">
        <v>676480</v>
      </c>
      <c r="L873" s="7">
        <v>45418</v>
      </c>
    </row>
    <row r="874" spans="1:12" hidden="1">
      <c r="B874" t="str">
        <f t="shared" si="28"/>
        <v>00012703</v>
      </c>
      <c r="C874">
        <v>12703</v>
      </c>
      <c r="D874" s="13" t="s">
        <v>8</v>
      </c>
      <c r="E874" s="13" t="s">
        <v>2241</v>
      </c>
      <c r="F874" s="13" t="s">
        <v>2445</v>
      </c>
      <c r="G874" s="13" t="s">
        <v>2446</v>
      </c>
      <c r="H874" s="13" t="s">
        <v>2209</v>
      </c>
      <c r="I874" s="13" t="s">
        <v>2227</v>
      </c>
      <c r="J874" s="13" t="s">
        <v>2447</v>
      </c>
      <c r="K874" s="19">
        <v>676480</v>
      </c>
      <c r="L874" s="7">
        <v>45418</v>
      </c>
    </row>
    <row r="875" spans="1:12" hidden="1">
      <c r="A875" t="str">
        <f>+G875</f>
        <v>RRS20240320582HL4002</v>
      </c>
      <c r="B875" t="str">
        <f>+VLOOKUP(A875,'[1]CIRCLEK-MB'!B$2216:D$2389,3,0)</f>
        <v>00000010</v>
      </c>
      <c r="C875">
        <v>10</v>
      </c>
      <c r="D875" s="13" t="s">
        <v>8</v>
      </c>
      <c r="E875" s="13" t="s">
        <v>2241</v>
      </c>
      <c r="F875" s="13" t="s">
        <v>2448</v>
      </c>
      <c r="G875" s="13" t="s">
        <v>2449</v>
      </c>
      <c r="H875" s="13" t="s">
        <v>2241</v>
      </c>
      <c r="I875" s="13" t="s">
        <v>2241</v>
      </c>
      <c r="J875" s="13" t="s">
        <v>2230</v>
      </c>
      <c r="K875" s="4">
        <v>-947071</v>
      </c>
      <c r="L875" s="7">
        <v>45418</v>
      </c>
    </row>
    <row r="876" spans="1:12" hidden="1">
      <c r="B876" t="str">
        <f t="shared" ref="B876:B891" si="29">+RIGHT(G876,8)</f>
        <v>00012693</v>
      </c>
      <c r="C876">
        <v>12693</v>
      </c>
      <c r="D876" s="13" t="s">
        <v>8</v>
      </c>
      <c r="E876" s="13" t="s">
        <v>2450</v>
      </c>
      <c r="F876" s="13" t="s">
        <v>2451</v>
      </c>
      <c r="G876" s="13" t="s">
        <v>2452</v>
      </c>
      <c r="H876" s="13" t="s">
        <v>2209</v>
      </c>
      <c r="I876" s="13" t="s">
        <v>2209</v>
      </c>
      <c r="J876" s="13" t="s">
        <v>2453</v>
      </c>
      <c r="K876" s="19">
        <v>1014719</v>
      </c>
      <c r="L876" s="7">
        <v>45418</v>
      </c>
    </row>
    <row r="877" spans="1:12" hidden="1">
      <c r="B877" t="str">
        <f t="shared" si="29"/>
        <v>00012694</v>
      </c>
      <c r="C877">
        <v>12694</v>
      </c>
      <c r="D877" s="13" t="s">
        <v>8</v>
      </c>
      <c r="E877" s="13" t="s">
        <v>2450</v>
      </c>
      <c r="F877" s="13" t="s">
        <v>2454</v>
      </c>
      <c r="G877" s="13" t="s">
        <v>2455</v>
      </c>
      <c r="H877" s="13" t="s">
        <v>2209</v>
      </c>
      <c r="I877" s="13" t="s">
        <v>2209</v>
      </c>
      <c r="J877" s="13" t="s">
        <v>2456</v>
      </c>
      <c r="K877" s="19">
        <v>676480</v>
      </c>
      <c r="L877" s="7">
        <v>45418</v>
      </c>
    </row>
    <row r="878" spans="1:12" hidden="1">
      <c r="B878" t="str">
        <f t="shared" si="29"/>
        <v>00012704</v>
      </c>
      <c r="C878">
        <v>12704</v>
      </c>
      <c r="D878" s="13" t="s">
        <v>8</v>
      </c>
      <c r="E878" s="13" t="s">
        <v>2450</v>
      </c>
      <c r="F878" s="13" t="s">
        <v>2457</v>
      </c>
      <c r="G878" s="13" t="s">
        <v>2458</v>
      </c>
      <c r="H878" s="13" t="s">
        <v>2209</v>
      </c>
      <c r="I878" s="13" t="s">
        <v>2209</v>
      </c>
      <c r="J878" s="13" t="s">
        <v>2459</v>
      </c>
      <c r="K878" s="19">
        <v>541184</v>
      </c>
      <c r="L878" s="7">
        <v>45418</v>
      </c>
    </row>
    <row r="879" spans="1:12" hidden="1">
      <c r="B879" t="str">
        <f t="shared" si="29"/>
        <v>00012759</v>
      </c>
      <c r="C879">
        <v>12759</v>
      </c>
      <c r="D879" s="13" t="s">
        <v>8</v>
      </c>
      <c r="E879" s="13" t="s">
        <v>2450</v>
      </c>
      <c r="F879" s="13" t="s">
        <v>2460</v>
      </c>
      <c r="G879" s="13" t="s">
        <v>2461</v>
      </c>
      <c r="H879" s="13" t="s">
        <v>2212</v>
      </c>
      <c r="I879" s="13" t="s">
        <v>2212</v>
      </c>
      <c r="J879" s="13" t="s">
        <v>2462</v>
      </c>
      <c r="K879" s="19">
        <v>676480</v>
      </c>
      <c r="L879" s="7">
        <v>45418</v>
      </c>
    </row>
    <row r="880" spans="1:12" hidden="1">
      <c r="B880" t="str">
        <f t="shared" si="29"/>
        <v>00012698</v>
      </c>
      <c r="C880">
        <v>12698</v>
      </c>
      <c r="D880" s="13" t="s">
        <v>8</v>
      </c>
      <c r="E880" s="13" t="s">
        <v>2450</v>
      </c>
      <c r="F880" s="13" t="s">
        <v>2463</v>
      </c>
      <c r="G880" s="13" t="s">
        <v>2464</v>
      </c>
      <c r="H880" s="13" t="s">
        <v>2209</v>
      </c>
      <c r="I880" s="13" t="s">
        <v>2227</v>
      </c>
      <c r="J880" s="13" t="s">
        <v>2465</v>
      </c>
      <c r="K880" s="19">
        <v>676480</v>
      </c>
      <c r="L880" s="7">
        <v>45418</v>
      </c>
    </row>
    <row r="881" spans="1:12" hidden="1">
      <c r="B881" t="str">
        <f t="shared" si="29"/>
        <v>00012699</v>
      </c>
      <c r="C881">
        <v>12699</v>
      </c>
      <c r="D881" s="13" t="s">
        <v>8</v>
      </c>
      <c r="E881" s="13" t="s">
        <v>2450</v>
      </c>
      <c r="F881" s="13" t="s">
        <v>2466</v>
      </c>
      <c r="G881" s="13" t="s">
        <v>2467</v>
      </c>
      <c r="H881" s="13" t="s">
        <v>2209</v>
      </c>
      <c r="I881" s="13" t="s">
        <v>2227</v>
      </c>
      <c r="J881" s="13" t="s">
        <v>2468</v>
      </c>
      <c r="K881" s="19">
        <v>676480</v>
      </c>
      <c r="L881" s="7">
        <v>45418</v>
      </c>
    </row>
    <row r="882" spans="1:12" hidden="1">
      <c r="B882" t="str">
        <f t="shared" si="29"/>
        <v>00012830</v>
      </c>
      <c r="C882">
        <v>12830</v>
      </c>
      <c r="D882" s="13" t="s">
        <v>8</v>
      </c>
      <c r="E882" s="13" t="s">
        <v>2450</v>
      </c>
      <c r="F882" s="13" t="s">
        <v>2469</v>
      </c>
      <c r="G882" s="13" t="s">
        <v>2470</v>
      </c>
      <c r="H882" s="13" t="s">
        <v>2237</v>
      </c>
      <c r="I882" s="13" t="s">
        <v>2237</v>
      </c>
      <c r="J882" s="13" t="s">
        <v>2471</v>
      </c>
      <c r="K882" s="19">
        <v>541184</v>
      </c>
      <c r="L882" s="7">
        <v>45418</v>
      </c>
    </row>
    <row r="883" spans="1:12" hidden="1">
      <c r="B883" t="str">
        <f t="shared" si="29"/>
        <v>00012833</v>
      </c>
      <c r="C883">
        <v>12833</v>
      </c>
      <c r="D883" s="13" t="s">
        <v>8</v>
      </c>
      <c r="E883" s="13" t="s">
        <v>2450</v>
      </c>
      <c r="F883" s="13" t="s">
        <v>2472</v>
      </c>
      <c r="G883" s="13" t="s">
        <v>2473</v>
      </c>
      <c r="H883" s="13" t="s">
        <v>2237</v>
      </c>
      <c r="I883" s="13" t="s">
        <v>2237</v>
      </c>
      <c r="J883" s="13" t="s">
        <v>2474</v>
      </c>
      <c r="K883" s="19">
        <v>676480</v>
      </c>
      <c r="L883" s="7">
        <v>45418</v>
      </c>
    </row>
    <row r="884" spans="1:12" hidden="1">
      <c r="B884" t="str">
        <f t="shared" si="29"/>
        <v>00012834</v>
      </c>
      <c r="C884">
        <v>12834</v>
      </c>
      <c r="D884" s="13" t="s">
        <v>8</v>
      </c>
      <c r="E884" s="13" t="s">
        <v>2450</v>
      </c>
      <c r="F884" s="13" t="s">
        <v>2475</v>
      </c>
      <c r="G884" s="13" t="s">
        <v>2476</v>
      </c>
      <c r="H884" s="13" t="s">
        <v>2237</v>
      </c>
      <c r="I884" s="13" t="s">
        <v>2237</v>
      </c>
      <c r="J884" s="13" t="s">
        <v>2477</v>
      </c>
      <c r="K884" s="19">
        <v>541184</v>
      </c>
      <c r="L884" s="7">
        <v>45418</v>
      </c>
    </row>
    <row r="885" spans="1:12" hidden="1">
      <c r="B885" t="str">
        <f t="shared" si="29"/>
        <v>00013372</v>
      </c>
      <c r="C885">
        <v>13372</v>
      </c>
      <c r="D885" s="13" t="s">
        <v>8</v>
      </c>
      <c r="E885" s="13" t="s">
        <v>2450</v>
      </c>
      <c r="F885" s="13" t="s">
        <v>2478</v>
      </c>
      <c r="G885" s="13" t="s">
        <v>2479</v>
      </c>
      <c r="H885" s="13" t="s">
        <v>2237</v>
      </c>
      <c r="I885" s="13" t="s">
        <v>2237</v>
      </c>
      <c r="J885" s="13" t="s">
        <v>2480</v>
      </c>
      <c r="K885" s="19">
        <v>541184</v>
      </c>
      <c r="L885" s="7">
        <v>45418</v>
      </c>
    </row>
    <row r="886" spans="1:12" hidden="1">
      <c r="B886" t="str">
        <f t="shared" si="29"/>
        <v>00012696</v>
      </c>
      <c r="C886">
        <v>12696</v>
      </c>
      <c r="D886" s="13" t="s">
        <v>8</v>
      </c>
      <c r="E886" s="13" t="s">
        <v>2252</v>
      </c>
      <c r="F886" s="13" t="s">
        <v>2481</v>
      </c>
      <c r="G886" s="13" t="s">
        <v>2482</v>
      </c>
      <c r="H886" s="13" t="s">
        <v>2209</v>
      </c>
      <c r="I886" s="13" t="s">
        <v>2209</v>
      </c>
      <c r="J886" s="13" t="s">
        <v>2483</v>
      </c>
      <c r="K886" s="19">
        <v>1014719</v>
      </c>
      <c r="L886" s="7">
        <v>45418</v>
      </c>
    </row>
    <row r="887" spans="1:12" hidden="1">
      <c r="B887" t="str">
        <f t="shared" si="29"/>
        <v>00012832</v>
      </c>
      <c r="C887">
        <v>12832</v>
      </c>
      <c r="D887" s="13" t="s">
        <v>8</v>
      </c>
      <c r="E887" s="13" t="s">
        <v>2252</v>
      </c>
      <c r="F887" s="13" t="s">
        <v>2484</v>
      </c>
      <c r="G887" s="13" t="s">
        <v>2485</v>
      </c>
      <c r="H887" s="13" t="s">
        <v>2237</v>
      </c>
      <c r="I887" s="13" t="s">
        <v>2237</v>
      </c>
      <c r="J887" s="13" t="s">
        <v>2486</v>
      </c>
      <c r="K887" s="19">
        <v>541184</v>
      </c>
      <c r="L887" s="7">
        <v>45418</v>
      </c>
    </row>
    <row r="888" spans="1:12" hidden="1">
      <c r="B888" t="str">
        <f t="shared" si="29"/>
        <v>00012831</v>
      </c>
      <c r="C888">
        <v>12831</v>
      </c>
      <c r="D888" s="13" t="s">
        <v>8</v>
      </c>
      <c r="E888" s="13" t="s">
        <v>2487</v>
      </c>
      <c r="F888" s="13" t="s">
        <v>2488</v>
      </c>
      <c r="G888" s="13" t="s">
        <v>2489</v>
      </c>
      <c r="H888" s="13" t="s">
        <v>2237</v>
      </c>
      <c r="I888" s="13" t="s">
        <v>2237</v>
      </c>
      <c r="J888" s="13" t="s">
        <v>2490</v>
      </c>
      <c r="K888" s="19">
        <v>541184</v>
      </c>
      <c r="L888" s="7">
        <v>45418</v>
      </c>
    </row>
    <row r="889" spans="1:12" hidden="1">
      <c r="B889" t="str">
        <f t="shared" si="29"/>
        <v>00012835</v>
      </c>
      <c r="C889">
        <v>12835</v>
      </c>
      <c r="D889" s="13" t="s">
        <v>8</v>
      </c>
      <c r="E889" s="13" t="s">
        <v>2487</v>
      </c>
      <c r="F889" s="13" t="s">
        <v>2491</v>
      </c>
      <c r="G889" s="13" t="s">
        <v>2492</v>
      </c>
      <c r="H889" s="13" t="s">
        <v>2237</v>
      </c>
      <c r="I889" s="13" t="s">
        <v>2237</v>
      </c>
      <c r="J889" s="13" t="s">
        <v>2493</v>
      </c>
      <c r="K889" s="19">
        <v>541184</v>
      </c>
      <c r="L889" s="7">
        <v>45418</v>
      </c>
    </row>
    <row r="890" spans="1:12" hidden="1">
      <c r="B890" t="str">
        <f t="shared" si="29"/>
        <v>00013373</v>
      </c>
      <c r="C890">
        <v>13373</v>
      </c>
      <c r="D890" s="13" t="s">
        <v>8</v>
      </c>
      <c r="E890" s="13" t="s">
        <v>2487</v>
      </c>
      <c r="F890" s="13" t="s">
        <v>2494</v>
      </c>
      <c r="G890" s="13" t="s">
        <v>2495</v>
      </c>
      <c r="H890" s="13" t="s">
        <v>2237</v>
      </c>
      <c r="I890" s="13" t="s">
        <v>2237</v>
      </c>
      <c r="J890" s="13" t="s">
        <v>2496</v>
      </c>
      <c r="K890" s="19">
        <v>541184</v>
      </c>
      <c r="L890" s="7">
        <v>45418</v>
      </c>
    </row>
    <row r="891" spans="1:12" hidden="1">
      <c r="B891" t="str">
        <f t="shared" si="29"/>
        <v>00013561</v>
      </c>
      <c r="C891">
        <v>13561</v>
      </c>
      <c r="D891" s="13" t="s">
        <v>8</v>
      </c>
      <c r="E891" s="13" t="s">
        <v>2487</v>
      </c>
      <c r="F891" s="13" t="s">
        <v>2497</v>
      </c>
      <c r="G891" s="13" t="s">
        <v>2498</v>
      </c>
      <c r="H891" s="13" t="s">
        <v>2241</v>
      </c>
      <c r="I891" s="13" t="s">
        <v>2241</v>
      </c>
      <c r="J891" s="13" t="s">
        <v>2499</v>
      </c>
      <c r="K891" s="19">
        <v>541184</v>
      </c>
      <c r="L891" s="7">
        <v>45418</v>
      </c>
    </row>
    <row r="892" spans="1:12" hidden="1">
      <c r="A892" t="str">
        <f>+G892</f>
        <v>RRS20240326271HP6012</v>
      </c>
      <c r="B892" t="str">
        <f>+VLOOKUP(A892,'[1]CIRCLEK-MB'!B$2216:D$2389,3,0)</f>
        <v>00000088</v>
      </c>
      <c r="C892">
        <v>88</v>
      </c>
      <c r="D892" s="13" t="s">
        <v>8</v>
      </c>
      <c r="E892" s="13" t="s">
        <v>2487</v>
      </c>
      <c r="F892" s="13" t="s">
        <v>2500</v>
      </c>
      <c r="G892" s="13" t="s">
        <v>2501</v>
      </c>
      <c r="H892" s="13" t="s">
        <v>2487</v>
      </c>
      <c r="I892" s="13" t="s">
        <v>2487</v>
      </c>
      <c r="J892" s="13" t="s">
        <v>2502</v>
      </c>
      <c r="K892" s="4">
        <v>-67648</v>
      </c>
      <c r="L892" s="7">
        <v>45418</v>
      </c>
    </row>
    <row r="893" spans="1:12" hidden="1">
      <c r="B893" t="str">
        <f t="shared" ref="B893:B899" si="30">+RIGHT(G893,8)</f>
        <v>00013641</v>
      </c>
      <c r="C893">
        <v>13641</v>
      </c>
      <c r="D893" s="13" t="s">
        <v>8</v>
      </c>
      <c r="E893" s="13" t="s">
        <v>2257</v>
      </c>
      <c r="F893" s="13" t="s">
        <v>2503</v>
      </c>
      <c r="G893" s="13" t="s">
        <v>2504</v>
      </c>
      <c r="H893" s="13" t="s">
        <v>2252</v>
      </c>
      <c r="I893" s="13" t="s">
        <v>2252</v>
      </c>
      <c r="J893" s="13" t="s">
        <v>2505</v>
      </c>
      <c r="K893" s="19">
        <v>676480</v>
      </c>
      <c r="L893" s="7">
        <v>45418</v>
      </c>
    </row>
    <row r="894" spans="1:12" hidden="1">
      <c r="B894" t="str">
        <f t="shared" si="30"/>
        <v>00013642</v>
      </c>
      <c r="C894">
        <v>13642</v>
      </c>
      <c r="D894" s="13" t="s">
        <v>8</v>
      </c>
      <c r="E894" s="13" t="s">
        <v>2257</v>
      </c>
      <c r="F894" s="13" t="s">
        <v>2506</v>
      </c>
      <c r="G894" s="13" t="s">
        <v>2507</v>
      </c>
      <c r="H894" s="13" t="s">
        <v>2252</v>
      </c>
      <c r="I894" s="13" t="s">
        <v>2252</v>
      </c>
      <c r="J894" s="13" t="s">
        <v>2508</v>
      </c>
      <c r="K894" s="19">
        <v>676480</v>
      </c>
      <c r="L894" s="7">
        <v>45418</v>
      </c>
    </row>
    <row r="895" spans="1:12" hidden="1">
      <c r="B895" t="str">
        <f t="shared" si="30"/>
        <v>00013643</v>
      </c>
      <c r="C895">
        <v>13643</v>
      </c>
      <c r="D895" s="13" t="s">
        <v>8</v>
      </c>
      <c r="E895" s="13" t="s">
        <v>2257</v>
      </c>
      <c r="F895" s="13" t="s">
        <v>2509</v>
      </c>
      <c r="G895" s="13" t="s">
        <v>2510</v>
      </c>
      <c r="H895" s="13" t="s">
        <v>2252</v>
      </c>
      <c r="I895" s="13" t="s">
        <v>2252</v>
      </c>
      <c r="J895" s="13" t="s">
        <v>2511</v>
      </c>
      <c r="K895" s="19">
        <v>541184</v>
      </c>
      <c r="L895" s="7">
        <v>45418</v>
      </c>
    </row>
    <row r="896" spans="1:12" hidden="1">
      <c r="B896" t="str">
        <f t="shared" si="30"/>
        <v>00013644</v>
      </c>
      <c r="C896">
        <v>13644</v>
      </c>
      <c r="D896" s="13" t="s">
        <v>8</v>
      </c>
      <c r="E896" s="13" t="s">
        <v>2257</v>
      </c>
      <c r="F896" s="13" t="s">
        <v>2512</v>
      </c>
      <c r="G896" s="13" t="s">
        <v>2513</v>
      </c>
      <c r="H896" s="13" t="s">
        <v>2252</v>
      </c>
      <c r="I896" s="13" t="s">
        <v>2252</v>
      </c>
      <c r="J896" s="13" t="s">
        <v>2514</v>
      </c>
      <c r="K896" s="19">
        <v>541184</v>
      </c>
      <c r="L896" s="7">
        <v>45418</v>
      </c>
    </row>
    <row r="897" spans="1:12" hidden="1">
      <c r="B897" t="str">
        <f t="shared" si="30"/>
        <v>00013645</v>
      </c>
      <c r="C897">
        <v>13645</v>
      </c>
      <c r="D897" s="13" t="s">
        <v>8</v>
      </c>
      <c r="E897" s="13" t="s">
        <v>2257</v>
      </c>
      <c r="F897" s="13" t="s">
        <v>2515</v>
      </c>
      <c r="G897" s="13" t="s">
        <v>2516</v>
      </c>
      <c r="H897" s="13" t="s">
        <v>2252</v>
      </c>
      <c r="I897" s="13" t="s">
        <v>2252</v>
      </c>
      <c r="J897" s="13" t="s">
        <v>2517</v>
      </c>
      <c r="K897" s="19">
        <v>541184</v>
      </c>
      <c r="L897" s="7">
        <v>45418</v>
      </c>
    </row>
    <row r="898" spans="1:12" hidden="1">
      <c r="B898" t="str">
        <f t="shared" si="30"/>
        <v>00013646</v>
      </c>
      <c r="C898">
        <v>13646</v>
      </c>
      <c r="D898" s="13" t="s">
        <v>8</v>
      </c>
      <c r="E898" s="13" t="s">
        <v>2257</v>
      </c>
      <c r="F898" s="13" t="s">
        <v>2518</v>
      </c>
      <c r="G898" s="13" t="s">
        <v>2519</v>
      </c>
      <c r="H898" s="13" t="s">
        <v>2252</v>
      </c>
      <c r="I898" s="13" t="s">
        <v>2252</v>
      </c>
      <c r="J898" s="13" t="s">
        <v>2520</v>
      </c>
      <c r="K898" s="19">
        <v>541184</v>
      </c>
      <c r="L898" s="7">
        <v>45418</v>
      </c>
    </row>
    <row r="899" spans="1:12" hidden="1">
      <c r="B899" t="str">
        <f t="shared" si="30"/>
        <v>00013647</v>
      </c>
      <c r="C899">
        <v>13647</v>
      </c>
      <c r="D899" s="13" t="s">
        <v>8</v>
      </c>
      <c r="E899" s="13" t="s">
        <v>2257</v>
      </c>
      <c r="F899" s="13" t="s">
        <v>2521</v>
      </c>
      <c r="G899" s="13" t="s">
        <v>2522</v>
      </c>
      <c r="H899" s="13" t="s">
        <v>2252</v>
      </c>
      <c r="I899" s="13" t="s">
        <v>2252</v>
      </c>
      <c r="J899" s="13" t="s">
        <v>2523</v>
      </c>
      <c r="K899" s="19">
        <v>676480</v>
      </c>
      <c r="L899" s="7">
        <v>45418</v>
      </c>
    </row>
    <row r="900" spans="1:12" hidden="1">
      <c r="A900" t="str">
        <f t="shared" ref="A900:A902" si="31">+G900</f>
        <v>RRS20240306952HN2139</v>
      </c>
      <c r="B900" t="str">
        <f>+VLOOKUP(A900,'[1]CIRCLEK-MB'!B$2216:D$2389,3,0)</f>
        <v>00005511</v>
      </c>
      <c r="C900">
        <v>5511</v>
      </c>
      <c r="D900" s="13" t="s">
        <v>8</v>
      </c>
      <c r="E900" s="13" t="s">
        <v>2257</v>
      </c>
      <c r="F900" s="13" t="s">
        <v>2524</v>
      </c>
      <c r="G900" s="13" t="s">
        <v>2525</v>
      </c>
      <c r="H900" s="13" t="s">
        <v>2257</v>
      </c>
      <c r="I900" s="13" t="s">
        <v>2257</v>
      </c>
      <c r="J900" s="13" t="s">
        <v>671</v>
      </c>
      <c r="K900" s="4">
        <v>-202944</v>
      </c>
      <c r="L900" s="7">
        <v>45418</v>
      </c>
    </row>
    <row r="901" spans="1:12" hidden="1">
      <c r="A901" t="str">
        <f t="shared" si="31"/>
        <v>RRS20240327392HN2217</v>
      </c>
      <c r="B901" t="str">
        <f>+VLOOKUP(A901,'[1]CIRCLEK-MB'!B$2216:D$2389,3,0)</f>
        <v>00005877</v>
      </c>
      <c r="C901">
        <v>5877</v>
      </c>
      <c r="D901" s="13" t="s">
        <v>8</v>
      </c>
      <c r="E901" s="13" t="s">
        <v>2257</v>
      </c>
      <c r="F901" s="13" t="s">
        <v>2526</v>
      </c>
      <c r="G901" s="13" t="s">
        <v>2527</v>
      </c>
      <c r="H901" s="13" t="s">
        <v>2257</v>
      </c>
      <c r="I901" s="13" t="s">
        <v>2257</v>
      </c>
      <c r="J901" s="13" t="s">
        <v>657</v>
      </c>
      <c r="K901" s="4">
        <v>-202944</v>
      </c>
      <c r="L901" s="7">
        <v>45418</v>
      </c>
    </row>
    <row r="902" spans="1:12" hidden="1">
      <c r="A902" t="str">
        <f t="shared" si="31"/>
        <v>RRS20240327481HN2216</v>
      </c>
      <c r="B902" t="str">
        <f>+VLOOKUP(A902,'[1]CIRCLEK-MB'!B$2216:D$2389,3,0)</f>
        <v>00005719</v>
      </c>
      <c r="C902">
        <v>5719</v>
      </c>
      <c r="D902" s="13" t="s">
        <v>8</v>
      </c>
      <c r="E902" s="13" t="s">
        <v>2257</v>
      </c>
      <c r="F902" s="13" t="s">
        <v>2528</v>
      </c>
      <c r="G902" s="13" t="s">
        <v>2529</v>
      </c>
      <c r="H902" s="13" t="s">
        <v>2257</v>
      </c>
      <c r="I902" s="13" t="s">
        <v>2257</v>
      </c>
      <c r="J902" s="13" t="s">
        <v>645</v>
      </c>
      <c r="K902" s="4">
        <v>-67648</v>
      </c>
      <c r="L902" s="7">
        <v>45418</v>
      </c>
    </row>
    <row r="903" spans="1:12" hidden="1">
      <c r="B903" t="str">
        <f t="shared" ref="B903:B905" si="32">+RIGHT(G903,8)</f>
        <v>00013640</v>
      </c>
      <c r="C903">
        <v>13640</v>
      </c>
      <c r="D903" s="13" t="s">
        <v>8</v>
      </c>
      <c r="E903" s="13" t="s">
        <v>2530</v>
      </c>
      <c r="F903" s="13" t="s">
        <v>2531</v>
      </c>
      <c r="G903" s="13" t="s">
        <v>2532</v>
      </c>
      <c r="H903" s="13" t="s">
        <v>2252</v>
      </c>
      <c r="I903" s="13" t="s">
        <v>2252</v>
      </c>
      <c r="J903" s="13" t="s">
        <v>2533</v>
      </c>
      <c r="K903" s="19">
        <v>541184</v>
      </c>
      <c r="L903" s="7">
        <v>45418</v>
      </c>
    </row>
    <row r="904" spans="1:12" hidden="1">
      <c r="B904" t="str">
        <f t="shared" si="32"/>
        <v>00013781</v>
      </c>
      <c r="C904">
        <v>13781</v>
      </c>
      <c r="D904" s="13" t="s">
        <v>8</v>
      </c>
      <c r="E904" s="13" t="s">
        <v>2530</v>
      </c>
      <c r="F904" s="13" t="s">
        <v>2534</v>
      </c>
      <c r="G904" s="13" t="s">
        <v>2535</v>
      </c>
      <c r="H904" s="13" t="s">
        <v>2257</v>
      </c>
      <c r="I904" s="13" t="s">
        <v>2257</v>
      </c>
      <c r="J904" s="13" t="s">
        <v>2536</v>
      </c>
      <c r="K904" s="19">
        <v>1014719</v>
      </c>
      <c r="L904" s="7">
        <v>45418</v>
      </c>
    </row>
    <row r="905" spans="1:12" hidden="1">
      <c r="B905" t="str">
        <f t="shared" si="32"/>
        <v>00013793</v>
      </c>
      <c r="C905">
        <v>13793</v>
      </c>
      <c r="D905" s="13" t="s">
        <v>8</v>
      </c>
      <c r="E905" s="13" t="s">
        <v>2530</v>
      </c>
      <c r="F905" s="13" t="s">
        <v>2537</v>
      </c>
      <c r="G905" s="13" t="s">
        <v>2538</v>
      </c>
      <c r="H905" s="13" t="s">
        <v>2257</v>
      </c>
      <c r="I905" s="13" t="s">
        <v>2257</v>
      </c>
      <c r="J905" s="13" t="s">
        <v>2539</v>
      </c>
      <c r="K905" s="19">
        <v>541184</v>
      </c>
      <c r="L905" s="7">
        <v>45418</v>
      </c>
    </row>
    <row r="906" spans="1:12" hidden="1">
      <c r="A906" t="str">
        <f>+G906</f>
        <v>RRS20240329650HN2155</v>
      </c>
      <c r="B906" t="str">
        <f>+VLOOKUP(A906,'[1]CIRCLEK-MB'!B$2216:D$2389,3,0)</f>
        <v>00005718</v>
      </c>
      <c r="C906">
        <v>5718</v>
      </c>
      <c r="D906" s="13" t="s">
        <v>8</v>
      </c>
      <c r="E906" s="13" t="s">
        <v>2530</v>
      </c>
      <c r="F906" s="13" t="s">
        <v>2540</v>
      </c>
      <c r="G906" s="13" t="s">
        <v>2541</v>
      </c>
      <c r="H906" s="13" t="s">
        <v>2530</v>
      </c>
      <c r="I906" s="13" t="s">
        <v>2530</v>
      </c>
      <c r="J906" s="13" t="s">
        <v>2542</v>
      </c>
      <c r="K906" s="4">
        <v>-67648</v>
      </c>
      <c r="L906" s="7">
        <v>45418</v>
      </c>
    </row>
    <row r="907" spans="1:12" hidden="1">
      <c r="B907" t="str">
        <f t="shared" ref="B907:B914" si="33">+RIGHT(G907,8)</f>
        <v>00013720</v>
      </c>
      <c r="C907">
        <v>13720</v>
      </c>
      <c r="D907" s="13" t="s">
        <v>8</v>
      </c>
      <c r="E907" s="13" t="s">
        <v>2543</v>
      </c>
      <c r="F907" s="13" t="s">
        <v>2544</v>
      </c>
      <c r="G907" s="13" t="s">
        <v>2545</v>
      </c>
      <c r="H907" s="13" t="s">
        <v>2487</v>
      </c>
      <c r="I907" s="13" t="s">
        <v>2487</v>
      </c>
      <c r="J907" s="13" t="s">
        <v>2546</v>
      </c>
      <c r="K907" s="19">
        <v>541184</v>
      </c>
      <c r="L907" s="7">
        <v>45418</v>
      </c>
    </row>
    <row r="908" spans="1:12" hidden="1">
      <c r="B908" t="str">
        <f t="shared" si="33"/>
        <v>00013721</v>
      </c>
      <c r="C908">
        <v>13721</v>
      </c>
      <c r="D908" s="13" t="s">
        <v>8</v>
      </c>
      <c r="E908" s="13" t="s">
        <v>2543</v>
      </c>
      <c r="F908" s="13" t="s">
        <v>2547</v>
      </c>
      <c r="G908" s="13" t="s">
        <v>2548</v>
      </c>
      <c r="H908" s="13" t="s">
        <v>2487</v>
      </c>
      <c r="I908" s="13" t="s">
        <v>2487</v>
      </c>
      <c r="J908" s="13" t="s">
        <v>2549</v>
      </c>
      <c r="K908" s="19">
        <v>541184</v>
      </c>
      <c r="L908" s="7">
        <v>45418</v>
      </c>
    </row>
    <row r="909" spans="1:12" hidden="1">
      <c r="B909" t="str">
        <f t="shared" si="33"/>
        <v>00013792</v>
      </c>
      <c r="C909">
        <v>13792</v>
      </c>
      <c r="D909" s="13" t="s">
        <v>8</v>
      </c>
      <c r="E909" s="13" t="s">
        <v>2543</v>
      </c>
      <c r="F909" s="13" t="s">
        <v>2550</v>
      </c>
      <c r="G909" s="13" t="s">
        <v>2551</v>
      </c>
      <c r="H909" s="13" t="s">
        <v>2257</v>
      </c>
      <c r="I909" s="13" t="s">
        <v>2257</v>
      </c>
      <c r="J909" s="13" t="s">
        <v>2552</v>
      </c>
      <c r="K909" s="19">
        <v>676480</v>
      </c>
      <c r="L909" s="7">
        <v>45418</v>
      </c>
    </row>
    <row r="910" spans="1:12" hidden="1">
      <c r="B910" t="str">
        <f t="shared" si="33"/>
        <v>00013794</v>
      </c>
      <c r="C910">
        <v>13794</v>
      </c>
      <c r="D910" s="13" t="s">
        <v>8</v>
      </c>
      <c r="E910" s="13" t="s">
        <v>2543</v>
      </c>
      <c r="F910" s="13" t="s">
        <v>2553</v>
      </c>
      <c r="G910" s="13" t="s">
        <v>2554</v>
      </c>
      <c r="H910" s="13" t="s">
        <v>2257</v>
      </c>
      <c r="I910" s="13" t="s">
        <v>2257</v>
      </c>
      <c r="J910" s="13" t="s">
        <v>2555</v>
      </c>
      <c r="K910" s="19">
        <v>541184</v>
      </c>
      <c r="L910" s="7">
        <v>45418</v>
      </c>
    </row>
    <row r="911" spans="1:12" hidden="1">
      <c r="B911" t="str">
        <f t="shared" si="33"/>
        <v>00013795</v>
      </c>
      <c r="C911">
        <v>13795</v>
      </c>
      <c r="D911" s="13" t="s">
        <v>8</v>
      </c>
      <c r="E911" s="13" t="s">
        <v>2543</v>
      </c>
      <c r="F911" s="13" t="s">
        <v>2556</v>
      </c>
      <c r="G911" s="13" t="s">
        <v>2557</v>
      </c>
      <c r="H911" s="13" t="s">
        <v>2257</v>
      </c>
      <c r="I911" s="13" t="s">
        <v>2257</v>
      </c>
      <c r="J911" s="13" t="s">
        <v>2558</v>
      </c>
      <c r="K911" s="19">
        <v>541184</v>
      </c>
      <c r="L911" s="7">
        <v>45418</v>
      </c>
    </row>
    <row r="912" spans="1:12" hidden="1">
      <c r="B912" t="str">
        <f t="shared" si="33"/>
        <v>00014387</v>
      </c>
      <c r="C912">
        <v>14387</v>
      </c>
      <c r="D912" s="13" t="s">
        <v>8</v>
      </c>
      <c r="E912" s="13" t="s">
        <v>2559</v>
      </c>
      <c r="F912" s="13" t="s">
        <v>2560</v>
      </c>
      <c r="G912" s="13" t="s">
        <v>2561</v>
      </c>
      <c r="H912" s="13" t="s">
        <v>2262</v>
      </c>
      <c r="I912" s="13" t="s">
        <v>2262</v>
      </c>
      <c r="J912" s="13" t="s">
        <v>2562</v>
      </c>
      <c r="K912" s="19">
        <v>541184</v>
      </c>
      <c r="L912" s="7">
        <v>45418</v>
      </c>
    </row>
    <row r="913" spans="1:12" hidden="1">
      <c r="B913" t="str">
        <f t="shared" si="33"/>
        <v>00014388</v>
      </c>
      <c r="C913">
        <v>14388</v>
      </c>
      <c r="D913" s="13" t="s">
        <v>8</v>
      </c>
      <c r="E913" s="13" t="s">
        <v>2559</v>
      </c>
      <c r="F913" s="13" t="s">
        <v>2563</v>
      </c>
      <c r="G913" s="13" t="s">
        <v>2564</v>
      </c>
      <c r="H913" s="13" t="s">
        <v>2262</v>
      </c>
      <c r="I913" s="13" t="s">
        <v>2262</v>
      </c>
      <c r="J913" s="13" t="s">
        <v>2565</v>
      </c>
      <c r="K913" s="19">
        <v>541184</v>
      </c>
      <c r="L913" s="7">
        <v>45418</v>
      </c>
    </row>
    <row r="914" spans="1:12" hidden="1">
      <c r="B914" t="str">
        <f t="shared" si="33"/>
        <v>00014393</v>
      </c>
      <c r="C914">
        <v>14393</v>
      </c>
      <c r="D914" s="13" t="s">
        <v>8</v>
      </c>
      <c r="E914" s="13" t="s">
        <v>2559</v>
      </c>
      <c r="F914" s="13" t="s">
        <v>2566</v>
      </c>
      <c r="G914" s="13" t="s">
        <v>2567</v>
      </c>
      <c r="H914" s="13" t="s">
        <v>2262</v>
      </c>
      <c r="I914" s="13" t="s">
        <v>2262</v>
      </c>
      <c r="J914" s="13" t="s">
        <v>2568</v>
      </c>
      <c r="K914" s="19">
        <v>541184</v>
      </c>
      <c r="L914" s="7">
        <v>45418</v>
      </c>
    </row>
    <row r="915" spans="1:12" hidden="1">
      <c r="A915" t="str">
        <f t="shared" ref="A915:A956" si="34">+G915</f>
        <v>RRS20240401730HN2166</v>
      </c>
      <c r="B915" t="str">
        <f>+VLOOKUP(A915,'[1]CIRCLEK-MB'!B$2216:D$2389,3,0)</f>
        <v>00006280</v>
      </c>
      <c r="C915">
        <v>6280</v>
      </c>
      <c r="D915" s="13" t="s">
        <v>8</v>
      </c>
      <c r="E915" s="13" t="s">
        <v>2569</v>
      </c>
      <c r="F915" s="13" t="s">
        <v>2570</v>
      </c>
      <c r="G915" s="13" t="s">
        <v>2571</v>
      </c>
      <c r="H915" s="13" t="s">
        <v>2569</v>
      </c>
      <c r="I915" s="13" t="s">
        <v>2569</v>
      </c>
      <c r="J915" s="13" t="s">
        <v>2572</v>
      </c>
      <c r="K915" s="4">
        <v>-135296</v>
      </c>
      <c r="L915" s="7">
        <v>45418</v>
      </c>
    </row>
    <row r="916" spans="1:12" hidden="1">
      <c r="A916" t="str">
        <f t="shared" si="34"/>
        <v>RRS20240401759HN2208</v>
      </c>
      <c r="B916" t="str">
        <f>+VLOOKUP(A916,'[1]CIRCLEK-MB'!B$2216:D$2389,3,0)</f>
        <v>00006281</v>
      </c>
      <c r="C916">
        <v>6281</v>
      </c>
      <c r="D916" s="13" t="s">
        <v>8</v>
      </c>
      <c r="E916" s="13" t="s">
        <v>2569</v>
      </c>
      <c r="F916" s="13" t="s">
        <v>2573</v>
      </c>
      <c r="G916" s="13" t="s">
        <v>2574</v>
      </c>
      <c r="H916" s="13" t="s">
        <v>2569</v>
      </c>
      <c r="I916" s="13" t="s">
        <v>2569</v>
      </c>
      <c r="J916" s="13" t="s">
        <v>1332</v>
      </c>
      <c r="K916" s="4">
        <v>-135296</v>
      </c>
      <c r="L916" s="7">
        <v>45418</v>
      </c>
    </row>
    <row r="917" spans="1:12" hidden="1">
      <c r="A917" t="str">
        <f t="shared" si="34"/>
        <v>RRS20240401776HN2172</v>
      </c>
      <c r="B917" t="str">
        <f>+VLOOKUP(A917,'[1]CIRCLEK-MB'!B$2216:D$2389,3,0)</f>
        <v>00006279</v>
      </c>
      <c r="C917">
        <v>6279</v>
      </c>
      <c r="D917" s="13" t="s">
        <v>8</v>
      </c>
      <c r="E917" s="13" t="s">
        <v>2569</v>
      </c>
      <c r="F917" s="13" t="s">
        <v>2575</v>
      </c>
      <c r="G917" s="13" t="s">
        <v>2576</v>
      </c>
      <c r="H917" s="13" t="s">
        <v>2569</v>
      </c>
      <c r="I917" s="13" t="s">
        <v>2569</v>
      </c>
      <c r="J917" s="13" t="s">
        <v>2223</v>
      </c>
      <c r="K917" s="4">
        <v>-135296</v>
      </c>
      <c r="L917" s="7">
        <v>45418</v>
      </c>
    </row>
    <row r="918" spans="1:12" hidden="1">
      <c r="A918" t="str">
        <f t="shared" si="34"/>
        <v>RRS20240401785HN2234</v>
      </c>
      <c r="B918" t="str">
        <f>+VLOOKUP(A918,'[1]CIRCLEK-MB'!B$2216:D$2389,3,0)</f>
        <v>00006278</v>
      </c>
      <c r="C918">
        <v>6278</v>
      </c>
      <c r="D918" s="13" t="s">
        <v>8</v>
      </c>
      <c r="E918" s="13" t="s">
        <v>2569</v>
      </c>
      <c r="F918" s="13" t="s">
        <v>2577</v>
      </c>
      <c r="G918" s="13" t="s">
        <v>2578</v>
      </c>
      <c r="H918" s="13" t="s">
        <v>2569</v>
      </c>
      <c r="I918" s="13" t="s">
        <v>2569</v>
      </c>
      <c r="J918" s="13" t="s">
        <v>1284</v>
      </c>
      <c r="K918" s="4">
        <v>-135296</v>
      </c>
      <c r="L918" s="7">
        <v>45418</v>
      </c>
    </row>
    <row r="919" spans="1:12" hidden="1">
      <c r="A919" t="str">
        <f t="shared" si="34"/>
        <v>RRS20240401786HN2146</v>
      </c>
      <c r="B919" t="str">
        <f>+VLOOKUP(A919,'[1]CIRCLEK-MB'!B$2216:D$2389,3,0)</f>
        <v>00006275</v>
      </c>
      <c r="C919">
        <v>6275</v>
      </c>
      <c r="D919" s="13" t="s">
        <v>8</v>
      </c>
      <c r="E919" s="13" t="s">
        <v>2579</v>
      </c>
      <c r="F919" s="13" t="s">
        <v>2580</v>
      </c>
      <c r="G919" s="13" t="s">
        <v>2581</v>
      </c>
      <c r="H919" s="13" t="s">
        <v>2579</v>
      </c>
      <c r="I919" s="13" t="s">
        <v>2579</v>
      </c>
      <c r="J919" s="13" t="s">
        <v>2582</v>
      </c>
      <c r="K919" s="4">
        <v>-270592</v>
      </c>
      <c r="L919" s="7">
        <v>45418</v>
      </c>
    </row>
    <row r="920" spans="1:12" hidden="1">
      <c r="A920" t="str">
        <f t="shared" si="34"/>
        <v>RRS20240401811HN2225</v>
      </c>
      <c r="B920" t="str">
        <f>+VLOOKUP(A920,'[1]CIRCLEK-MB'!B$2216:D$2389,3,0)</f>
        <v>00006276</v>
      </c>
      <c r="C920">
        <v>6276</v>
      </c>
      <c r="D920" s="13" t="s">
        <v>8</v>
      </c>
      <c r="E920" s="13" t="s">
        <v>2579</v>
      </c>
      <c r="F920" s="13" t="s">
        <v>2583</v>
      </c>
      <c r="G920" s="13" t="s">
        <v>2584</v>
      </c>
      <c r="H920" s="13" t="s">
        <v>2579</v>
      </c>
      <c r="I920" s="13" t="s">
        <v>2579</v>
      </c>
      <c r="J920" s="13" t="s">
        <v>2246</v>
      </c>
      <c r="K920" s="4">
        <v>-202944</v>
      </c>
      <c r="L920" s="7">
        <v>45418</v>
      </c>
    </row>
    <row r="921" spans="1:12" hidden="1">
      <c r="A921" t="str">
        <f t="shared" si="34"/>
        <v>RRS20240318183HN2053</v>
      </c>
      <c r="B921" t="str">
        <f>+VLOOKUP(A921,'[1]CIRCLEK-MB'!B$2216:D$2389,3,0)</f>
        <v>00006357</v>
      </c>
      <c r="C921">
        <v>6357</v>
      </c>
      <c r="D921" s="13" t="s">
        <v>8</v>
      </c>
      <c r="E921" s="13" t="s">
        <v>2585</v>
      </c>
      <c r="F921" s="13" t="s">
        <v>2586</v>
      </c>
      <c r="G921" s="13" t="s">
        <v>2587</v>
      </c>
      <c r="H921" s="13" t="s">
        <v>2585</v>
      </c>
      <c r="I921" s="13" t="s">
        <v>2585</v>
      </c>
      <c r="J921" s="13" t="s">
        <v>677</v>
      </c>
      <c r="K921" s="4">
        <v>-270592</v>
      </c>
      <c r="L921" s="7">
        <v>45418</v>
      </c>
    </row>
    <row r="922" spans="1:12" hidden="1">
      <c r="A922" t="str">
        <f t="shared" si="34"/>
        <v>RRS20240401791HN2206</v>
      </c>
      <c r="B922" t="str">
        <f>+VLOOKUP(A922,'[1]CIRCLEK-MB'!B$2216:D$2389,3,0)</f>
        <v>00007421</v>
      </c>
      <c r="C922">
        <v>7421</v>
      </c>
      <c r="D922" s="13" t="s">
        <v>8</v>
      </c>
      <c r="E922" s="13" t="s">
        <v>2585</v>
      </c>
      <c r="F922" s="13" t="s">
        <v>2588</v>
      </c>
      <c r="G922" s="13" t="s">
        <v>2589</v>
      </c>
      <c r="H922" s="13" t="s">
        <v>2585</v>
      </c>
      <c r="I922" s="13" t="s">
        <v>2585</v>
      </c>
      <c r="J922" s="13" t="s">
        <v>672</v>
      </c>
      <c r="K922" s="4">
        <v>-67648</v>
      </c>
      <c r="L922" s="7">
        <v>45418</v>
      </c>
    </row>
    <row r="923" spans="1:12" hidden="1">
      <c r="A923" t="str">
        <f t="shared" si="34"/>
        <v>RRS20240404108HN2040</v>
      </c>
      <c r="B923" t="str">
        <f>+VLOOKUP(A923,'[1]CIRCLEK-MB'!B$2216:D$2389,3,0)</f>
        <v>00006277</v>
      </c>
      <c r="C923">
        <v>6277</v>
      </c>
      <c r="D923" s="13" t="s">
        <v>8</v>
      </c>
      <c r="E923" s="13" t="s">
        <v>2585</v>
      </c>
      <c r="F923" s="13" t="s">
        <v>2590</v>
      </c>
      <c r="G923" s="13" t="s">
        <v>2591</v>
      </c>
      <c r="H923" s="13" t="s">
        <v>2585</v>
      </c>
      <c r="I923" s="13" t="s">
        <v>2585</v>
      </c>
      <c r="J923" s="13" t="s">
        <v>675</v>
      </c>
      <c r="K923" s="4">
        <v>-135296</v>
      </c>
      <c r="L923" s="7">
        <v>45418</v>
      </c>
    </row>
    <row r="924" spans="1:12" hidden="1">
      <c r="A924" t="str">
        <f t="shared" si="34"/>
        <v>RRS20240329688HN2053</v>
      </c>
      <c r="B924" t="str">
        <f>+VLOOKUP(A924,'[1]CIRCLEK-MB'!B$2216:D$2389,3,0)</f>
        <v>00006283</v>
      </c>
      <c r="C924">
        <v>6283</v>
      </c>
      <c r="D924" s="13" t="s">
        <v>8</v>
      </c>
      <c r="E924" s="13" t="s">
        <v>2592</v>
      </c>
      <c r="F924" s="13" t="s">
        <v>2593</v>
      </c>
      <c r="G924" s="13" t="s">
        <v>2594</v>
      </c>
      <c r="H924" s="13" t="s">
        <v>2592</v>
      </c>
      <c r="I924" s="13" t="s">
        <v>2592</v>
      </c>
      <c r="J924" s="13" t="s">
        <v>677</v>
      </c>
      <c r="K924" s="4">
        <v>-135296</v>
      </c>
      <c r="L924" s="7">
        <v>45418</v>
      </c>
    </row>
    <row r="925" spans="1:12" hidden="1">
      <c r="A925" t="str">
        <f t="shared" si="34"/>
        <v>RRS20240402969HN2134</v>
      </c>
      <c r="B925" t="str">
        <f>+VLOOKUP(A925,'[1]CIRCLEK-MB'!B$2216:D$2389,3,0)</f>
        <v>00006282</v>
      </c>
      <c r="C925">
        <v>6282</v>
      </c>
      <c r="D925" s="13" t="s">
        <v>8</v>
      </c>
      <c r="E925" s="13" t="s">
        <v>2592</v>
      </c>
      <c r="F925" s="13" t="s">
        <v>2595</v>
      </c>
      <c r="G925" s="13" t="s">
        <v>2596</v>
      </c>
      <c r="H925" s="13" t="s">
        <v>2592</v>
      </c>
      <c r="I925" s="13" t="s">
        <v>2592</v>
      </c>
      <c r="J925" s="13" t="s">
        <v>2597</v>
      </c>
      <c r="K925" s="4">
        <v>-67648</v>
      </c>
      <c r="L925" s="7">
        <v>45418</v>
      </c>
    </row>
    <row r="926" spans="1:12" hidden="1">
      <c r="A926" t="str">
        <f t="shared" si="34"/>
        <v>RRS20240406305HN2036</v>
      </c>
      <c r="B926" t="str">
        <f>+VLOOKUP(A926,'[1]CIRCLEK-MB'!B$2216:D$2389,3,0)</f>
        <v>00006920</v>
      </c>
      <c r="C926">
        <v>6920</v>
      </c>
      <c r="D926" s="13" t="s">
        <v>8</v>
      </c>
      <c r="E926" s="13" t="s">
        <v>2592</v>
      </c>
      <c r="F926" s="13" t="s">
        <v>2598</v>
      </c>
      <c r="G926" s="13" t="s">
        <v>2599</v>
      </c>
      <c r="H926" s="13" t="s">
        <v>2592</v>
      </c>
      <c r="I926" s="13" t="s">
        <v>2592</v>
      </c>
      <c r="J926" s="13" t="s">
        <v>893</v>
      </c>
      <c r="K926" s="4">
        <v>-338240</v>
      </c>
      <c r="L926" s="7">
        <v>45418</v>
      </c>
    </row>
    <row r="927" spans="1:12" hidden="1">
      <c r="A927" t="str">
        <f t="shared" si="34"/>
        <v>RRS20240406306HN2014</v>
      </c>
      <c r="B927" t="str">
        <f>+VLOOKUP(A927,'[1]CIRCLEK-MB'!B$2216:D$2389,3,0)</f>
        <v>00006360</v>
      </c>
      <c r="C927">
        <v>6360</v>
      </c>
      <c r="D927" s="13" t="s">
        <v>8</v>
      </c>
      <c r="E927" s="13" t="s">
        <v>2592</v>
      </c>
      <c r="F927" s="13" t="s">
        <v>2600</v>
      </c>
      <c r="G927" s="13" t="s">
        <v>2601</v>
      </c>
      <c r="H927" s="13" t="s">
        <v>2592</v>
      </c>
      <c r="I927" s="13" t="s">
        <v>2592</v>
      </c>
      <c r="J927" s="13" t="s">
        <v>1243</v>
      </c>
      <c r="K927" s="4">
        <v>-67648</v>
      </c>
      <c r="L927" s="7">
        <v>45418</v>
      </c>
    </row>
    <row r="928" spans="1:12" hidden="1">
      <c r="A928" t="str">
        <f t="shared" si="34"/>
        <v>RRS20240406311HP6005</v>
      </c>
      <c r="B928" t="str">
        <f>+VLOOKUP(A928,'[1]CIRCLEK-MB'!B$2216:D$2389,3,0)</f>
        <v>00000121</v>
      </c>
      <c r="C928">
        <v>121</v>
      </c>
      <c r="D928" s="13" t="s">
        <v>8</v>
      </c>
      <c r="E928" s="13" t="s">
        <v>2592</v>
      </c>
      <c r="F928" s="13" t="s">
        <v>2602</v>
      </c>
      <c r="G928" s="13" t="s">
        <v>2603</v>
      </c>
      <c r="H928" s="13" t="s">
        <v>2592</v>
      </c>
      <c r="I928" s="13" t="s">
        <v>2592</v>
      </c>
      <c r="J928" s="13" t="s">
        <v>1489</v>
      </c>
      <c r="K928" s="4">
        <v>-473536</v>
      </c>
      <c r="L928" s="7">
        <v>45418</v>
      </c>
    </row>
    <row r="929" spans="1:12" hidden="1">
      <c r="A929" t="str">
        <f t="shared" si="34"/>
        <v>RRS20240406332HN2203</v>
      </c>
      <c r="B929" t="str">
        <f>+VLOOKUP(A929,'[1]CIRCLEK-MB'!B$2216:D$2389,3,0)</f>
        <v>00006359</v>
      </c>
      <c r="C929">
        <v>6359</v>
      </c>
      <c r="D929" s="13" t="s">
        <v>8</v>
      </c>
      <c r="E929" s="13" t="s">
        <v>2592</v>
      </c>
      <c r="F929" s="13" t="s">
        <v>2604</v>
      </c>
      <c r="G929" s="13" t="s">
        <v>2605</v>
      </c>
      <c r="H929" s="13" t="s">
        <v>2592</v>
      </c>
      <c r="I929" s="13" t="s">
        <v>2592</v>
      </c>
      <c r="J929" s="13" t="s">
        <v>2606</v>
      </c>
      <c r="K929" s="4">
        <v>-270592</v>
      </c>
      <c r="L929" s="7">
        <v>45418</v>
      </c>
    </row>
    <row r="930" spans="1:12" hidden="1">
      <c r="A930" t="str">
        <f t="shared" si="34"/>
        <v>RRS20240306955HN2139</v>
      </c>
      <c r="B930" t="str">
        <f>+VLOOKUP(A930,'[1]CIRCLEK-MB'!B$2216:D$2389,3,0)</f>
        <v>00006864</v>
      </c>
      <c r="C930">
        <v>6864</v>
      </c>
      <c r="D930" s="13" t="s">
        <v>8</v>
      </c>
      <c r="E930" s="13" t="s">
        <v>2607</v>
      </c>
      <c r="F930" s="13" t="s">
        <v>2608</v>
      </c>
      <c r="G930" s="13" t="s">
        <v>2609</v>
      </c>
      <c r="H930" s="13" t="s">
        <v>2607</v>
      </c>
      <c r="I930" s="13" t="s">
        <v>2607</v>
      </c>
      <c r="J930" s="13" t="s">
        <v>671</v>
      </c>
      <c r="K930" s="4">
        <v>-135296</v>
      </c>
      <c r="L930" s="7">
        <v>45418</v>
      </c>
    </row>
    <row r="931" spans="1:12" hidden="1">
      <c r="A931" t="str">
        <f t="shared" si="34"/>
        <v>RRS20240408412HN2220</v>
      </c>
      <c r="B931" t="str">
        <f>+VLOOKUP(A931,'[1]CIRCLEK-MB'!B$2216:D$2389,3,0)</f>
        <v>00006361</v>
      </c>
      <c r="C931">
        <v>6361</v>
      </c>
      <c r="D931" s="13" t="s">
        <v>8</v>
      </c>
      <c r="E931" s="13" t="s">
        <v>2607</v>
      </c>
      <c r="F931" s="13" t="s">
        <v>2610</v>
      </c>
      <c r="G931" s="13" t="s">
        <v>2611</v>
      </c>
      <c r="H931" s="13" t="s">
        <v>2607</v>
      </c>
      <c r="I931" s="13" t="s">
        <v>2607</v>
      </c>
      <c r="J931" s="13" t="s">
        <v>908</v>
      </c>
      <c r="K931" s="4">
        <v>-270592</v>
      </c>
      <c r="L931" s="7">
        <v>45418</v>
      </c>
    </row>
    <row r="932" spans="1:12" hidden="1">
      <c r="A932" t="str">
        <f t="shared" si="34"/>
        <v>RRS20240408469HN2034</v>
      </c>
      <c r="B932" t="str">
        <f>+VLOOKUP(A932,'[1]CIRCLEK-MB'!B$2216:D$2389,3,0)</f>
        <v>00006665</v>
      </c>
      <c r="C932">
        <v>6665</v>
      </c>
      <c r="D932" s="13" t="s">
        <v>8</v>
      </c>
      <c r="E932" s="13" t="s">
        <v>2607</v>
      </c>
      <c r="F932" s="13" t="s">
        <v>2612</v>
      </c>
      <c r="G932" s="13" t="s">
        <v>2613</v>
      </c>
      <c r="H932" s="13" t="s">
        <v>2607</v>
      </c>
      <c r="I932" s="13" t="s">
        <v>2607</v>
      </c>
      <c r="J932" s="13" t="s">
        <v>896</v>
      </c>
      <c r="K932" s="4">
        <v>-202944</v>
      </c>
      <c r="L932" s="7">
        <v>45418</v>
      </c>
    </row>
    <row r="933" spans="1:12" hidden="1">
      <c r="A933" t="str">
        <f t="shared" si="34"/>
        <v>RRS20240408494HN2175</v>
      </c>
      <c r="B933" t="str">
        <f>+VLOOKUP(A933,'[1]CIRCLEK-MB'!B$2216:D$2389,3,0)</f>
        <v>00006358</v>
      </c>
      <c r="C933">
        <v>6358</v>
      </c>
      <c r="D933" s="13" t="s">
        <v>8</v>
      </c>
      <c r="E933" s="13" t="s">
        <v>2607</v>
      </c>
      <c r="F933" s="13" t="s">
        <v>2614</v>
      </c>
      <c r="G933" s="13" t="s">
        <v>2615</v>
      </c>
      <c r="H933" s="13" t="s">
        <v>2607</v>
      </c>
      <c r="I933" s="13" t="s">
        <v>2607</v>
      </c>
      <c r="J933" s="13" t="s">
        <v>2123</v>
      </c>
      <c r="K933" s="4">
        <v>-67648</v>
      </c>
      <c r="L933" s="7">
        <v>45418</v>
      </c>
    </row>
    <row r="934" spans="1:12" hidden="1">
      <c r="A934" t="str">
        <f t="shared" si="34"/>
        <v>RRS20240409562HN2126</v>
      </c>
      <c r="B934" t="str">
        <f>+VLOOKUP(A934,'[1]CIRCLEK-MB'!B$2216:D$2389,3,0)</f>
        <v>00006362</v>
      </c>
      <c r="C934">
        <v>6362</v>
      </c>
      <c r="D934" s="13" t="s">
        <v>8</v>
      </c>
      <c r="E934" s="13" t="s">
        <v>2616</v>
      </c>
      <c r="F934" s="13" t="s">
        <v>2617</v>
      </c>
      <c r="G934" s="13" t="s">
        <v>2618</v>
      </c>
      <c r="H934" s="13" t="s">
        <v>2616</v>
      </c>
      <c r="I934" s="13" t="s">
        <v>2616</v>
      </c>
      <c r="J934" s="13" t="s">
        <v>658</v>
      </c>
      <c r="K934" s="4">
        <v>-338240</v>
      </c>
      <c r="L934" s="7">
        <v>45418</v>
      </c>
    </row>
    <row r="935" spans="1:12" hidden="1">
      <c r="A935" t="str">
        <f t="shared" si="34"/>
        <v>RRS20240409567HN2089</v>
      </c>
      <c r="B935" t="str">
        <f>+VLOOKUP(A935,'[1]CIRCLEK-MB'!B$2216:D$2389,3,0)</f>
        <v>00006363</v>
      </c>
      <c r="C935">
        <v>6363</v>
      </c>
      <c r="D935" s="13" t="s">
        <v>8</v>
      </c>
      <c r="E935" s="13" t="s">
        <v>2616</v>
      </c>
      <c r="F935" s="13" t="s">
        <v>2619</v>
      </c>
      <c r="G935" s="13" t="s">
        <v>2620</v>
      </c>
      <c r="H935" s="13" t="s">
        <v>2616</v>
      </c>
      <c r="I935" s="13" t="s">
        <v>2616</v>
      </c>
      <c r="J935" s="13" t="s">
        <v>2621</v>
      </c>
      <c r="K935" s="4">
        <v>-202944</v>
      </c>
      <c r="L935" s="7">
        <v>45418</v>
      </c>
    </row>
    <row r="936" spans="1:12" hidden="1">
      <c r="A936" t="str">
        <f t="shared" si="34"/>
        <v>RRS20240409578HN2163</v>
      </c>
      <c r="B936" t="str">
        <f>+VLOOKUP(A936,'[1]CIRCLEK-MB'!B$2216:D$2389,3,0)</f>
        <v>00006666</v>
      </c>
      <c r="C936">
        <v>6666</v>
      </c>
      <c r="D936" s="13" t="s">
        <v>8</v>
      </c>
      <c r="E936" s="13" t="s">
        <v>2616</v>
      </c>
      <c r="F936" s="13" t="s">
        <v>2622</v>
      </c>
      <c r="G936" s="13" t="s">
        <v>2623</v>
      </c>
      <c r="H936" s="13" t="s">
        <v>2616</v>
      </c>
      <c r="I936" s="13" t="s">
        <v>2616</v>
      </c>
      <c r="J936" s="13" t="s">
        <v>652</v>
      </c>
      <c r="K936" s="4">
        <v>-67648</v>
      </c>
      <c r="L936" s="7">
        <v>45418</v>
      </c>
    </row>
    <row r="937" spans="1:12" hidden="1">
      <c r="A937" t="str">
        <f t="shared" si="34"/>
        <v>RRS20240409619HN2012</v>
      </c>
      <c r="B937" t="str">
        <f>+VLOOKUP(A937,'[1]CIRCLEK-MB'!B$2216:D$2389,3,0)</f>
        <v>00006407</v>
      </c>
      <c r="C937">
        <v>6407</v>
      </c>
      <c r="D937" s="13" t="s">
        <v>8</v>
      </c>
      <c r="E937" s="13" t="s">
        <v>2616</v>
      </c>
      <c r="F937" s="13" t="s">
        <v>2624</v>
      </c>
      <c r="G937" s="13" t="s">
        <v>2625</v>
      </c>
      <c r="H937" s="13" t="s">
        <v>2616</v>
      </c>
      <c r="I937" s="13" t="s">
        <v>2616</v>
      </c>
      <c r="J937" s="13" t="s">
        <v>2626</v>
      </c>
      <c r="K937" s="4">
        <v>-202944</v>
      </c>
      <c r="L937" s="7">
        <v>45418</v>
      </c>
    </row>
    <row r="938" spans="1:12" hidden="1">
      <c r="A938" t="str">
        <f t="shared" si="34"/>
        <v>RRS20240402854HN2063</v>
      </c>
      <c r="B938" t="str">
        <f>+VLOOKUP(A938,'[1]CIRCLEK-MB'!B$2216:D$2389,3,0)</f>
        <v>00006406</v>
      </c>
      <c r="C938">
        <v>6406</v>
      </c>
      <c r="D938" s="13" t="s">
        <v>8</v>
      </c>
      <c r="E938" s="13" t="s">
        <v>2627</v>
      </c>
      <c r="F938" s="13" t="s">
        <v>2628</v>
      </c>
      <c r="G938" s="13" t="s">
        <v>2629</v>
      </c>
      <c r="H938" s="13" t="s">
        <v>2627</v>
      </c>
      <c r="I938" s="13" t="s">
        <v>2627</v>
      </c>
      <c r="J938" s="13" t="s">
        <v>2630</v>
      </c>
      <c r="K938" s="4">
        <v>-270592</v>
      </c>
      <c r="L938" s="7">
        <v>45418</v>
      </c>
    </row>
    <row r="939" spans="1:12" hidden="1">
      <c r="A939" t="str">
        <f t="shared" si="34"/>
        <v>RRS20240409639HN2215</v>
      </c>
      <c r="B939" t="str">
        <f>+VLOOKUP(A939,'[1]CIRCLEK-MB'!B$2216:D$2389,3,0)</f>
        <v>00006408</v>
      </c>
      <c r="C939">
        <v>6408</v>
      </c>
      <c r="D939" s="13" t="s">
        <v>8</v>
      </c>
      <c r="E939" s="13" t="s">
        <v>2627</v>
      </c>
      <c r="F939" s="13" t="s">
        <v>2631</v>
      </c>
      <c r="G939" s="13" t="s">
        <v>2632</v>
      </c>
      <c r="H939" s="13" t="s">
        <v>2627</v>
      </c>
      <c r="I939" s="13" t="s">
        <v>2627</v>
      </c>
      <c r="J939" s="13" t="s">
        <v>2127</v>
      </c>
      <c r="K939" s="4">
        <v>-270592</v>
      </c>
      <c r="L939" s="7">
        <v>45418</v>
      </c>
    </row>
    <row r="940" spans="1:12" hidden="1">
      <c r="A940" t="str">
        <f t="shared" si="34"/>
        <v>RRS20240410676HN2013</v>
      </c>
      <c r="B940" t="str">
        <f>+VLOOKUP(A940,'[1]CIRCLEK-MB'!B$2216:D$2389,3,0)</f>
        <v>00006668</v>
      </c>
      <c r="C940">
        <v>6668</v>
      </c>
      <c r="D940" s="13" t="s">
        <v>8</v>
      </c>
      <c r="E940" s="13" t="s">
        <v>2627</v>
      </c>
      <c r="F940" s="13" t="s">
        <v>2633</v>
      </c>
      <c r="G940" s="13" t="s">
        <v>2634</v>
      </c>
      <c r="H940" s="13" t="s">
        <v>2627</v>
      </c>
      <c r="I940" s="13" t="s">
        <v>2627</v>
      </c>
      <c r="J940" s="13" t="s">
        <v>1599</v>
      </c>
      <c r="K940" s="4">
        <v>-202944</v>
      </c>
      <c r="L940" s="7">
        <v>45418</v>
      </c>
    </row>
    <row r="941" spans="1:12" hidden="1">
      <c r="A941" t="str">
        <f t="shared" si="34"/>
        <v>RRS20240410690HN2225</v>
      </c>
      <c r="B941" t="str">
        <f>+VLOOKUP(A941,'[1]CIRCLEK-MB'!B$2216:D$2389,3,0)</f>
        <v>00006667</v>
      </c>
      <c r="C941">
        <v>6667</v>
      </c>
      <c r="D941" s="13" t="s">
        <v>8</v>
      </c>
      <c r="E941" s="13" t="s">
        <v>2627</v>
      </c>
      <c r="F941" s="13" t="s">
        <v>2635</v>
      </c>
      <c r="G941" s="13" t="s">
        <v>2636</v>
      </c>
      <c r="H941" s="13" t="s">
        <v>2627</v>
      </c>
      <c r="I941" s="13" t="s">
        <v>2627</v>
      </c>
      <c r="J941" s="13" t="s">
        <v>2246</v>
      </c>
      <c r="K941" s="4">
        <v>-135296</v>
      </c>
      <c r="L941" s="7">
        <v>45418</v>
      </c>
    </row>
    <row r="942" spans="1:12" hidden="1">
      <c r="A942" t="str">
        <f t="shared" si="34"/>
        <v>RRS20240410693HN2064</v>
      </c>
      <c r="B942" t="str">
        <f>+VLOOKUP(A942,'[1]CIRCLEK-MB'!B$2216:D$2389,3,0)</f>
        <v>00006365</v>
      </c>
      <c r="C942">
        <v>6365</v>
      </c>
      <c r="D942" s="13" t="s">
        <v>8</v>
      </c>
      <c r="E942" s="13" t="s">
        <v>2627</v>
      </c>
      <c r="F942" s="13" t="s">
        <v>2637</v>
      </c>
      <c r="G942" s="13" t="s">
        <v>2638</v>
      </c>
      <c r="H942" s="13" t="s">
        <v>2627</v>
      </c>
      <c r="I942" s="13" t="s">
        <v>2627</v>
      </c>
      <c r="J942" s="13" t="s">
        <v>2639</v>
      </c>
      <c r="K942" s="4">
        <v>-67648</v>
      </c>
      <c r="L942" s="7">
        <v>45418</v>
      </c>
    </row>
    <row r="943" spans="1:12" hidden="1">
      <c r="A943" t="str">
        <f t="shared" si="34"/>
        <v>RRS20240410709HN2226</v>
      </c>
      <c r="B943" t="str">
        <f>+VLOOKUP(A943,'[1]CIRCLEK-MB'!B$2216:D$2389,3,0)</f>
        <v>00006670</v>
      </c>
      <c r="C943">
        <v>6670</v>
      </c>
      <c r="D943" s="13" t="s">
        <v>8</v>
      </c>
      <c r="E943" s="13" t="s">
        <v>2627</v>
      </c>
      <c r="F943" s="13" t="s">
        <v>2640</v>
      </c>
      <c r="G943" s="13" t="s">
        <v>2641</v>
      </c>
      <c r="H943" s="13" t="s">
        <v>2627</v>
      </c>
      <c r="I943" s="13" t="s">
        <v>2627</v>
      </c>
      <c r="J943" s="13" t="s">
        <v>925</v>
      </c>
      <c r="K943" s="4">
        <v>-405888</v>
      </c>
      <c r="L943" s="7">
        <v>45418</v>
      </c>
    </row>
    <row r="944" spans="1:12" hidden="1">
      <c r="A944" t="str">
        <f t="shared" si="34"/>
        <v>RRS20240410742HN2178</v>
      </c>
      <c r="B944" t="str">
        <f>+VLOOKUP(A944,'[1]CIRCLEK-MB'!B$2216:D$2389,3,0)</f>
        <v>00006669</v>
      </c>
      <c r="C944">
        <v>6669</v>
      </c>
      <c r="D944" s="13" t="s">
        <v>8</v>
      </c>
      <c r="E944" s="13" t="s">
        <v>2627</v>
      </c>
      <c r="F944" s="13" t="s">
        <v>2642</v>
      </c>
      <c r="G944" s="13" t="s">
        <v>2643</v>
      </c>
      <c r="H944" s="13" t="s">
        <v>2627</v>
      </c>
      <c r="I944" s="13" t="s">
        <v>2627</v>
      </c>
      <c r="J944" s="13" t="s">
        <v>1316</v>
      </c>
      <c r="K944" s="4">
        <v>-338240</v>
      </c>
      <c r="L944" s="7">
        <v>45418</v>
      </c>
    </row>
    <row r="945" spans="1:12" hidden="1">
      <c r="A945" t="str">
        <f t="shared" si="34"/>
        <v>RRS20240410707HN2056</v>
      </c>
      <c r="B945" t="str">
        <f>+VLOOKUP(A945,'[1]CIRCLEK-MB'!B$2216:D$2389,3,0)</f>
        <v>00006713</v>
      </c>
      <c r="C945">
        <v>6713</v>
      </c>
      <c r="D945" s="13" t="s">
        <v>8</v>
      </c>
      <c r="E945" s="13" t="s">
        <v>2644</v>
      </c>
      <c r="F945" s="13" t="s">
        <v>2645</v>
      </c>
      <c r="G945" s="13" t="s">
        <v>2646</v>
      </c>
      <c r="H945" s="13" t="s">
        <v>2644</v>
      </c>
      <c r="I945" s="13" t="s">
        <v>2644</v>
      </c>
      <c r="J945" s="13" t="s">
        <v>2218</v>
      </c>
      <c r="K945" s="4">
        <v>-67648</v>
      </c>
      <c r="L945" s="7">
        <v>45418</v>
      </c>
    </row>
    <row r="946" spans="1:12" hidden="1">
      <c r="A946" t="str">
        <f t="shared" si="34"/>
        <v>RRS20240411818HN2233</v>
      </c>
      <c r="B946" t="str">
        <f>+VLOOKUP(A946,'[1]CIRCLEK-MB'!B$2216:D$2389,3,0)</f>
        <v>00006757</v>
      </c>
      <c r="C946">
        <v>6757</v>
      </c>
      <c r="D946" s="13" t="s">
        <v>8</v>
      </c>
      <c r="E946" s="13" t="s">
        <v>2644</v>
      </c>
      <c r="F946" s="13" t="s">
        <v>2647</v>
      </c>
      <c r="G946" s="13" t="s">
        <v>2648</v>
      </c>
      <c r="H946" s="13" t="s">
        <v>2644</v>
      </c>
      <c r="I946" s="13" t="s">
        <v>2644</v>
      </c>
      <c r="J946" s="13" t="s">
        <v>1687</v>
      </c>
      <c r="K946" s="4">
        <v>-338240</v>
      </c>
      <c r="L946" s="7">
        <v>45418</v>
      </c>
    </row>
    <row r="947" spans="1:12" hidden="1">
      <c r="A947" t="str">
        <f t="shared" si="34"/>
        <v>RRS20240412918HN2206</v>
      </c>
      <c r="B947" t="str">
        <f>+VLOOKUP(A947,'[1]CIRCLEK-MB'!B$2216:D$2389,3,0)</f>
        <v>00006664</v>
      </c>
      <c r="C947">
        <v>6664</v>
      </c>
      <c r="D947" s="13" t="s">
        <v>8</v>
      </c>
      <c r="E947" s="13" t="s">
        <v>2649</v>
      </c>
      <c r="F947" s="13" t="s">
        <v>2650</v>
      </c>
      <c r="G947" s="13" t="s">
        <v>2651</v>
      </c>
      <c r="H947" s="13" t="s">
        <v>2649</v>
      </c>
      <c r="I947" s="13" t="s">
        <v>2649</v>
      </c>
      <c r="J947" s="13" t="s">
        <v>672</v>
      </c>
      <c r="K947" s="4">
        <v>-67648</v>
      </c>
      <c r="L947" s="7">
        <v>45418</v>
      </c>
    </row>
    <row r="948" spans="1:12" hidden="1">
      <c r="A948" t="str">
        <f t="shared" si="34"/>
        <v>RRS20240412938HN2236</v>
      </c>
      <c r="B948" t="str">
        <f>+VLOOKUP(A948,'[1]CIRCLEK-MB'!B$2216:D$2389,3,0)</f>
        <v>00006869</v>
      </c>
      <c r="C948">
        <v>6869</v>
      </c>
      <c r="D948" s="13" t="s">
        <v>8</v>
      </c>
      <c r="E948" s="13" t="s">
        <v>2649</v>
      </c>
      <c r="F948" s="13" t="s">
        <v>2652</v>
      </c>
      <c r="G948" s="13" t="s">
        <v>2653</v>
      </c>
      <c r="H948" s="13" t="s">
        <v>2649</v>
      </c>
      <c r="I948" s="13" t="s">
        <v>2649</v>
      </c>
      <c r="J948" s="13" t="s">
        <v>1602</v>
      </c>
      <c r="K948" s="4">
        <v>-270592</v>
      </c>
      <c r="L948" s="7">
        <v>45418</v>
      </c>
    </row>
    <row r="949" spans="1:12" hidden="1">
      <c r="A949" t="str">
        <f t="shared" si="34"/>
        <v>RRS20240412968HN2075</v>
      </c>
      <c r="B949" t="str">
        <f>+VLOOKUP(A949,'[1]CIRCLEK-MB'!B$2216:D$2389,3,0)</f>
        <v>00006714</v>
      </c>
      <c r="C949">
        <v>6714</v>
      </c>
      <c r="D949" s="13" t="s">
        <v>8</v>
      </c>
      <c r="E949" s="13" t="s">
        <v>2649</v>
      </c>
      <c r="F949" s="13" t="s">
        <v>2654</v>
      </c>
      <c r="G949" s="13" t="s">
        <v>2655</v>
      </c>
      <c r="H949" s="13" t="s">
        <v>2649</v>
      </c>
      <c r="I949" s="13" t="s">
        <v>2649</v>
      </c>
      <c r="J949" s="13" t="s">
        <v>676</v>
      </c>
      <c r="K949" s="4">
        <v>-135296</v>
      </c>
      <c r="L949" s="7">
        <v>45418</v>
      </c>
    </row>
    <row r="950" spans="1:12" hidden="1">
      <c r="A950" t="str">
        <f t="shared" si="34"/>
        <v>RRS20240410728HN2045</v>
      </c>
      <c r="B950" t="str">
        <f>+VLOOKUP(A950,'[1]CIRCLEK-MB'!B$2216:D$2389,3,0)</f>
        <v>00006867</v>
      </c>
      <c r="C950">
        <v>6867</v>
      </c>
      <c r="D950" s="13" t="s">
        <v>8</v>
      </c>
      <c r="E950" s="13" t="s">
        <v>2656</v>
      </c>
      <c r="F950" s="13" t="s">
        <v>2657</v>
      </c>
      <c r="G950" s="13" t="s">
        <v>2658</v>
      </c>
      <c r="H950" s="13" t="s">
        <v>2656</v>
      </c>
      <c r="I950" s="13" t="s">
        <v>2656</v>
      </c>
      <c r="J950" s="13" t="s">
        <v>1346</v>
      </c>
      <c r="K950" s="4">
        <v>-67648</v>
      </c>
      <c r="L950" s="7">
        <v>45418</v>
      </c>
    </row>
    <row r="951" spans="1:12" hidden="1">
      <c r="A951" t="str">
        <f t="shared" si="34"/>
        <v>RRS20240415111HN2216</v>
      </c>
      <c r="B951" t="str">
        <f>+VLOOKUP(A951,'[1]CIRCLEK-MB'!B$2216:D$2389,3,0)</f>
        <v>00006919</v>
      </c>
      <c r="C951">
        <v>6919</v>
      </c>
      <c r="D951" s="13" t="s">
        <v>8</v>
      </c>
      <c r="E951" s="13" t="s">
        <v>2656</v>
      </c>
      <c r="F951" s="13" t="s">
        <v>2659</v>
      </c>
      <c r="G951" s="13" t="s">
        <v>2660</v>
      </c>
      <c r="H951" s="13" t="s">
        <v>2656</v>
      </c>
      <c r="I951" s="13" t="s">
        <v>2656</v>
      </c>
      <c r="J951" s="13" t="s">
        <v>645</v>
      </c>
      <c r="K951" s="4">
        <v>-135296</v>
      </c>
      <c r="L951" s="7">
        <v>45418</v>
      </c>
    </row>
    <row r="952" spans="1:12" hidden="1">
      <c r="A952" t="str">
        <f t="shared" si="34"/>
        <v>RRS20240415120HN2152</v>
      </c>
      <c r="B952" t="str">
        <f>+VLOOKUP(A952,'[1]CIRCLEK-MB'!B$2216:D$2389,3,0)</f>
        <v>00006866</v>
      </c>
      <c r="C952">
        <v>6866</v>
      </c>
      <c r="D952" s="13" t="s">
        <v>8</v>
      </c>
      <c r="E952" s="13" t="s">
        <v>2656</v>
      </c>
      <c r="F952" s="13" t="s">
        <v>2661</v>
      </c>
      <c r="G952" s="13" t="s">
        <v>2662</v>
      </c>
      <c r="H952" s="13" t="s">
        <v>2656</v>
      </c>
      <c r="I952" s="13" t="s">
        <v>2656</v>
      </c>
      <c r="J952" s="13" t="s">
        <v>2156</v>
      </c>
      <c r="K952" s="4">
        <v>-202944</v>
      </c>
      <c r="L952" s="7">
        <v>45418</v>
      </c>
    </row>
    <row r="953" spans="1:12" hidden="1">
      <c r="A953" t="str">
        <f t="shared" si="34"/>
        <v>RRS20240415157HN2146</v>
      </c>
      <c r="B953" t="str">
        <f>+VLOOKUP(A953,'[1]CIRCLEK-MB'!B$2216:D$2389,3,0)</f>
        <v>00006868</v>
      </c>
      <c r="C953">
        <v>6868</v>
      </c>
      <c r="D953" s="13" t="s">
        <v>8</v>
      </c>
      <c r="E953" s="13" t="s">
        <v>2656</v>
      </c>
      <c r="F953" s="13" t="s">
        <v>2663</v>
      </c>
      <c r="G953" s="13" t="s">
        <v>2664</v>
      </c>
      <c r="H953" s="13" t="s">
        <v>2656</v>
      </c>
      <c r="I953" s="13" t="s">
        <v>2656</v>
      </c>
      <c r="J953" s="13" t="s">
        <v>2582</v>
      </c>
      <c r="K953" s="4">
        <v>-135296</v>
      </c>
      <c r="L953" s="7">
        <v>45418</v>
      </c>
    </row>
    <row r="954" spans="1:12" hidden="1">
      <c r="A954" t="str">
        <f t="shared" si="34"/>
        <v>RRS20240415170HN2207</v>
      </c>
      <c r="B954" t="str">
        <f>+VLOOKUP(A954,'[1]CIRCLEK-MB'!B$2216:D$2389,3,0)</f>
        <v>00006865</v>
      </c>
      <c r="C954">
        <v>6865</v>
      </c>
      <c r="D954" s="13" t="s">
        <v>8</v>
      </c>
      <c r="E954" s="13" t="s">
        <v>2656</v>
      </c>
      <c r="F954" s="13" t="s">
        <v>2665</v>
      </c>
      <c r="G954" s="13" t="s">
        <v>2666</v>
      </c>
      <c r="H954" s="13" t="s">
        <v>2656</v>
      </c>
      <c r="I954" s="13" t="s">
        <v>2656</v>
      </c>
      <c r="J954" s="13" t="s">
        <v>1263</v>
      </c>
      <c r="K954" s="4">
        <v>-338240</v>
      </c>
      <c r="L954" s="7">
        <v>45418</v>
      </c>
    </row>
    <row r="955" spans="1:12" hidden="1">
      <c r="A955" t="str">
        <f t="shared" si="34"/>
        <v>RRS20240415103HN2112</v>
      </c>
      <c r="B955" t="str">
        <f>+VLOOKUP(A955,'[1]CIRCLEK-MB'!B$2216:D$2389,3,0)</f>
        <v>00006921</v>
      </c>
      <c r="C955">
        <v>6921</v>
      </c>
      <c r="D955" s="13" t="s">
        <v>8</v>
      </c>
      <c r="E955" s="13" t="s">
        <v>2667</v>
      </c>
      <c r="F955" s="13" t="s">
        <v>2668</v>
      </c>
      <c r="G955" s="13" t="s">
        <v>2669</v>
      </c>
      <c r="H955" s="13" t="s">
        <v>2667</v>
      </c>
      <c r="I955" s="13" t="s">
        <v>2667</v>
      </c>
      <c r="J955" s="13" t="s">
        <v>2670</v>
      </c>
      <c r="K955" s="4">
        <v>-270592</v>
      </c>
      <c r="L955" s="7">
        <v>45418</v>
      </c>
    </row>
    <row r="956" spans="1:12" hidden="1">
      <c r="A956" t="str">
        <f t="shared" si="34"/>
        <v>RRS20240417370HN2052</v>
      </c>
      <c r="B956" t="str">
        <f>+VLOOKUP(A956,'[1]CIRCLEK-MB'!B$2216:D$2389,3,0)</f>
        <v>00007073</v>
      </c>
      <c r="C956">
        <v>7073</v>
      </c>
      <c r="D956" s="13" t="s">
        <v>8</v>
      </c>
      <c r="E956" s="13" t="s">
        <v>2667</v>
      </c>
      <c r="F956" s="13" t="s">
        <v>2671</v>
      </c>
      <c r="G956" s="13" t="s">
        <v>2672</v>
      </c>
      <c r="H956" s="13" t="s">
        <v>2667</v>
      </c>
      <c r="I956" s="13" t="s">
        <v>2667</v>
      </c>
      <c r="J956" s="13" t="s">
        <v>1285</v>
      </c>
      <c r="K956" s="4">
        <v>-270592</v>
      </c>
      <c r="L956" s="7">
        <v>45418</v>
      </c>
    </row>
    <row r="957" spans="1:12" hidden="1">
      <c r="B957" t="str">
        <f>+RIGHT(G957,8)</f>
        <v>00014845</v>
      </c>
      <c r="C957">
        <v>14845</v>
      </c>
      <c r="D957" s="13" t="s">
        <v>8</v>
      </c>
      <c r="E957" s="13" t="s">
        <v>2673</v>
      </c>
      <c r="F957" s="13" t="s">
        <v>2674</v>
      </c>
      <c r="G957" s="13" t="s">
        <v>2675</v>
      </c>
      <c r="H957" s="13" t="s">
        <v>2569</v>
      </c>
      <c r="I957" s="13" t="s">
        <v>2569</v>
      </c>
      <c r="J957" s="13" t="s">
        <v>2676</v>
      </c>
      <c r="K957" s="19">
        <v>541184</v>
      </c>
      <c r="L957" s="7">
        <v>45448</v>
      </c>
    </row>
    <row r="958" spans="1:12" hidden="1">
      <c r="B958" t="str">
        <f t="shared" ref="B958:B990" si="35">+RIGHT(G958,8)</f>
        <v>00014922</v>
      </c>
      <c r="C958">
        <v>14922</v>
      </c>
      <c r="D958" s="13" t="s">
        <v>8</v>
      </c>
      <c r="E958" s="13" t="s">
        <v>2673</v>
      </c>
      <c r="F958" s="13" t="s">
        <v>2677</v>
      </c>
      <c r="G958" s="13" t="s">
        <v>2678</v>
      </c>
      <c r="H958" s="13" t="s">
        <v>2569</v>
      </c>
      <c r="I958" s="13" t="s">
        <v>2569</v>
      </c>
      <c r="J958" s="13" t="s">
        <v>2679</v>
      </c>
      <c r="K958" s="19">
        <v>541184</v>
      </c>
      <c r="L958" s="7">
        <v>45448</v>
      </c>
    </row>
    <row r="959" spans="1:12" hidden="1">
      <c r="B959" t="str">
        <f t="shared" si="35"/>
        <v>00014924</v>
      </c>
      <c r="C959">
        <v>14924</v>
      </c>
      <c r="D959" s="13" t="s">
        <v>8</v>
      </c>
      <c r="E959" s="13" t="s">
        <v>2673</v>
      </c>
      <c r="F959" s="13" t="s">
        <v>2680</v>
      </c>
      <c r="G959" s="13" t="s">
        <v>2681</v>
      </c>
      <c r="H959" s="13" t="s">
        <v>2569</v>
      </c>
      <c r="I959" s="13" t="s">
        <v>2569</v>
      </c>
      <c r="J959" s="13" t="s">
        <v>2682</v>
      </c>
      <c r="K959" s="19">
        <v>1014719</v>
      </c>
      <c r="L959" s="7">
        <v>45448</v>
      </c>
    </row>
    <row r="960" spans="1:12" hidden="1">
      <c r="B960" t="str">
        <f t="shared" si="35"/>
        <v>00014925</v>
      </c>
      <c r="C960">
        <v>14925</v>
      </c>
      <c r="D960" s="13" t="s">
        <v>8</v>
      </c>
      <c r="E960" s="13" t="s">
        <v>2673</v>
      </c>
      <c r="F960" s="13" t="s">
        <v>2683</v>
      </c>
      <c r="G960" s="13" t="s">
        <v>2684</v>
      </c>
      <c r="H960" s="13" t="s">
        <v>2569</v>
      </c>
      <c r="I960" s="13" t="s">
        <v>2569</v>
      </c>
      <c r="J960" s="13" t="s">
        <v>2685</v>
      </c>
      <c r="K960" s="19">
        <v>541184</v>
      </c>
      <c r="L960" s="7">
        <v>45448</v>
      </c>
    </row>
    <row r="961" spans="2:12" hidden="1">
      <c r="B961" t="str">
        <f t="shared" si="35"/>
        <v>00014927</v>
      </c>
      <c r="C961">
        <v>14927</v>
      </c>
      <c r="D961" s="13" t="s">
        <v>8</v>
      </c>
      <c r="E961" s="13" t="s">
        <v>2673</v>
      </c>
      <c r="F961" s="13" t="s">
        <v>2686</v>
      </c>
      <c r="G961" s="13" t="s">
        <v>2687</v>
      </c>
      <c r="H961" s="13" t="s">
        <v>2569</v>
      </c>
      <c r="I961" s="13" t="s">
        <v>2569</v>
      </c>
      <c r="J961" s="13" t="s">
        <v>2688</v>
      </c>
      <c r="K961" s="19">
        <v>676480</v>
      </c>
      <c r="L961" s="7">
        <v>45448</v>
      </c>
    </row>
    <row r="962" spans="2:12" hidden="1">
      <c r="B962" t="str">
        <f t="shared" si="35"/>
        <v>00014923</v>
      </c>
      <c r="C962">
        <v>14923</v>
      </c>
      <c r="D962" s="13" t="s">
        <v>8</v>
      </c>
      <c r="E962" s="13" t="s">
        <v>2585</v>
      </c>
      <c r="F962" s="13" t="s">
        <v>2689</v>
      </c>
      <c r="G962" s="13" t="s">
        <v>2690</v>
      </c>
      <c r="H962" s="13" t="s">
        <v>2569</v>
      </c>
      <c r="I962" s="13" t="s">
        <v>2569</v>
      </c>
      <c r="J962" s="13" t="s">
        <v>2691</v>
      </c>
      <c r="K962" s="19">
        <v>541184</v>
      </c>
      <c r="L962" s="7">
        <v>45448</v>
      </c>
    </row>
    <row r="963" spans="2:12" hidden="1">
      <c r="B963" t="str">
        <f t="shared" si="35"/>
        <v>00014926</v>
      </c>
      <c r="C963">
        <v>14926</v>
      </c>
      <c r="D963" s="13" t="s">
        <v>8</v>
      </c>
      <c r="E963" s="13" t="s">
        <v>2585</v>
      </c>
      <c r="F963" s="13" t="s">
        <v>2692</v>
      </c>
      <c r="G963" s="13" t="s">
        <v>2693</v>
      </c>
      <c r="H963" s="13" t="s">
        <v>2569</v>
      </c>
      <c r="I963" s="13" t="s">
        <v>2569</v>
      </c>
      <c r="J963" s="13" t="s">
        <v>2694</v>
      </c>
      <c r="K963" s="19">
        <v>541184</v>
      </c>
      <c r="L963" s="7">
        <v>45448</v>
      </c>
    </row>
    <row r="964" spans="2:12" hidden="1">
      <c r="B964" t="str">
        <f t="shared" si="35"/>
        <v>00014980</v>
      </c>
      <c r="C964">
        <v>14980</v>
      </c>
      <c r="D964" s="13" t="s">
        <v>8</v>
      </c>
      <c r="E964" s="13" t="s">
        <v>2585</v>
      </c>
      <c r="F964" s="13" t="s">
        <v>2695</v>
      </c>
      <c r="G964" s="13" t="s">
        <v>2696</v>
      </c>
      <c r="H964" s="13" t="s">
        <v>2579</v>
      </c>
      <c r="I964" s="13" t="s">
        <v>2579</v>
      </c>
      <c r="J964" s="13" t="s">
        <v>2697</v>
      </c>
      <c r="K964" s="19">
        <v>676480</v>
      </c>
      <c r="L964" s="7">
        <v>45448</v>
      </c>
    </row>
    <row r="965" spans="2:12" hidden="1">
      <c r="B965" t="str">
        <f t="shared" si="35"/>
        <v>00014846</v>
      </c>
      <c r="C965">
        <v>14846</v>
      </c>
      <c r="D965" s="13" t="s">
        <v>8</v>
      </c>
      <c r="E965" s="13" t="s">
        <v>2592</v>
      </c>
      <c r="F965" s="13" t="s">
        <v>2698</v>
      </c>
      <c r="G965" s="13" t="s">
        <v>2699</v>
      </c>
      <c r="H965" s="13" t="s">
        <v>2569</v>
      </c>
      <c r="I965" s="13" t="s">
        <v>2569</v>
      </c>
      <c r="J965" s="13" t="s">
        <v>2700</v>
      </c>
      <c r="K965" s="19">
        <v>676480</v>
      </c>
      <c r="L965" s="7">
        <v>45448</v>
      </c>
    </row>
    <row r="966" spans="2:12" hidden="1">
      <c r="B966" t="str">
        <f t="shared" si="35"/>
        <v>00015052</v>
      </c>
      <c r="C966">
        <v>15052</v>
      </c>
      <c r="D966" s="13" t="s">
        <v>8</v>
      </c>
      <c r="E966" s="13" t="s">
        <v>2592</v>
      </c>
      <c r="F966" s="13" t="s">
        <v>2701</v>
      </c>
      <c r="G966" s="13" t="s">
        <v>2702</v>
      </c>
      <c r="H966" s="13" t="s">
        <v>2673</v>
      </c>
      <c r="I966" s="13" t="s">
        <v>2673</v>
      </c>
      <c r="J966" s="13" t="s">
        <v>2703</v>
      </c>
      <c r="K966" s="19">
        <v>1014719</v>
      </c>
      <c r="L966" s="7">
        <v>45448</v>
      </c>
    </row>
    <row r="967" spans="2:12" hidden="1">
      <c r="B967" t="str">
        <f t="shared" si="35"/>
        <v>00015056</v>
      </c>
      <c r="C967">
        <v>15056</v>
      </c>
      <c r="D967" s="13" t="s">
        <v>8</v>
      </c>
      <c r="E967" s="13" t="s">
        <v>2592</v>
      </c>
      <c r="F967" s="13" t="s">
        <v>2704</v>
      </c>
      <c r="G967" s="13" t="s">
        <v>2705</v>
      </c>
      <c r="H967" s="13" t="s">
        <v>2673</v>
      </c>
      <c r="I967" s="13" t="s">
        <v>2673</v>
      </c>
      <c r="J967" s="13" t="s">
        <v>2706</v>
      </c>
      <c r="K967" s="19">
        <v>676480</v>
      </c>
      <c r="L967" s="7">
        <v>45448</v>
      </c>
    </row>
    <row r="968" spans="2:12" hidden="1">
      <c r="B968" t="str">
        <f t="shared" si="35"/>
        <v>00015728</v>
      </c>
      <c r="C968">
        <v>15728</v>
      </c>
      <c r="D968" s="13" t="s">
        <v>8</v>
      </c>
      <c r="E968" s="13" t="s">
        <v>2592</v>
      </c>
      <c r="F968" s="13" t="s">
        <v>2707</v>
      </c>
      <c r="G968" s="13" t="s">
        <v>2708</v>
      </c>
      <c r="H968" s="13" t="s">
        <v>2585</v>
      </c>
      <c r="I968" s="13" t="s">
        <v>2585</v>
      </c>
      <c r="J968" s="13" t="s">
        <v>2709</v>
      </c>
      <c r="K968" s="19">
        <v>676480</v>
      </c>
      <c r="L968" s="7">
        <v>45448</v>
      </c>
    </row>
    <row r="969" spans="2:12" hidden="1">
      <c r="B969" t="str">
        <f t="shared" si="35"/>
        <v>00015730</v>
      </c>
      <c r="C969">
        <v>15730</v>
      </c>
      <c r="D969" s="13" t="s">
        <v>8</v>
      </c>
      <c r="E969" s="13" t="s">
        <v>2592</v>
      </c>
      <c r="F969" s="13" t="s">
        <v>2710</v>
      </c>
      <c r="G969" s="13" t="s">
        <v>2711</v>
      </c>
      <c r="H969" s="13" t="s">
        <v>2585</v>
      </c>
      <c r="I969" s="13" t="s">
        <v>2585</v>
      </c>
      <c r="J969" s="13" t="s">
        <v>2712</v>
      </c>
      <c r="K969" s="19">
        <v>676480</v>
      </c>
      <c r="L969" s="7">
        <v>45448</v>
      </c>
    </row>
    <row r="970" spans="2:12" hidden="1">
      <c r="B970" t="str">
        <f t="shared" si="35"/>
        <v>00015732</v>
      </c>
      <c r="C970">
        <v>15732</v>
      </c>
      <c r="D970" s="13" t="s">
        <v>8</v>
      </c>
      <c r="E970" s="13" t="s">
        <v>2592</v>
      </c>
      <c r="F970" s="13" t="s">
        <v>2713</v>
      </c>
      <c r="G970" s="13" t="s">
        <v>2714</v>
      </c>
      <c r="H970" s="13" t="s">
        <v>2585</v>
      </c>
      <c r="I970" s="13" t="s">
        <v>2585</v>
      </c>
      <c r="J970" s="13" t="s">
        <v>2715</v>
      </c>
      <c r="K970" s="19">
        <v>541184</v>
      </c>
      <c r="L970" s="7">
        <v>45448</v>
      </c>
    </row>
    <row r="971" spans="2:12" hidden="1">
      <c r="B971" t="str">
        <f t="shared" si="35"/>
        <v>00015053</v>
      </c>
      <c r="C971">
        <v>15053</v>
      </c>
      <c r="D971" s="13" t="s">
        <v>8</v>
      </c>
      <c r="E971" s="13" t="s">
        <v>2716</v>
      </c>
      <c r="F971" s="13" t="s">
        <v>2717</v>
      </c>
      <c r="G971" s="13" t="s">
        <v>2718</v>
      </c>
      <c r="H971" s="13" t="s">
        <v>2673</v>
      </c>
      <c r="I971" s="13" t="s">
        <v>2673</v>
      </c>
      <c r="J971" s="13" t="s">
        <v>2719</v>
      </c>
      <c r="K971" s="19">
        <v>676480</v>
      </c>
      <c r="L971" s="7">
        <v>45448</v>
      </c>
    </row>
    <row r="972" spans="2:12" hidden="1">
      <c r="B972" t="str">
        <f t="shared" si="35"/>
        <v>00015055</v>
      </c>
      <c r="C972">
        <v>15055</v>
      </c>
      <c r="D972" s="13" t="s">
        <v>8</v>
      </c>
      <c r="E972" s="13" t="s">
        <v>2716</v>
      </c>
      <c r="F972" s="13" t="s">
        <v>2720</v>
      </c>
      <c r="G972" s="13" t="s">
        <v>2721</v>
      </c>
      <c r="H972" s="13" t="s">
        <v>2673</v>
      </c>
      <c r="I972" s="13" t="s">
        <v>2673</v>
      </c>
      <c r="J972" s="13" t="s">
        <v>2722</v>
      </c>
      <c r="K972" s="19">
        <v>676480</v>
      </c>
      <c r="L972" s="7">
        <v>45448</v>
      </c>
    </row>
    <row r="973" spans="2:12" hidden="1">
      <c r="B973" t="str">
        <f t="shared" si="35"/>
        <v>00014981</v>
      </c>
      <c r="C973">
        <v>14981</v>
      </c>
      <c r="D973" s="13" t="s">
        <v>8</v>
      </c>
      <c r="E973" s="13" t="s">
        <v>2607</v>
      </c>
      <c r="F973" s="13" t="s">
        <v>2723</v>
      </c>
      <c r="G973" s="13" t="s">
        <v>2724</v>
      </c>
      <c r="H973" s="13" t="s">
        <v>2579</v>
      </c>
      <c r="I973" s="13" t="s">
        <v>2579</v>
      </c>
      <c r="J973" s="13" t="s">
        <v>2725</v>
      </c>
      <c r="K973" s="19">
        <v>1014719</v>
      </c>
      <c r="L973" s="7">
        <v>45448</v>
      </c>
    </row>
    <row r="974" spans="2:12" hidden="1">
      <c r="B974" t="str">
        <f t="shared" si="35"/>
        <v>00016097</v>
      </c>
      <c r="C974">
        <v>16097</v>
      </c>
      <c r="D974" s="13" t="s">
        <v>8</v>
      </c>
      <c r="E974" s="13" t="s">
        <v>2627</v>
      </c>
      <c r="F974" s="13" t="s">
        <v>2726</v>
      </c>
      <c r="G974" s="13" t="s">
        <v>2727</v>
      </c>
      <c r="H974" s="13" t="s">
        <v>2607</v>
      </c>
      <c r="I974" s="13" t="s">
        <v>2607</v>
      </c>
      <c r="J974" s="13" t="s">
        <v>2728</v>
      </c>
      <c r="K974" s="19">
        <v>541184</v>
      </c>
      <c r="L974" s="7">
        <v>45448</v>
      </c>
    </row>
    <row r="975" spans="2:12" hidden="1">
      <c r="B975" t="str">
        <f t="shared" si="35"/>
        <v>00016099</v>
      </c>
      <c r="C975">
        <v>16099</v>
      </c>
      <c r="D975" s="13" t="s">
        <v>8</v>
      </c>
      <c r="E975" s="13" t="s">
        <v>2627</v>
      </c>
      <c r="F975" s="13" t="s">
        <v>2729</v>
      </c>
      <c r="G975" s="13" t="s">
        <v>2730</v>
      </c>
      <c r="H975" s="13" t="s">
        <v>2607</v>
      </c>
      <c r="I975" s="13" t="s">
        <v>2607</v>
      </c>
      <c r="J975" s="13" t="s">
        <v>2731</v>
      </c>
      <c r="K975" s="19">
        <v>541184</v>
      </c>
      <c r="L975" s="7">
        <v>45448</v>
      </c>
    </row>
    <row r="976" spans="2:12" hidden="1">
      <c r="B976" t="str">
        <f t="shared" si="35"/>
        <v>00016100</v>
      </c>
      <c r="C976">
        <v>16100</v>
      </c>
      <c r="D976" s="13" t="s">
        <v>8</v>
      </c>
      <c r="E976" s="13" t="s">
        <v>2627</v>
      </c>
      <c r="F976" s="13" t="s">
        <v>2732</v>
      </c>
      <c r="G976" s="13" t="s">
        <v>2733</v>
      </c>
      <c r="H976" s="13" t="s">
        <v>2607</v>
      </c>
      <c r="I976" s="13" t="s">
        <v>2607</v>
      </c>
      <c r="J976" s="13" t="s">
        <v>2734</v>
      </c>
      <c r="K976" s="19">
        <v>541184</v>
      </c>
      <c r="L976" s="7">
        <v>45448</v>
      </c>
    </row>
    <row r="977" spans="2:12" hidden="1">
      <c r="B977" t="str">
        <f t="shared" si="35"/>
        <v>00016101</v>
      </c>
      <c r="C977">
        <v>16101</v>
      </c>
      <c r="D977" s="13" t="s">
        <v>8</v>
      </c>
      <c r="E977" s="13" t="s">
        <v>2627</v>
      </c>
      <c r="F977" s="13" t="s">
        <v>2735</v>
      </c>
      <c r="G977" s="13" t="s">
        <v>2736</v>
      </c>
      <c r="H977" s="13" t="s">
        <v>2607</v>
      </c>
      <c r="I977" s="13" t="s">
        <v>2607</v>
      </c>
      <c r="J977" s="13" t="s">
        <v>2737</v>
      </c>
      <c r="K977" s="19">
        <v>1014719</v>
      </c>
      <c r="L977" s="7">
        <v>45448</v>
      </c>
    </row>
    <row r="978" spans="2:12" hidden="1">
      <c r="B978" t="str">
        <f t="shared" si="35"/>
        <v>00015054</v>
      </c>
      <c r="C978">
        <v>15054</v>
      </c>
      <c r="D978" s="13" t="s">
        <v>8</v>
      </c>
      <c r="E978" s="13" t="s">
        <v>2644</v>
      </c>
      <c r="F978" s="13" t="s">
        <v>2738</v>
      </c>
      <c r="G978" s="13" t="s">
        <v>2739</v>
      </c>
      <c r="H978" s="13" t="s">
        <v>2673</v>
      </c>
      <c r="I978" s="13" t="s">
        <v>2673</v>
      </c>
      <c r="J978" s="13" t="s">
        <v>2740</v>
      </c>
      <c r="K978" s="19">
        <v>676480</v>
      </c>
      <c r="L978" s="7">
        <v>45448</v>
      </c>
    </row>
    <row r="979" spans="2:12" hidden="1">
      <c r="B979" t="str">
        <f t="shared" si="35"/>
        <v>00015729</v>
      </c>
      <c r="C979">
        <v>15729</v>
      </c>
      <c r="D979" s="13" t="s">
        <v>8</v>
      </c>
      <c r="E979" s="13" t="s">
        <v>2644</v>
      </c>
      <c r="F979" s="13" t="s">
        <v>2741</v>
      </c>
      <c r="G979" s="13" t="s">
        <v>2742</v>
      </c>
      <c r="H979" s="13" t="s">
        <v>2585</v>
      </c>
      <c r="I979" s="13" t="s">
        <v>2585</v>
      </c>
      <c r="J979" s="13" t="s">
        <v>2743</v>
      </c>
      <c r="K979" s="19">
        <v>541184</v>
      </c>
      <c r="L979" s="7">
        <v>45448</v>
      </c>
    </row>
    <row r="980" spans="2:12" hidden="1">
      <c r="B980" t="str">
        <f t="shared" si="35"/>
        <v>00016048</v>
      </c>
      <c r="C980">
        <v>16048</v>
      </c>
      <c r="D980" s="13" t="s">
        <v>8</v>
      </c>
      <c r="E980" s="13" t="s">
        <v>2644</v>
      </c>
      <c r="F980" s="13" t="s">
        <v>2744</v>
      </c>
      <c r="G980" s="13" t="s">
        <v>2745</v>
      </c>
      <c r="H980" s="13" t="s">
        <v>2746</v>
      </c>
      <c r="I980" s="13" t="s">
        <v>2746</v>
      </c>
      <c r="J980" s="13" t="s">
        <v>2747</v>
      </c>
      <c r="K980" s="19">
        <v>541184</v>
      </c>
      <c r="L980" s="7">
        <v>45448</v>
      </c>
    </row>
    <row r="981" spans="2:12" hidden="1">
      <c r="B981" t="str">
        <f t="shared" si="35"/>
        <v>00016096</v>
      </c>
      <c r="C981">
        <v>16096</v>
      </c>
      <c r="D981" s="13" t="s">
        <v>8</v>
      </c>
      <c r="E981" s="13" t="s">
        <v>2644</v>
      </c>
      <c r="F981" s="13" t="s">
        <v>2748</v>
      </c>
      <c r="G981" s="13" t="s">
        <v>2749</v>
      </c>
      <c r="H981" s="13" t="s">
        <v>2607</v>
      </c>
      <c r="I981" s="13" t="s">
        <v>2607</v>
      </c>
      <c r="J981" s="13" t="s">
        <v>2750</v>
      </c>
      <c r="K981" s="19">
        <v>541184</v>
      </c>
      <c r="L981" s="7">
        <v>45448</v>
      </c>
    </row>
    <row r="982" spans="2:12" hidden="1">
      <c r="B982" t="str">
        <f t="shared" si="35"/>
        <v>00016098</v>
      </c>
      <c r="C982">
        <v>16098</v>
      </c>
      <c r="D982" s="13" t="s">
        <v>8</v>
      </c>
      <c r="E982" s="13" t="s">
        <v>2644</v>
      </c>
      <c r="F982" s="13" t="s">
        <v>2751</v>
      </c>
      <c r="G982" s="13" t="s">
        <v>2752</v>
      </c>
      <c r="H982" s="13" t="s">
        <v>2607</v>
      </c>
      <c r="I982" s="13" t="s">
        <v>2607</v>
      </c>
      <c r="J982" s="13" t="s">
        <v>2753</v>
      </c>
      <c r="K982" s="19">
        <v>676480</v>
      </c>
      <c r="L982" s="7">
        <v>45448</v>
      </c>
    </row>
    <row r="983" spans="2:12" hidden="1">
      <c r="B983" t="str">
        <f t="shared" si="35"/>
        <v>00016151</v>
      </c>
      <c r="C983">
        <v>16151</v>
      </c>
      <c r="D983" s="13" t="s">
        <v>8</v>
      </c>
      <c r="E983" s="13" t="s">
        <v>2644</v>
      </c>
      <c r="F983" s="13" t="s">
        <v>2754</v>
      </c>
      <c r="G983" s="13" t="s">
        <v>2755</v>
      </c>
      <c r="H983" s="13" t="s">
        <v>2616</v>
      </c>
      <c r="I983" s="13" t="s">
        <v>2616</v>
      </c>
      <c r="J983" s="13" t="s">
        <v>2756</v>
      </c>
      <c r="K983" s="19">
        <v>541184</v>
      </c>
      <c r="L983" s="7">
        <v>45448</v>
      </c>
    </row>
    <row r="984" spans="2:12" hidden="1">
      <c r="B984" t="str">
        <f t="shared" si="35"/>
        <v>00016155</v>
      </c>
      <c r="C984">
        <v>16155</v>
      </c>
      <c r="D984" s="13" t="s">
        <v>8</v>
      </c>
      <c r="E984" s="13" t="s">
        <v>2644</v>
      </c>
      <c r="F984" s="13" t="s">
        <v>2757</v>
      </c>
      <c r="G984" s="13" t="s">
        <v>2758</v>
      </c>
      <c r="H984" s="13" t="s">
        <v>2616</v>
      </c>
      <c r="I984" s="13" t="s">
        <v>2616</v>
      </c>
      <c r="J984" s="13" t="s">
        <v>2759</v>
      </c>
      <c r="K984" s="19">
        <v>541184</v>
      </c>
      <c r="L984" s="7">
        <v>45448</v>
      </c>
    </row>
    <row r="985" spans="2:12" hidden="1">
      <c r="B985" t="str">
        <f t="shared" si="35"/>
        <v>00016157</v>
      </c>
      <c r="C985">
        <v>16157</v>
      </c>
      <c r="D985" s="13" t="s">
        <v>8</v>
      </c>
      <c r="E985" s="13" t="s">
        <v>2644</v>
      </c>
      <c r="F985" s="13" t="s">
        <v>2760</v>
      </c>
      <c r="G985" s="13" t="s">
        <v>2761</v>
      </c>
      <c r="H985" s="13" t="s">
        <v>2616</v>
      </c>
      <c r="I985" s="13" t="s">
        <v>2616</v>
      </c>
      <c r="J985" s="13" t="s">
        <v>2762</v>
      </c>
      <c r="K985" s="19">
        <v>676480</v>
      </c>
      <c r="L985" s="7">
        <v>45448</v>
      </c>
    </row>
    <row r="986" spans="2:12" hidden="1">
      <c r="B986" t="str">
        <f t="shared" si="35"/>
        <v>00016150</v>
      </c>
      <c r="C986">
        <v>16150</v>
      </c>
      <c r="D986" s="13" t="s">
        <v>8</v>
      </c>
      <c r="E986" s="13" t="s">
        <v>2649</v>
      </c>
      <c r="F986" s="13" t="s">
        <v>2763</v>
      </c>
      <c r="G986" s="13" t="s">
        <v>2764</v>
      </c>
      <c r="H986" s="13" t="s">
        <v>2616</v>
      </c>
      <c r="I986" s="13" t="s">
        <v>2616</v>
      </c>
      <c r="J986" s="13" t="s">
        <v>2765</v>
      </c>
      <c r="K986" s="19">
        <v>541184</v>
      </c>
      <c r="L986" s="7">
        <v>45448</v>
      </c>
    </row>
    <row r="987" spans="2:12" hidden="1">
      <c r="B987" t="str">
        <f t="shared" si="35"/>
        <v>00016152</v>
      </c>
      <c r="C987">
        <v>16152</v>
      </c>
      <c r="D987" s="13" t="s">
        <v>8</v>
      </c>
      <c r="E987" s="13" t="s">
        <v>2649</v>
      </c>
      <c r="F987" s="13" t="s">
        <v>2766</v>
      </c>
      <c r="G987" s="13" t="s">
        <v>2767</v>
      </c>
      <c r="H987" s="13" t="s">
        <v>2616</v>
      </c>
      <c r="I987" s="13" t="s">
        <v>2616</v>
      </c>
      <c r="J987" s="13" t="s">
        <v>2768</v>
      </c>
      <c r="K987" s="19">
        <v>676480</v>
      </c>
      <c r="L987" s="7">
        <v>45448</v>
      </c>
    </row>
    <row r="988" spans="2:12" hidden="1">
      <c r="B988" t="str">
        <f t="shared" si="35"/>
        <v>00016154</v>
      </c>
      <c r="C988">
        <v>16154</v>
      </c>
      <c r="D988" s="13" t="s">
        <v>8</v>
      </c>
      <c r="E988" s="13" t="s">
        <v>2649</v>
      </c>
      <c r="F988" s="13" t="s">
        <v>2769</v>
      </c>
      <c r="G988" s="13" t="s">
        <v>2770</v>
      </c>
      <c r="H988" s="13" t="s">
        <v>2616</v>
      </c>
      <c r="I988" s="13" t="s">
        <v>2616</v>
      </c>
      <c r="J988" s="13" t="s">
        <v>2771</v>
      </c>
      <c r="K988" s="19">
        <v>541184</v>
      </c>
      <c r="L988" s="7">
        <v>45448</v>
      </c>
    </row>
    <row r="989" spans="2:12" hidden="1">
      <c r="B989" t="str">
        <f t="shared" si="35"/>
        <v>00016156</v>
      </c>
      <c r="C989">
        <v>16156</v>
      </c>
      <c r="D989" s="13" t="s">
        <v>8</v>
      </c>
      <c r="E989" s="13" t="s">
        <v>2649</v>
      </c>
      <c r="F989" s="13" t="s">
        <v>2772</v>
      </c>
      <c r="G989" s="13" t="s">
        <v>2773</v>
      </c>
      <c r="H989" s="13" t="s">
        <v>2616</v>
      </c>
      <c r="I989" s="13" t="s">
        <v>2616</v>
      </c>
      <c r="J989" s="13" t="s">
        <v>2774</v>
      </c>
      <c r="K989" s="19">
        <v>541184</v>
      </c>
      <c r="L989" s="7">
        <v>45448</v>
      </c>
    </row>
    <row r="990" spans="2:12" hidden="1">
      <c r="B990" t="str">
        <f t="shared" si="35"/>
        <v>00016047</v>
      </c>
      <c r="C990">
        <v>16047</v>
      </c>
      <c r="D990" s="13" t="s">
        <v>8</v>
      </c>
      <c r="E990" s="13" t="s">
        <v>2775</v>
      </c>
      <c r="F990" s="13" t="s">
        <v>2776</v>
      </c>
      <c r="G990" s="13" t="s">
        <v>2777</v>
      </c>
      <c r="H990" s="13" t="s">
        <v>2746</v>
      </c>
      <c r="I990" s="13" t="s">
        <v>2746</v>
      </c>
      <c r="J990" s="13" t="s">
        <v>2778</v>
      </c>
      <c r="K990" s="19">
        <v>541184</v>
      </c>
      <c r="L990" s="7">
        <v>45448</v>
      </c>
    </row>
    <row r="991" spans="2:12" hidden="1">
      <c r="B991">
        <f>+VLOOKUP(G991,'[1]CIRCLEK-MB'!B$1:E$2638,4,0)</f>
        <v>7758</v>
      </c>
      <c r="C991">
        <v>7758</v>
      </c>
      <c r="D991" s="13" t="s">
        <v>8</v>
      </c>
      <c r="E991" s="13" t="s">
        <v>2775</v>
      </c>
      <c r="F991" s="13" t="s">
        <v>2779</v>
      </c>
      <c r="G991" s="13" t="s">
        <v>2780</v>
      </c>
      <c r="H991" s="13" t="s">
        <v>2775</v>
      </c>
      <c r="I991" s="13" t="s">
        <v>2775</v>
      </c>
      <c r="J991" s="13" t="s">
        <v>675</v>
      </c>
      <c r="K991" s="4">
        <v>-135296</v>
      </c>
      <c r="L991" s="7">
        <v>45448</v>
      </c>
    </row>
    <row r="992" spans="2:12" hidden="1">
      <c r="B992">
        <f>+VLOOKUP(G992,'[1]CIRCLEK-MB'!B$1:E$2638,4,0)</f>
        <v>7187</v>
      </c>
      <c r="C992">
        <v>7187</v>
      </c>
      <c r="D992" s="13" t="s">
        <v>8</v>
      </c>
      <c r="E992" s="13" t="s">
        <v>2775</v>
      </c>
      <c r="F992" s="13" t="s">
        <v>2781</v>
      </c>
      <c r="G992" s="13" t="s">
        <v>2782</v>
      </c>
      <c r="H992" s="13" t="s">
        <v>2775</v>
      </c>
      <c r="I992" s="13" t="s">
        <v>2775</v>
      </c>
      <c r="J992" s="13" t="s">
        <v>653</v>
      </c>
      <c r="K992" s="4">
        <v>-135296</v>
      </c>
      <c r="L992" s="7">
        <v>45448</v>
      </c>
    </row>
    <row r="993" spans="2:12" hidden="1">
      <c r="B993" t="str">
        <f t="shared" ref="B993:B1008" si="36">+RIGHT(G993,8)</f>
        <v>00016149</v>
      </c>
      <c r="C993">
        <v>16149</v>
      </c>
      <c r="D993" s="13" t="s">
        <v>8</v>
      </c>
      <c r="E993" s="13" t="s">
        <v>2783</v>
      </c>
      <c r="F993" s="13" t="s">
        <v>2784</v>
      </c>
      <c r="G993" s="13" t="s">
        <v>2785</v>
      </c>
      <c r="H993" s="13" t="s">
        <v>2616</v>
      </c>
      <c r="I993" s="13" t="s">
        <v>2616</v>
      </c>
      <c r="J993" s="13" t="s">
        <v>2786</v>
      </c>
      <c r="K993" s="19">
        <v>541184</v>
      </c>
      <c r="L993" s="7">
        <v>45448</v>
      </c>
    </row>
    <row r="994" spans="2:12" hidden="1">
      <c r="B994" t="str">
        <f t="shared" si="36"/>
        <v>00016153</v>
      </c>
      <c r="C994">
        <v>16153</v>
      </c>
      <c r="D994" s="13" t="s">
        <v>8</v>
      </c>
      <c r="E994" s="13" t="s">
        <v>2783</v>
      </c>
      <c r="F994" s="13" t="s">
        <v>2787</v>
      </c>
      <c r="G994" s="13" t="s">
        <v>2788</v>
      </c>
      <c r="H994" s="13" t="s">
        <v>2616</v>
      </c>
      <c r="I994" s="13" t="s">
        <v>2616</v>
      </c>
      <c r="J994" s="13" t="s">
        <v>2789</v>
      </c>
      <c r="K994" s="19">
        <v>676480</v>
      </c>
      <c r="L994" s="7">
        <v>45448</v>
      </c>
    </row>
    <row r="995" spans="2:12" hidden="1">
      <c r="B995" t="str">
        <f t="shared" si="36"/>
        <v>00016250</v>
      </c>
      <c r="C995">
        <v>16250</v>
      </c>
      <c r="D995" s="13" t="s">
        <v>8</v>
      </c>
      <c r="E995" s="13" t="s">
        <v>2783</v>
      </c>
      <c r="F995" s="13" t="s">
        <v>2790</v>
      </c>
      <c r="G995" s="13" t="s">
        <v>2791</v>
      </c>
      <c r="H995" s="13" t="s">
        <v>2627</v>
      </c>
      <c r="I995" s="13" t="s">
        <v>2627</v>
      </c>
      <c r="J995" s="13" t="s">
        <v>2792</v>
      </c>
      <c r="K995" s="19">
        <v>541184</v>
      </c>
      <c r="L995" s="7">
        <v>45448</v>
      </c>
    </row>
    <row r="996" spans="2:12" hidden="1">
      <c r="B996" t="str">
        <f t="shared" si="36"/>
        <v>00016251</v>
      </c>
      <c r="C996">
        <v>16251</v>
      </c>
      <c r="D996" s="13" t="s">
        <v>8</v>
      </c>
      <c r="E996" s="13" t="s">
        <v>2783</v>
      </c>
      <c r="F996" s="13" t="s">
        <v>2793</v>
      </c>
      <c r="G996" s="13" t="s">
        <v>2794</v>
      </c>
      <c r="H996" s="13" t="s">
        <v>2627</v>
      </c>
      <c r="I996" s="13" t="s">
        <v>2627</v>
      </c>
      <c r="J996" s="13" t="s">
        <v>2795</v>
      </c>
      <c r="K996" s="19">
        <v>541184</v>
      </c>
      <c r="L996" s="7">
        <v>45448</v>
      </c>
    </row>
    <row r="997" spans="2:12" hidden="1">
      <c r="B997" t="str">
        <f t="shared" si="36"/>
        <v>00017029</v>
      </c>
      <c r="C997">
        <v>17029</v>
      </c>
      <c r="D997" s="13" t="s">
        <v>8</v>
      </c>
      <c r="E997" s="13" t="s">
        <v>2783</v>
      </c>
      <c r="F997" s="13" t="s">
        <v>2796</v>
      </c>
      <c r="G997" s="13" t="s">
        <v>2797</v>
      </c>
      <c r="H997" s="13" t="s">
        <v>2644</v>
      </c>
      <c r="I997" s="13" t="s">
        <v>2644</v>
      </c>
      <c r="J997" s="13" t="s">
        <v>2798</v>
      </c>
      <c r="K997" s="19">
        <v>541184</v>
      </c>
      <c r="L997" s="7">
        <v>45448</v>
      </c>
    </row>
    <row r="998" spans="2:12" hidden="1">
      <c r="B998" t="str">
        <f t="shared" si="36"/>
        <v>00017045</v>
      </c>
      <c r="C998">
        <v>17045</v>
      </c>
      <c r="D998" s="13" t="s">
        <v>8</v>
      </c>
      <c r="E998" s="13" t="s">
        <v>2783</v>
      </c>
      <c r="F998" s="13" t="s">
        <v>2799</v>
      </c>
      <c r="G998" s="13" t="s">
        <v>2800</v>
      </c>
      <c r="H998" s="13" t="s">
        <v>2644</v>
      </c>
      <c r="I998" s="13" t="s">
        <v>2644</v>
      </c>
      <c r="J998" s="13" t="s">
        <v>2801</v>
      </c>
      <c r="K998" s="19">
        <v>541184</v>
      </c>
      <c r="L998" s="7">
        <v>45448</v>
      </c>
    </row>
    <row r="999" spans="2:12" hidden="1">
      <c r="B999" t="str">
        <f t="shared" si="36"/>
        <v>00016148</v>
      </c>
      <c r="C999">
        <v>16148</v>
      </c>
      <c r="D999" s="13" t="s">
        <v>8</v>
      </c>
      <c r="E999" s="13" t="s">
        <v>2656</v>
      </c>
      <c r="F999" s="13" t="s">
        <v>2802</v>
      </c>
      <c r="G999" s="13" t="s">
        <v>2803</v>
      </c>
      <c r="H999" s="13" t="s">
        <v>2616</v>
      </c>
      <c r="I999" s="13" t="s">
        <v>2616</v>
      </c>
      <c r="J999" s="13" t="s">
        <v>2804</v>
      </c>
      <c r="K999" s="19">
        <v>541184</v>
      </c>
      <c r="L999" s="7">
        <v>45448</v>
      </c>
    </row>
    <row r="1000" spans="2:12" hidden="1">
      <c r="B1000" t="str">
        <f t="shared" si="36"/>
        <v>00016252</v>
      </c>
      <c r="C1000">
        <v>16252</v>
      </c>
      <c r="D1000" s="13" t="s">
        <v>8</v>
      </c>
      <c r="E1000" s="13" t="s">
        <v>2805</v>
      </c>
      <c r="F1000" s="13" t="s">
        <v>2806</v>
      </c>
      <c r="G1000" s="13" t="s">
        <v>2807</v>
      </c>
      <c r="H1000" s="13" t="s">
        <v>2627</v>
      </c>
      <c r="I1000" s="13" t="s">
        <v>2627</v>
      </c>
      <c r="J1000" s="13" t="s">
        <v>2808</v>
      </c>
      <c r="K1000" s="19">
        <v>541184</v>
      </c>
      <c r="L1000" s="7">
        <v>45448</v>
      </c>
    </row>
    <row r="1001" spans="2:12" hidden="1">
      <c r="B1001" t="str">
        <f t="shared" si="36"/>
        <v>00017006</v>
      </c>
      <c r="C1001">
        <v>17006</v>
      </c>
      <c r="D1001" s="13" t="s">
        <v>8</v>
      </c>
      <c r="E1001" s="13" t="s">
        <v>2805</v>
      </c>
      <c r="F1001" s="13" t="s">
        <v>2809</v>
      </c>
      <c r="G1001" s="13" t="s">
        <v>2810</v>
      </c>
      <c r="H1001" s="13" t="s">
        <v>2644</v>
      </c>
      <c r="I1001" s="13" t="s">
        <v>2644</v>
      </c>
      <c r="J1001" s="13" t="s">
        <v>2811</v>
      </c>
      <c r="K1001" s="19">
        <v>541184</v>
      </c>
      <c r="L1001" s="7">
        <v>45448</v>
      </c>
    </row>
    <row r="1002" spans="2:12" hidden="1">
      <c r="B1002" t="str">
        <f t="shared" si="36"/>
        <v>00017028</v>
      </c>
      <c r="C1002">
        <v>17028</v>
      </c>
      <c r="D1002" s="13" t="s">
        <v>8</v>
      </c>
      <c r="E1002" s="13" t="s">
        <v>2805</v>
      </c>
      <c r="F1002" s="13" t="s">
        <v>2812</v>
      </c>
      <c r="G1002" s="13" t="s">
        <v>2813</v>
      </c>
      <c r="H1002" s="13" t="s">
        <v>2644</v>
      </c>
      <c r="I1002" s="13" t="s">
        <v>2644</v>
      </c>
      <c r="J1002" s="13" t="s">
        <v>2814</v>
      </c>
      <c r="K1002" s="19">
        <v>811776</v>
      </c>
      <c r="L1002" s="7">
        <v>45448</v>
      </c>
    </row>
    <row r="1003" spans="2:12" hidden="1">
      <c r="B1003" t="str">
        <f t="shared" si="36"/>
        <v>00017030</v>
      </c>
      <c r="C1003">
        <v>17030</v>
      </c>
      <c r="D1003" s="13" t="s">
        <v>8</v>
      </c>
      <c r="E1003" s="13" t="s">
        <v>2805</v>
      </c>
      <c r="F1003" s="13" t="s">
        <v>2815</v>
      </c>
      <c r="G1003" s="13" t="s">
        <v>2816</v>
      </c>
      <c r="H1003" s="13" t="s">
        <v>2644</v>
      </c>
      <c r="I1003" s="13" t="s">
        <v>2644</v>
      </c>
      <c r="J1003" s="13" t="s">
        <v>2817</v>
      </c>
      <c r="K1003" s="19">
        <v>541184</v>
      </c>
      <c r="L1003" s="7">
        <v>45448</v>
      </c>
    </row>
    <row r="1004" spans="2:12" hidden="1">
      <c r="B1004" t="str">
        <f t="shared" si="36"/>
        <v>00017109</v>
      </c>
      <c r="C1004">
        <v>17109</v>
      </c>
      <c r="D1004" s="13" t="s">
        <v>8</v>
      </c>
      <c r="E1004" s="13" t="s">
        <v>2805</v>
      </c>
      <c r="F1004" s="13" t="s">
        <v>2818</v>
      </c>
      <c r="G1004" s="13" t="s">
        <v>2819</v>
      </c>
      <c r="H1004" s="13" t="s">
        <v>2649</v>
      </c>
      <c r="I1004" s="13" t="s">
        <v>2649</v>
      </c>
      <c r="J1004" s="13" t="s">
        <v>2820</v>
      </c>
      <c r="K1004" s="19">
        <v>541184</v>
      </c>
      <c r="L1004" s="7">
        <v>45448</v>
      </c>
    </row>
    <row r="1005" spans="2:12" hidden="1">
      <c r="B1005" t="str">
        <f t="shared" si="36"/>
        <v>00016160</v>
      </c>
      <c r="C1005">
        <v>16160</v>
      </c>
      <c r="D1005" s="13" t="s">
        <v>8</v>
      </c>
      <c r="E1005" s="13" t="s">
        <v>2667</v>
      </c>
      <c r="F1005" s="13" t="s">
        <v>2821</v>
      </c>
      <c r="G1005" s="13" t="s">
        <v>2822</v>
      </c>
      <c r="H1005" s="13" t="s">
        <v>2616</v>
      </c>
      <c r="I1005" s="13" t="s">
        <v>2616</v>
      </c>
      <c r="J1005" s="13" t="s">
        <v>2823</v>
      </c>
      <c r="K1005" s="19">
        <v>541184</v>
      </c>
      <c r="L1005" s="7">
        <v>45448</v>
      </c>
    </row>
    <row r="1006" spans="2:12" hidden="1">
      <c r="B1006" t="str">
        <f t="shared" si="36"/>
        <v>00017272</v>
      </c>
      <c r="C1006">
        <v>17272</v>
      </c>
      <c r="D1006" s="13" t="s">
        <v>8</v>
      </c>
      <c r="E1006" s="13" t="s">
        <v>2667</v>
      </c>
      <c r="F1006" s="13" t="s">
        <v>2824</v>
      </c>
      <c r="G1006" s="13" t="s">
        <v>2825</v>
      </c>
      <c r="H1006" s="13" t="s">
        <v>2656</v>
      </c>
      <c r="I1006" s="13" t="s">
        <v>2656</v>
      </c>
      <c r="J1006" s="13" t="s">
        <v>2826</v>
      </c>
      <c r="K1006" s="19">
        <v>676480</v>
      </c>
      <c r="L1006" s="7">
        <v>45448</v>
      </c>
    </row>
    <row r="1007" spans="2:12" hidden="1">
      <c r="B1007" t="str">
        <f t="shared" si="36"/>
        <v>00017274</v>
      </c>
      <c r="C1007">
        <v>17274</v>
      </c>
      <c r="D1007" s="13" t="s">
        <v>8</v>
      </c>
      <c r="E1007" s="13" t="s">
        <v>2667</v>
      </c>
      <c r="F1007" s="13" t="s">
        <v>2827</v>
      </c>
      <c r="G1007" s="13" t="s">
        <v>2828</v>
      </c>
      <c r="H1007" s="13" t="s">
        <v>2656</v>
      </c>
      <c r="I1007" s="13" t="s">
        <v>2656</v>
      </c>
      <c r="J1007" s="13" t="s">
        <v>2829</v>
      </c>
      <c r="K1007" s="19">
        <v>541184</v>
      </c>
      <c r="L1007" s="7">
        <v>45448</v>
      </c>
    </row>
    <row r="1008" spans="2:12" hidden="1">
      <c r="B1008" t="str">
        <f t="shared" si="36"/>
        <v>00017283</v>
      </c>
      <c r="C1008">
        <v>17283</v>
      </c>
      <c r="D1008" s="13" t="s">
        <v>8</v>
      </c>
      <c r="E1008" s="13" t="s">
        <v>2667</v>
      </c>
      <c r="F1008" s="13" t="s">
        <v>2830</v>
      </c>
      <c r="G1008" s="13" t="s">
        <v>2831</v>
      </c>
      <c r="H1008" s="13" t="s">
        <v>2656</v>
      </c>
      <c r="I1008" s="13" t="s">
        <v>2656</v>
      </c>
      <c r="J1008" s="13" t="s">
        <v>2832</v>
      </c>
      <c r="K1008" s="19">
        <v>1352959</v>
      </c>
      <c r="L1008" s="7">
        <v>45448</v>
      </c>
    </row>
    <row r="1009" spans="2:12" hidden="1">
      <c r="B1009">
        <f>+VLOOKUP(G1009,'[1]CIRCLEK-MB'!B$1:E$2638,4,0)</f>
        <v>7191</v>
      </c>
      <c r="C1009">
        <v>7191</v>
      </c>
      <c r="D1009" s="13" t="s">
        <v>8</v>
      </c>
      <c r="E1009" s="13" t="s">
        <v>2667</v>
      </c>
      <c r="F1009" s="13" t="s">
        <v>2833</v>
      </c>
      <c r="G1009" s="13" t="s">
        <v>2834</v>
      </c>
      <c r="H1009" s="13" t="s">
        <v>2667</v>
      </c>
      <c r="I1009" s="13" t="s">
        <v>2667</v>
      </c>
      <c r="J1009" s="13" t="s">
        <v>1261</v>
      </c>
      <c r="K1009" s="4">
        <v>-202944</v>
      </c>
      <c r="L1009" s="7">
        <v>45448</v>
      </c>
    </row>
    <row r="1010" spans="2:12" hidden="1">
      <c r="B1010" t="str">
        <f t="shared" ref="B1010:B1016" si="37">+RIGHT(G1010,8)</f>
        <v>00017266</v>
      </c>
      <c r="C1010">
        <v>17266</v>
      </c>
      <c r="D1010" s="13" t="s">
        <v>8</v>
      </c>
      <c r="E1010" s="13" t="s">
        <v>2835</v>
      </c>
      <c r="F1010" s="13" t="s">
        <v>2836</v>
      </c>
      <c r="G1010" s="13" t="s">
        <v>2837</v>
      </c>
      <c r="H1010" s="13" t="s">
        <v>2656</v>
      </c>
      <c r="I1010" s="13" t="s">
        <v>2656</v>
      </c>
      <c r="J1010" s="13" t="s">
        <v>2838</v>
      </c>
      <c r="K1010" s="19">
        <v>541184</v>
      </c>
      <c r="L1010" s="7">
        <v>45448</v>
      </c>
    </row>
    <row r="1011" spans="2:12" hidden="1">
      <c r="B1011" t="str">
        <f t="shared" si="37"/>
        <v>00017268</v>
      </c>
      <c r="C1011">
        <v>17268</v>
      </c>
      <c r="D1011" s="13" t="s">
        <v>8</v>
      </c>
      <c r="E1011" s="13" t="s">
        <v>2835</v>
      </c>
      <c r="F1011" s="13" t="s">
        <v>2839</v>
      </c>
      <c r="G1011" s="13" t="s">
        <v>2840</v>
      </c>
      <c r="H1011" s="13" t="s">
        <v>2656</v>
      </c>
      <c r="I1011" s="13" t="s">
        <v>2656</v>
      </c>
      <c r="J1011" s="13" t="s">
        <v>2841</v>
      </c>
      <c r="K1011" s="19">
        <v>541184</v>
      </c>
      <c r="L1011" s="7">
        <v>45448</v>
      </c>
    </row>
    <row r="1012" spans="2:12" hidden="1">
      <c r="B1012" t="str">
        <f t="shared" si="37"/>
        <v>00017275</v>
      </c>
      <c r="C1012">
        <v>17275</v>
      </c>
      <c r="D1012" s="13" t="s">
        <v>8</v>
      </c>
      <c r="E1012" s="13" t="s">
        <v>2835</v>
      </c>
      <c r="F1012" s="13" t="s">
        <v>2842</v>
      </c>
      <c r="G1012" s="13" t="s">
        <v>2843</v>
      </c>
      <c r="H1012" s="13" t="s">
        <v>2656</v>
      </c>
      <c r="I1012" s="13" t="s">
        <v>2656</v>
      </c>
      <c r="J1012" s="13" t="s">
        <v>2844</v>
      </c>
      <c r="K1012" s="19">
        <v>676480</v>
      </c>
      <c r="L1012" s="7">
        <v>45448</v>
      </c>
    </row>
    <row r="1013" spans="2:12" hidden="1">
      <c r="B1013" t="str">
        <f t="shared" si="37"/>
        <v>00017282</v>
      </c>
      <c r="C1013">
        <v>17282</v>
      </c>
      <c r="D1013" s="13" t="s">
        <v>8</v>
      </c>
      <c r="E1013" s="13" t="s">
        <v>2835</v>
      </c>
      <c r="F1013" s="13" t="s">
        <v>2845</v>
      </c>
      <c r="G1013" s="13" t="s">
        <v>2846</v>
      </c>
      <c r="H1013" s="13" t="s">
        <v>2656</v>
      </c>
      <c r="I1013" s="13" t="s">
        <v>2656</v>
      </c>
      <c r="J1013" s="13" t="s">
        <v>2847</v>
      </c>
      <c r="K1013" s="19">
        <v>676480</v>
      </c>
      <c r="L1013" s="7">
        <v>45448</v>
      </c>
    </row>
    <row r="1014" spans="2:12" hidden="1">
      <c r="B1014" t="str">
        <f t="shared" si="37"/>
        <v>00017269</v>
      </c>
      <c r="C1014">
        <v>17269</v>
      </c>
      <c r="D1014" s="13" t="s">
        <v>8</v>
      </c>
      <c r="E1014" s="13" t="s">
        <v>2848</v>
      </c>
      <c r="F1014" s="13" t="s">
        <v>2849</v>
      </c>
      <c r="G1014" s="13" t="s">
        <v>2850</v>
      </c>
      <c r="H1014" s="13" t="s">
        <v>2656</v>
      </c>
      <c r="I1014" s="13" t="s">
        <v>2656</v>
      </c>
      <c r="J1014" s="13" t="s">
        <v>2851</v>
      </c>
      <c r="K1014" s="19">
        <v>676480</v>
      </c>
      <c r="L1014" s="7">
        <v>45448</v>
      </c>
    </row>
    <row r="1015" spans="2:12" hidden="1">
      <c r="B1015" t="str">
        <f t="shared" si="37"/>
        <v>00017270</v>
      </c>
      <c r="C1015">
        <v>17270</v>
      </c>
      <c r="D1015" s="13" t="s">
        <v>8</v>
      </c>
      <c r="E1015" s="13" t="s">
        <v>2848</v>
      </c>
      <c r="F1015" s="13" t="s">
        <v>2852</v>
      </c>
      <c r="G1015" s="13" t="s">
        <v>2853</v>
      </c>
      <c r="H1015" s="13" t="s">
        <v>2656</v>
      </c>
      <c r="I1015" s="13" t="s">
        <v>2656</v>
      </c>
      <c r="J1015" s="13" t="s">
        <v>2854</v>
      </c>
      <c r="K1015" s="19">
        <v>541184</v>
      </c>
      <c r="L1015" s="7">
        <v>45448</v>
      </c>
    </row>
    <row r="1016" spans="2:12" hidden="1">
      <c r="B1016" t="str">
        <f t="shared" si="37"/>
        <v>00017273</v>
      </c>
      <c r="C1016">
        <v>17273</v>
      </c>
      <c r="D1016" s="13" t="s">
        <v>8</v>
      </c>
      <c r="E1016" s="13" t="s">
        <v>2848</v>
      </c>
      <c r="F1016" s="13" t="s">
        <v>2855</v>
      </c>
      <c r="G1016" s="13" t="s">
        <v>2856</v>
      </c>
      <c r="H1016" s="13" t="s">
        <v>2656</v>
      </c>
      <c r="I1016" s="13" t="s">
        <v>2656</v>
      </c>
      <c r="J1016" s="13" t="s">
        <v>2857</v>
      </c>
      <c r="K1016" s="19">
        <v>541184</v>
      </c>
      <c r="L1016" s="7">
        <v>45448</v>
      </c>
    </row>
    <row r="1017" spans="2:12" hidden="1">
      <c r="B1017">
        <f>+VLOOKUP(G1017,'[1]CIRCLEK-MB'!B$1:E$2638,4,0)</f>
        <v>7189</v>
      </c>
      <c r="C1017">
        <v>7189</v>
      </c>
      <c r="D1017" s="13" t="s">
        <v>8</v>
      </c>
      <c r="E1017" s="13" t="s">
        <v>2848</v>
      </c>
      <c r="F1017" s="13" t="s">
        <v>2858</v>
      </c>
      <c r="G1017" s="13" t="s">
        <v>2859</v>
      </c>
      <c r="H1017" s="13" t="s">
        <v>2848</v>
      </c>
      <c r="I1017" s="13" t="s">
        <v>2848</v>
      </c>
      <c r="J1017" s="13" t="s">
        <v>2572</v>
      </c>
      <c r="K1017" s="4">
        <v>-202944</v>
      </c>
      <c r="L1017" s="7">
        <v>45448</v>
      </c>
    </row>
    <row r="1018" spans="2:12" hidden="1">
      <c r="B1018">
        <f>+VLOOKUP(G1018,'[1]CIRCLEK-MB'!B$1:E$2638,4,0)</f>
        <v>7192</v>
      </c>
      <c r="C1018">
        <v>7192</v>
      </c>
      <c r="D1018" s="13" t="s">
        <v>8</v>
      </c>
      <c r="E1018" s="13" t="s">
        <v>2848</v>
      </c>
      <c r="F1018" s="13" t="s">
        <v>2860</v>
      </c>
      <c r="G1018" s="13" t="s">
        <v>2861</v>
      </c>
      <c r="H1018" s="13" t="s">
        <v>2848</v>
      </c>
      <c r="I1018" s="13" t="s">
        <v>2848</v>
      </c>
      <c r="J1018" s="13" t="s">
        <v>679</v>
      </c>
      <c r="K1018" s="4">
        <v>-270592</v>
      </c>
      <c r="L1018" s="7">
        <v>45448</v>
      </c>
    </row>
    <row r="1019" spans="2:12" hidden="1">
      <c r="B1019">
        <f>+VLOOKUP(G1019,'[1]CIRCLEK-MB'!B$1:E$2638,4,0)</f>
        <v>7190</v>
      </c>
      <c r="C1019">
        <v>7190</v>
      </c>
      <c r="D1019" s="13" t="s">
        <v>8</v>
      </c>
      <c r="E1019" s="13" t="s">
        <v>2848</v>
      </c>
      <c r="F1019" s="13" t="s">
        <v>2862</v>
      </c>
      <c r="G1019" s="13" t="s">
        <v>2863</v>
      </c>
      <c r="H1019" s="13" t="s">
        <v>2848</v>
      </c>
      <c r="I1019" s="13" t="s">
        <v>2848</v>
      </c>
      <c r="J1019" s="13" t="s">
        <v>1215</v>
      </c>
      <c r="K1019" s="4">
        <v>-135296</v>
      </c>
      <c r="L1019" s="7">
        <v>45448</v>
      </c>
    </row>
    <row r="1020" spans="2:12" hidden="1">
      <c r="B1020">
        <f>+VLOOKUP(G1020,'[1]CIRCLEK-MB'!B$1:E$2638,4,0)</f>
        <v>7188</v>
      </c>
      <c r="C1020">
        <v>7188</v>
      </c>
      <c r="D1020" s="13" t="s">
        <v>8</v>
      </c>
      <c r="E1020" s="13" t="s">
        <v>2848</v>
      </c>
      <c r="F1020" s="13" t="s">
        <v>2864</v>
      </c>
      <c r="G1020" s="13" t="s">
        <v>2865</v>
      </c>
      <c r="H1020" s="13" t="s">
        <v>2848</v>
      </c>
      <c r="I1020" s="13" t="s">
        <v>2848</v>
      </c>
      <c r="J1020" s="13" t="s">
        <v>2240</v>
      </c>
      <c r="K1020" s="4">
        <v>-67648</v>
      </c>
      <c r="L1020" s="7">
        <v>45448</v>
      </c>
    </row>
    <row r="1021" spans="2:12" hidden="1">
      <c r="B1021" t="str">
        <f t="shared" ref="B1021:B1033" si="38">+RIGHT(G1021,8)</f>
        <v>00017108</v>
      </c>
      <c r="C1021">
        <v>17108</v>
      </c>
      <c r="D1021" s="13" t="s">
        <v>8</v>
      </c>
      <c r="E1021" s="13" t="s">
        <v>2866</v>
      </c>
      <c r="F1021" s="13" t="s">
        <v>2867</v>
      </c>
      <c r="G1021" s="13" t="s">
        <v>2868</v>
      </c>
      <c r="H1021" s="13" t="s">
        <v>2649</v>
      </c>
      <c r="I1021" s="13" t="s">
        <v>2649</v>
      </c>
      <c r="J1021" s="13" t="s">
        <v>2869</v>
      </c>
      <c r="K1021" s="19">
        <v>541184</v>
      </c>
      <c r="L1021" s="7">
        <v>45448</v>
      </c>
    </row>
    <row r="1022" spans="2:12" hidden="1">
      <c r="B1022" t="str">
        <f t="shared" si="38"/>
        <v>00017267</v>
      </c>
      <c r="C1022">
        <v>17267</v>
      </c>
      <c r="D1022" s="13" t="s">
        <v>8</v>
      </c>
      <c r="E1022" s="13" t="s">
        <v>2866</v>
      </c>
      <c r="F1022" s="13" t="s">
        <v>2870</v>
      </c>
      <c r="G1022" s="13" t="s">
        <v>2871</v>
      </c>
      <c r="H1022" s="13" t="s">
        <v>2656</v>
      </c>
      <c r="I1022" s="13" t="s">
        <v>2656</v>
      </c>
      <c r="J1022" s="13" t="s">
        <v>2872</v>
      </c>
      <c r="K1022" s="19">
        <v>676480</v>
      </c>
      <c r="L1022" s="7">
        <v>45448</v>
      </c>
    </row>
    <row r="1023" spans="2:12" hidden="1">
      <c r="B1023" t="str">
        <f t="shared" si="38"/>
        <v>00017271</v>
      </c>
      <c r="C1023">
        <v>17271</v>
      </c>
      <c r="D1023" s="13" t="s">
        <v>8</v>
      </c>
      <c r="E1023" s="13" t="s">
        <v>2866</v>
      </c>
      <c r="F1023" s="13" t="s">
        <v>2873</v>
      </c>
      <c r="G1023" s="13" t="s">
        <v>2874</v>
      </c>
      <c r="H1023" s="13" t="s">
        <v>2656</v>
      </c>
      <c r="I1023" s="13" t="s">
        <v>2656</v>
      </c>
      <c r="J1023" s="13" t="s">
        <v>2875</v>
      </c>
      <c r="K1023" s="19">
        <v>541184</v>
      </c>
      <c r="L1023" s="7">
        <v>45448</v>
      </c>
    </row>
    <row r="1024" spans="2:12" hidden="1">
      <c r="B1024" t="str">
        <f t="shared" si="38"/>
        <v>00017276</v>
      </c>
      <c r="C1024">
        <v>17276</v>
      </c>
      <c r="D1024" s="13" t="s">
        <v>8</v>
      </c>
      <c r="E1024" s="13" t="s">
        <v>2866</v>
      </c>
      <c r="F1024" s="13" t="s">
        <v>2876</v>
      </c>
      <c r="G1024" s="13" t="s">
        <v>2877</v>
      </c>
      <c r="H1024" s="13" t="s">
        <v>2656</v>
      </c>
      <c r="I1024" s="13" t="s">
        <v>2656</v>
      </c>
      <c r="J1024" s="13" t="s">
        <v>2878</v>
      </c>
      <c r="K1024" s="19">
        <v>541184</v>
      </c>
      <c r="L1024" s="7">
        <v>45448</v>
      </c>
    </row>
    <row r="1025" spans="2:12" hidden="1">
      <c r="B1025" t="str">
        <f t="shared" si="38"/>
        <v>00017338</v>
      </c>
      <c r="C1025">
        <v>17338</v>
      </c>
      <c r="D1025" s="13" t="s">
        <v>8</v>
      </c>
      <c r="E1025" s="13" t="s">
        <v>2866</v>
      </c>
      <c r="F1025" s="13" t="s">
        <v>2879</v>
      </c>
      <c r="G1025" s="13" t="s">
        <v>2880</v>
      </c>
      <c r="H1025" s="13" t="s">
        <v>2805</v>
      </c>
      <c r="I1025" s="13" t="s">
        <v>2805</v>
      </c>
      <c r="J1025" s="13" t="s">
        <v>2881</v>
      </c>
      <c r="K1025" s="19">
        <v>541184</v>
      </c>
      <c r="L1025" s="7">
        <v>45448</v>
      </c>
    </row>
    <row r="1026" spans="2:12" hidden="1">
      <c r="B1026" t="str">
        <f t="shared" si="38"/>
        <v>00017339</v>
      </c>
      <c r="C1026">
        <v>17339</v>
      </c>
      <c r="D1026" s="13" t="s">
        <v>8</v>
      </c>
      <c r="E1026" s="13" t="s">
        <v>2866</v>
      </c>
      <c r="F1026" s="13" t="s">
        <v>2882</v>
      </c>
      <c r="G1026" s="13" t="s">
        <v>2883</v>
      </c>
      <c r="H1026" s="13" t="s">
        <v>2805</v>
      </c>
      <c r="I1026" s="13" t="s">
        <v>2805</v>
      </c>
      <c r="J1026" s="13" t="s">
        <v>2884</v>
      </c>
      <c r="K1026" s="19">
        <v>541184</v>
      </c>
      <c r="L1026" s="7">
        <v>45448</v>
      </c>
    </row>
    <row r="1027" spans="2:12" hidden="1">
      <c r="B1027" t="str">
        <f t="shared" si="38"/>
        <v>00017340</v>
      </c>
      <c r="C1027">
        <v>17340</v>
      </c>
      <c r="D1027" s="13" t="s">
        <v>8</v>
      </c>
      <c r="E1027" s="13" t="s">
        <v>2866</v>
      </c>
      <c r="F1027" s="13" t="s">
        <v>2885</v>
      </c>
      <c r="G1027" s="13" t="s">
        <v>2886</v>
      </c>
      <c r="H1027" s="13" t="s">
        <v>2805</v>
      </c>
      <c r="I1027" s="13" t="s">
        <v>2805</v>
      </c>
      <c r="J1027" s="13" t="s">
        <v>2887</v>
      </c>
      <c r="K1027" s="19">
        <v>676480</v>
      </c>
      <c r="L1027" s="7">
        <v>45448</v>
      </c>
    </row>
    <row r="1028" spans="2:12" hidden="1">
      <c r="B1028" t="str">
        <f t="shared" si="38"/>
        <v>00017342</v>
      </c>
      <c r="C1028">
        <v>17342</v>
      </c>
      <c r="D1028" s="13" t="s">
        <v>8</v>
      </c>
      <c r="E1028" s="13" t="s">
        <v>2866</v>
      </c>
      <c r="F1028" s="13" t="s">
        <v>2888</v>
      </c>
      <c r="G1028" s="13" t="s">
        <v>2889</v>
      </c>
      <c r="H1028" s="13" t="s">
        <v>2805</v>
      </c>
      <c r="I1028" s="13" t="s">
        <v>2805</v>
      </c>
      <c r="J1028" s="13" t="s">
        <v>2890</v>
      </c>
      <c r="K1028" s="19">
        <v>811776</v>
      </c>
      <c r="L1028" s="7">
        <v>45448</v>
      </c>
    </row>
    <row r="1029" spans="2:12" hidden="1">
      <c r="B1029" t="str">
        <f t="shared" si="38"/>
        <v>00018163</v>
      </c>
      <c r="C1029">
        <v>18163</v>
      </c>
      <c r="D1029" s="13" t="s">
        <v>8</v>
      </c>
      <c r="E1029" s="13" t="s">
        <v>2866</v>
      </c>
      <c r="F1029" s="13" t="s">
        <v>2891</v>
      </c>
      <c r="G1029" s="13" t="s">
        <v>2892</v>
      </c>
      <c r="H1029" s="13" t="s">
        <v>2667</v>
      </c>
      <c r="I1029" s="13" t="s">
        <v>2667</v>
      </c>
      <c r="J1029" s="13" t="s">
        <v>2893</v>
      </c>
      <c r="K1029" s="19">
        <v>541184</v>
      </c>
      <c r="L1029" s="7">
        <v>45448</v>
      </c>
    </row>
    <row r="1030" spans="2:12" hidden="1">
      <c r="B1030" t="str">
        <f t="shared" si="38"/>
        <v>00018164</v>
      </c>
      <c r="C1030">
        <v>18164</v>
      </c>
      <c r="D1030" s="13" t="s">
        <v>8</v>
      </c>
      <c r="E1030" s="13" t="s">
        <v>2866</v>
      </c>
      <c r="F1030" s="13" t="s">
        <v>2894</v>
      </c>
      <c r="G1030" s="13" t="s">
        <v>2895</v>
      </c>
      <c r="H1030" s="13" t="s">
        <v>2667</v>
      </c>
      <c r="I1030" s="13" t="s">
        <v>2667</v>
      </c>
      <c r="J1030" s="13" t="s">
        <v>2896</v>
      </c>
      <c r="K1030" s="19">
        <v>541184</v>
      </c>
      <c r="L1030" s="7">
        <v>45448</v>
      </c>
    </row>
    <row r="1031" spans="2:12" hidden="1">
      <c r="B1031" t="str">
        <f t="shared" si="38"/>
        <v>00018165</v>
      </c>
      <c r="C1031">
        <v>18165</v>
      </c>
      <c r="D1031" s="13" t="s">
        <v>8</v>
      </c>
      <c r="E1031" s="13" t="s">
        <v>2866</v>
      </c>
      <c r="F1031" s="13" t="s">
        <v>2897</v>
      </c>
      <c r="G1031" s="13" t="s">
        <v>2898</v>
      </c>
      <c r="H1031" s="13" t="s">
        <v>2667</v>
      </c>
      <c r="I1031" s="13" t="s">
        <v>2667</v>
      </c>
      <c r="J1031" s="13" t="s">
        <v>2899</v>
      </c>
      <c r="K1031" s="19">
        <v>676480</v>
      </c>
      <c r="L1031" s="7">
        <v>45448</v>
      </c>
    </row>
    <row r="1032" spans="2:12" hidden="1">
      <c r="B1032" t="str">
        <f t="shared" si="38"/>
        <v>00018409</v>
      </c>
      <c r="C1032">
        <v>18409</v>
      </c>
      <c r="D1032" s="13" t="s">
        <v>8</v>
      </c>
      <c r="E1032" s="13" t="s">
        <v>2900</v>
      </c>
      <c r="F1032" s="13" t="s">
        <v>2901</v>
      </c>
      <c r="G1032" s="13" t="s">
        <v>2902</v>
      </c>
      <c r="H1032" s="13" t="s">
        <v>2848</v>
      </c>
      <c r="I1032" s="13" t="s">
        <v>2848</v>
      </c>
      <c r="J1032" s="13" t="s">
        <v>2903</v>
      </c>
      <c r="K1032" s="19">
        <v>541184</v>
      </c>
      <c r="L1032" s="7">
        <v>45448</v>
      </c>
    </row>
    <row r="1033" spans="2:12" hidden="1">
      <c r="B1033" t="str">
        <f t="shared" si="38"/>
        <v>00018411</v>
      </c>
      <c r="C1033">
        <v>18411</v>
      </c>
      <c r="D1033" s="13" t="s">
        <v>8</v>
      </c>
      <c r="E1033" s="13" t="s">
        <v>2900</v>
      </c>
      <c r="F1033" s="13" t="s">
        <v>2904</v>
      </c>
      <c r="G1033" s="13" t="s">
        <v>2905</v>
      </c>
      <c r="H1033" s="13" t="s">
        <v>2848</v>
      </c>
      <c r="I1033" s="13" t="s">
        <v>2848</v>
      </c>
      <c r="J1033" s="13" t="s">
        <v>2906</v>
      </c>
      <c r="K1033" s="19">
        <v>541184</v>
      </c>
      <c r="L1033" s="7">
        <v>45448</v>
      </c>
    </row>
    <row r="1034" spans="2:12" hidden="1">
      <c r="B1034">
        <f>+VLOOKUP(G1034,'[1]CIRCLEK-MB'!B$1:E$2638,4,0)</f>
        <v>7249</v>
      </c>
      <c r="C1034">
        <v>7249</v>
      </c>
      <c r="D1034" s="13" t="s">
        <v>8</v>
      </c>
      <c r="E1034" s="13" t="s">
        <v>2907</v>
      </c>
      <c r="F1034" s="13" t="s">
        <v>2908</v>
      </c>
      <c r="G1034" s="13" t="s">
        <v>2909</v>
      </c>
      <c r="H1034" s="13" t="s">
        <v>2907</v>
      </c>
      <c r="I1034" s="13" t="s">
        <v>2907</v>
      </c>
      <c r="J1034" s="13" t="s">
        <v>896</v>
      </c>
      <c r="K1034" s="4">
        <v>-135296</v>
      </c>
      <c r="L1034" s="7">
        <v>45448</v>
      </c>
    </row>
    <row r="1035" spans="2:12" hidden="1">
      <c r="B1035">
        <f>+VLOOKUP(G1035,'[1]CIRCLEK-MB'!B$1:E$2638,4,0)</f>
        <v>7419</v>
      </c>
      <c r="C1035">
        <v>7419</v>
      </c>
      <c r="D1035" s="13" t="s">
        <v>8</v>
      </c>
      <c r="E1035" s="13" t="s">
        <v>2907</v>
      </c>
      <c r="F1035" s="13" t="s">
        <v>2910</v>
      </c>
      <c r="G1035" s="13" t="s">
        <v>2911</v>
      </c>
      <c r="H1035" s="13" t="s">
        <v>2907</v>
      </c>
      <c r="I1035" s="13" t="s">
        <v>2907</v>
      </c>
      <c r="J1035" s="13" t="s">
        <v>2223</v>
      </c>
      <c r="K1035" s="4">
        <v>-135296</v>
      </c>
      <c r="L1035" s="7">
        <v>45448</v>
      </c>
    </row>
    <row r="1036" spans="2:12" hidden="1">
      <c r="B1036" t="str">
        <f t="shared" ref="B1036:B1039" si="39">+RIGHT(G1036,8)</f>
        <v>00018369</v>
      </c>
      <c r="C1036">
        <v>18369</v>
      </c>
      <c r="D1036" s="13" t="s">
        <v>8</v>
      </c>
      <c r="E1036" s="13" t="s">
        <v>2912</v>
      </c>
      <c r="F1036" s="13" t="s">
        <v>2913</v>
      </c>
      <c r="G1036" s="13" t="s">
        <v>2914</v>
      </c>
      <c r="H1036" s="13" t="s">
        <v>2667</v>
      </c>
      <c r="I1036" s="13" t="s">
        <v>2667</v>
      </c>
      <c r="J1036" s="13" t="s">
        <v>2915</v>
      </c>
      <c r="K1036" s="19">
        <v>541184</v>
      </c>
      <c r="L1036" s="7">
        <v>45448</v>
      </c>
    </row>
    <row r="1037" spans="2:12" hidden="1">
      <c r="B1037" t="str">
        <f t="shared" si="39"/>
        <v>00018410</v>
      </c>
      <c r="C1037">
        <v>18410</v>
      </c>
      <c r="D1037" s="13" t="s">
        <v>8</v>
      </c>
      <c r="E1037" s="13" t="s">
        <v>2912</v>
      </c>
      <c r="F1037" s="13" t="s">
        <v>2916</v>
      </c>
      <c r="G1037" s="13" t="s">
        <v>2917</v>
      </c>
      <c r="H1037" s="13" t="s">
        <v>2848</v>
      </c>
      <c r="I1037" s="13" t="s">
        <v>2848</v>
      </c>
      <c r="J1037" s="13" t="s">
        <v>2918</v>
      </c>
      <c r="K1037" s="19">
        <v>541184</v>
      </c>
      <c r="L1037" s="7">
        <v>45448</v>
      </c>
    </row>
    <row r="1038" spans="2:12" hidden="1">
      <c r="B1038" t="str">
        <f t="shared" si="39"/>
        <v>00018522</v>
      </c>
      <c r="C1038">
        <v>18522</v>
      </c>
      <c r="D1038" s="13" t="s">
        <v>8</v>
      </c>
      <c r="E1038" s="13" t="s">
        <v>2912</v>
      </c>
      <c r="F1038" s="13" t="s">
        <v>2919</v>
      </c>
      <c r="G1038" s="13" t="s">
        <v>2920</v>
      </c>
      <c r="H1038" s="13" t="s">
        <v>2848</v>
      </c>
      <c r="I1038" s="13" t="s">
        <v>2848</v>
      </c>
      <c r="J1038" s="13" t="s">
        <v>2921</v>
      </c>
      <c r="K1038" s="19">
        <v>676480</v>
      </c>
      <c r="L1038" s="7">
        <v>45448</v>
      </c>
    </row>
    <row r="1039" spans="2:12" hidden="1">
      <c r="B1039" t="str">
        <f t="shared" si="39"/>
        <v>00018629</v>
      </c>
      <c r="C1039">
        <v>18629</v>
      </c>
      <c r="D1039" s="13" t="s">
        <v>8</v>
      </c>
      <c r="E1039" s="13" t="s">
        <v>2912</v>
      </c>
      <c r="F1039" s="13" t="s">
        <v>2922</v>
      </c>
      <c r="G1039" s="13" t="s">
        <v>2923</v>
      </c>
      <c r="H1039" s="13" t="s">
        <v>2907</v>
      </c>
      <c r="I1039" s="13" t="s">
        <v>2907</v>
      </c>
      <c r="J1039" s="13" t="s">
        <v>2924</v>
      </c>
      <c r="K1039" s="19">
        <v>541184</v>
      </c>
      <c r="L1039" s="7">
        <v>45448</v>
      </c>
    </row>
    <row r="1040" spans="2:12" hidden="1">
      <c r="B1040">
        <f>+VLOOKUP(G1040,'[1]CIRCLEK-MB'!B$1:E$2638,4,0)</f>
        <v>154</v>
      </c>
      <c r="C1040">
        <v>154</v>
      </c>
      <c r="D1040" s="13" t="s">
        <v>8</v>
      </c>
      <c r="E1040" s="13" t="s">
        <v>2912</v>
      </c>
      <c r="F1040" s="13" t="s">
        <v>2925</v>
      </c>
      <c r="G1040" s="13" t="s">
        <v>2926</v>
      </c>
      <c r="H1040" s="13" t="s">
        <v>2912</v>
      </c>
      <c r="I1040" s="13" t="s">
        <v>2912</v>
      </c>
      <c r="J1040" s="13" t="s">
        <v>906</v>
      </c>
      <c r="K1040" s="4">
        <v>-135296</v>
      </c>
      <c r="L1040" s="7">
        <v>45448</v>
      </c>
    </row>
    <row r="1041" spans="2:12" hidden="1">
      <c r="B1041">
        <f>+VLOOKUP(G1041,'[1]CIRCLEK-MB'!B$1:E$2638,4,0)</f>
        <v>7416</v>
      </c>
      <c r="C1041">
        <v>7416</v>
      </c>
      <c r="D1041" s="13" t="s">
        <v>8</v>
      </c>
      <c r="E1041" s="13" t="s">
        <v>2912</v>
      </c>
      <c r="F1041" s="13" t="s">
        <v>2927</v>
      </c>
      <c r="G1041" s="13" t="s">
        <v>2928</v>
      </c>
      <c r="H1041" s="13" t="s">
        <v>2912</v>
      </c>
      <c r="I1041" s="13" t="s">
        <v>2912</v>
      </c>
      <c r="J1041" s="13" t="s">
        <v>655</v>
      </c>
      <c r="K1041" s="4">
        <v>-67648</v>
      </c>
      <c r="L1041" s="7">
        <v>45448</v>
      </c>
    </row>
    <row r="1042" spans="2:12" hidden="1">
      <c r="B1042">
        <f>+VLOOKUP(G1042,'[1]CIRCLEK-MB'!B$1:E$2638,4,0)</f>
        <v>7417</v>
      </c>
      <c r="C1042">
        <v>7417</v>
      </c>
      <c r="D1042" s="13" t="s">
        <v>8</v>
      </c>
      <c r="E1042" s="13" t="s">
        <v>2912</v>
      </c>
      <c r="F1042" s="13" t="s">
        <v>2929</v>
      </c>
      <c r="G1042" s="13" t="s">
        <v>2930</v>
      </c>
      <c r="H1042" s="13" t="s">
        <v>2912</v>
      </c>
      <c r="I1042" s="13" t="s">
        <v>2912</v>
      </c>
      <c r="J1042" s="13" t="s">
        <v>670</v>
      </c>
      <c r="K1042" s="4">
        <v>-67648</v>
      </c>
      <c r="L1042" s="7">
        <v>45448</v>
      </c>
    </row>
    <row r="1043" spans="2:12" hidden="1">
      <c r="B1043">
        <f>+VLOOKUP(G1043,'[1]CIRCLEK-MB'!B$1:E$2638,4,0)</f>
        <v>7415</v>
      </c>
      <c r="C1043">
        <v>7415</v>
      </c>
      <c r="D1043" s="13" t="s">
        <v>8</v>
      </c>
      <c r="E1043" s="13" t="s">
        <v>2912</v>
      </c>
      <c r="F1043" s="13" t="s">
        <v>2931</v>
      </c>
      <c r="G1043" s="13" t="s">
        <v>2932</v>
      </c>
      <c r="H1043" s="13" t="s">
        <v>2912</v>
      </c>
      <c r="I1043" s="13" t="s">
        <v>2912</v>
      </c>
      <c r="J1043" s="13" t="s">
        <v>2933</v>
      </c>
      <c r="K1043" s="4">
        <v>-67648</v>
      </c>
      <c r="L1043" s="7">
        <v>45448</v>
      </c>
    </row>
    <row r="1044" spans="2:12" hidden="1">
      <c r="B1044">
        <f>+VLOOKUP(G1044,'[1]CIRCLEK-MB'!B$1:E$2638,4,0)</f>
        <v>7420</v>
      </c>
      <c r="C1044">
        <v>7420</v>
      </c>
      <c r="D1044" s="13" t="s">
        <v>8</v>
      </c>
      <c r="E1044" s="13" t="s">
        <v>2934</v>
      </c>
      <c r="F1044" s="13" t="s">
        <v>2935</v>
      </c>
      <c r="G1044" s="13" t="s">
        <v>2936</v>
      </c>
      <c r="H1044" s="13" t="s">
        <v>2934</v>
      </c>
      <c r="I1044" s="13" t="s">
        <v>2934</v>
      </c>
      <c r="J1044" s="13" t="s">
        <v>2630</v>
      </c>
      <c r="K1044" s="4">
        <v>-405888</v>
      </c>
      <c r="L1044" s="7">
        <v>45448</v>
      </c>
    </row>
    <row r="1045" spans="2:12" hidden="1">
      <c r="B1045">
        <f>+VLOOKUP(G1045,'[1]CIRCLEK-MB'!B$1:E$2638,4,0)</f>
        <v>7418</v>
      </c>
      <c r="C1045">
        <v>7418</v>
      </c>
      <c r="D1045" s="13" t="s">
        <v>8</v>
      </c>
      <c r="E1045" s="13" t="s">
        <v>2934</v>
      </c>
      <c r="F1045" s="13" t="s">
        <v>2937</v>
      </c>
      <c r="G1045" s="13" t="s">
        <v>2938</v>
      </c>
      <c r="H1045" s="13" t="s">
        <v>2934</v>
      </c>
      <c r="I1045" s="13" t="s">
        <v>2934</v>
      </c>
      <c r="J1045" s="13" t="s">
        <v>1344</v>
      </c>
      <c r="K1045" s="4">
        <v>-338240</v>
      </c>
      <c r="L1045" s="7">
        <v>45448</v>
      </c>
    </row>
    <row r="1046" spans="2:12" hidden="1">
      <c r="B1046" t="str">
        <f t="shared" ref="B1046:B1049" si="40">+RIGHT(G1046,8)</f>
        <v>00018634</v>
      </c>
      <c r="C1046">
        <v>18634</v>
      </c>
      <c r="D1046" s="13" t="s">
        <v>8</v>
      </c>
      <c r="E1046" s="13" t="s">
        <v>2939</v>
      </c>
      <c r="F1046" s="13" t="s">
        <v>2940</v>
      </c>
      <c r="G1046" s="13" t="s">
        <v>2941</v>
      </c>
      <c r="H1046" s="13" t="s">
        <v>2907</v>
      </c>
      <c r="I1046" s="13" t="s">
        <v>2907</v>
      </c>
      <c r="J1046" s="13" t="s">
        <v>2942</v>
      </c>
      <c r="K1046" s="19">
        <v>676480</v>
      </c>
      <c r="L1046" s="7">
        <v>45448</v>
      </c>
    </row>
    <row r="1047" spans="2:12" hidden="1">
      <c r="B1047" t="str">
        <f t="shared" si="40"/>
        <v>00018636</v>
      </c>
      <c r="C1047">
        <v>18636</v>
      </c>
      <c r="D1047" s="13" t="s">
        <v>8</v>
      </c>
      <c r="E1047" s="13" t="s">
        <v>2939</v>
      </c>
      <c r="F1047" s="13" t="s">
        <v>2943</v>
      </c>
      <c r="G1047" s="13" t="s">
        <v>2944</v>
      </c>
      <c r="H1047" s="13" t="s">
        <v>2907</v>
      </c>
      <c r="I1047" s="13" t="s">
        <v>2907</v>
      </c>
      <c r="J1047" s="13" t="s">
        <v>2945</v>
      </c>
      <c r="K1047" s="19">
        <v>2029439</v>
      </c>
      <c r="L1047" s="7">
        <v>45448</v>
      </c>
    </row>
    <row r="1048" spans="2:12" hidden="1">
      <c r="B1048" t="str">
        <f t="shared" si="40"/>
        <v>00018722</v>
      </c>
      <c r="C1048">
        <v>18722</v>
      </c>
      <c r="D1048" s="13" t="s">
        <v>8</v>
      </c>
      <c r="E1048" s="13" t="s">
        <v>2939</v>
      </c>
      <c r="F1048" s="13" t="s">
        <v>2946</v>
      </c>
      <c r="G1048" s="13" t="s">
        <v>2947</v>
      </c>
      <c r="H1048" s="13" t="s">
        <v>2912</v>
      </c>
      <c r="I1048" s="13" t="s">
        <v>2912</v>
      </c>
      <c r="J1048" s="13" t="s">
        <v>2948</v>
      </c>
      <c r="K1048" s="19">
        <v>676480</v>
      </c>
      <c r="L1048" s="7">
        <v>45448</v>
      </c>
    </row>
    <row r="1049" spans="2:12" hidden="1">
      <c r="B1049" t="str">
        <f t="shared" si="40"/>
        <v>00018723</v>
      </c>
      <c r="C1049">
        <v>18723</v>
      </c>
      <c r="D1049" s="13" t="s">
        <v>8</v>
      </c>
      <c r="E1049" s="13" t="s">
        <v>2939</v>
      </c>
      <c r="F1049" s="13" t="s">
        <v>2949</v>
      </c>
      <c r="G1049" s="13" t="s">
        <v>2950</v>
      </c>
      <c r="H1049" s="13" t="s">
        <v>2912</v>
      </c>
      <c r="I1049" s="13" t="s">
        <v>2912</v>
      </c>
      <c r="J1049" s="13" t="s">
        <v>2951</v>
      </c>
      <c r="K1049" s="19">
        <v>676480</v>
      </c>
      <c r="L1049" s="7">
        <v>45448</v>
      </c>
    </row>
    <row r="1050" spans="2:12" hidden="1">
      <c r="B1050">
        <f>+VLOOKUP(G1050,'[1]CIRCLEK-MB'!B$1:E$2638,4,0)</f>
        <v>7759</v>
      </c>
      <c r="C1050">
        <v>7759</v>
      </c>
      <c r="D1050" s="13" t="s">
        <v>8</v>
      </c>
      <c r="E1050" s="13" t="s">
        <v>2939</v>
      </c>
      <c r="F1050" s="13" t="s">
        <v>2952</v>
      </c>
      <c r="G1050" s="13" t="s">
        <v>2953</v>
      </c>
      <c r="H1050" s="13" t="s">
        <v>2939</v>
      </c>
      <c r="I1050" s="13" t="s">
        <v>2939</v>
      </c>
      <c r="J1050" s="13" t="s">
        <v>902</v>
      </c>
      <c r="K1050" s="4">
        <v>-135296</v>
      </c>
      <c r="L1050" s="7">
        <v>45448</v>
      </c>
    </row>
    <row r="1051" spans="2:12" hidden="1">
      <c r="B1051">
        <f>+VLOOKUP(G1051,'[1]CIRCLEK-MB'!B$1:E$2638,4,0)</f>
        <v>7516</v>
      </c>
      <c r="C1051">
        <v>7516</v>
      </c>
      <c r="D1051" s="13" t="s">
        <v>8</v>
      </c>
      <c r="E1051" s="13" t="s">
        <v>2954</v>
      </c>
      <c r="F1051" s="13" t="s">
        <v>2955</v>
      </c>
      <c r="G1051" s="13" t="s">
        <v>2956</v>
      </c>
      <c r="H1051" s="13" t="s">
        <v>2954</v>
      </c>
      <c r="I1051" s="13" t="s">
        <v>2954</v>
      </c>
      <c r="J1051" s="13" t="s">
        <v>2957</v>
      </c>
      <c r="K1051" s="4">
        <v>-135296</v>
      </c>
      <c r="L1051" s="7">
        <v>45448</v>
      </c>
    </row>
    <row r="1052" spans="2:12" hidden="1">
      <c r="B1052">
        <f>+VLOOKUP(G1052,'[1]CIRCLEK-MB'!B$1:E$2638,4,0)</f>
        <v>7517</v>
      </c>
      <c r="C1052">
        <v>7517</v>
      </c>
      <c r="D1052" s="13" t="s">
        <v>8</v>
      </c>
      <c r="E1052" s="13" t="s">
        <v>2954</v>
      </c>
      <c r="F1052" s="13" t="s">
        <v>2958</v>
      </c>
      <c r="G1052" s="13" t="s">
        <v>2959</v>
      </c>
      <c r="H1052" s="13" t="s">
        <v>2954</v>
      </c>
      <c r="I1052" s="13" t="s">
        <v>2954</v>
      </c>
      <c r="J1052" s="13" t="s">
        <v>1338</v>
      </c>
      <c r="K1052" s="4">
        <v>-202944</v>
      </c>
      <c r="L1052" s="7">
        <v>45448</v>
      </c>
    </row>
    <row r="1053" spans="2:12" hidden="1">
      <c r="B1053">
        <f>+VLOOKUP(G1053,'[1]CIRCLEK-MB'!B$1:E$2638,4,0)</f>
        <v>7760</v>
      </c>
      <c r="C1053">
        <v>7760</v>
      </c>
      <c r="D1053" s="13" t="s">
        <v>8</v>
      </c>
      <c r="E1053" s="13" t="s">
        <v>2954</v>
      </c>
      <c r="F1053" s="13" t="s">
        <v>2960</v>
      </c>
      <c r="G1053" s="13" t="s">
        <v>2961</v>
      </c>
      <c r="H1053" s="13" t="s">
        <v>2954</v>
      </c>
      <c r="I1053" s="13" t="s">
        <v>2954</v>
      </c>
      <c r="J1053" s="13" t="s">
        <v>1316</v>
      </c>
      <c r="K1053" s="4">
        <v>-202944</v>
      </c>
      <c r="L1053" s="7">
        <v>45448</v>
      </c>
    </row>
    <row r="1054" spans="2:12" hidden="1">
      <c r="B1054">
        <f>+VLOOKUP(G1054,'[1]CIRCLEK-MB'!B$1:E$2638,4,0)</f>
        <v>91</v>
      </c>
      <c r="C1054">
        <v>91</v>
      </c>
      <c r="D1054" s="13" t="s">
        <v>8</v>
      </c>
      <c r="E1054" s="13" t="s">
        <v>2954</v>
      </c>
      <c r="F1054" s="13" t="s">
        <v>2962</v>
      </c>
      <c r="G1054" s="13" t="s">
        <v>2963</v>
      </c>
      <c r="H1054" s="13" t="s">
        <v>2954</v>
      </c>
      <c r="I1054" s="13" t="s">
        <v>2954</v>
      </c>
      <c r="J1054" s="13" t="s">
        <v>1455</v>
      </c>
      <c r="K1054" s="4">
        <v>-405888</v>
      </c>
      <c r="L1054" s="7">
        <v>45448</v>
      </c>
    </row>
    <row r="1055" spans="2:12" hidden="1">
      <c r="B1055">
        <f>+VLOOKUP(G1055,'[1]CIRCLEK-MB'!B$1:E$2638,4,0)</f>
        <v>7716</v>
      </c>
      <c r="C1055">
        <v>7716</v>
      </c>
      <c r="D1055" s="13" t="s">
        <v>8</v>
      </c>
      <c r="E1055" s="13" t="s">
        <v>2954</v>
      </c>
      <c r="F1055" s="13" t="s">
        <v>2964</v>
      </c>
      <c r="G1055" s="13" t="s">
        <v>2965</v>
      </c>
      <c r="H1055" s="13" t="s">
        <v>2954</v>
      </c>
      <c r="I1055" s="13" t="s">
        <v>2954</v>
      </c>
      <c r="J1055" s="13" t="s">
        <v>1230</v>
      </c>
      <c r="K1055" s="4">
        <v>-67648</v>
      </c>
      <c r="L1055" s="7">
        <v>45448</v>
      </c>
    </row>
    <row r="1056" spans="2:12" hidden="1">
      <c r="B1056">
        <f>+VLOOKUP(G1056,'[1]CIRCLEK-MB'!B$1:E$2638,4,0)</f>
        <v>7518</v>
      </c>
      <c r="C1056">
        <v>7518</v>
      </c>
      <c r="D1056" s="13" t="s">
        <v>8</v>
      </c>
      <c r="E1056" s="13" t="s">
        <v>2954</v>
      </c>
      <c r="F1056" s="13" t="s">
        <v>2966</v>
      </c>
      <c r="G1056" s="13" t="s">
        <v>2967</v>
      </c>
      <c r="H1056" s="13" t="s">
        <v>2954</v>
      </c>
      <c r="I1056" s="13" t="s">
        <v>2954</v>
      </c>
      <c r="J1056" s="13" t="s">
        <v>672</v>
      </c>
      <c r="K1056" s="4">
        <v>-270592</v>
      </c>
      <c r="L1056" s="7">
        <v>45448</v>
      </c>
    </row>
    <row r="1057" spans="2:12" hidden="1">
      <c r="B1057" t="str">
        <f t="shared" ref="B1057:B1072" si="41">+RIGHT(G1057,8)</f>
        <v>00018632</v>
      </c>
      <c r="C1057">
        <v>18632</v>
      </c>
      <c r="D1057" s="13" t="s">
        <v>8</v>
      </c>
      <c r="E1057" s="13" t="s">
        <v>2968</v>
      </c>
      <c r="F1057" s="13" t="s">
        <v>2969</v>
      </c>
      <c r="G1057" s="13" t="s">
        <v>2970</v>
      </c>
      <c r="H1057" s="13" t="s">
        <v>2907</v>
      </c>
      <c r="I1057" s="13" t="s">
        <v>2907</v>
      </c>
      <c r="J1057" s="13" t="s">
        <v>2971</v>
      </c>
      <c r="K1057" s="19">
        <v>541184</v>
      </c>
      <c r="L1057" s="7">
        <v>45448</v>
      </c>
    </row>
    <row r="1058" spans="2:12" hidden="1">
      <c r="B1058" t="str">
        <f t="shared" si="41"/>
        <v>00018635</v>
      </c>
      <c r="C1058">
        <v>18635</v>
      </c>
      <c r="D1058" s="13" t="s">
        <v>8</v>
      </c>
      <c r="E1058" s="13" t="s">
        <v>2968</v>
      </c>
      <c r="F1058" s="13" t="s">
        <v>2972</v>
      </c>
      <c r="G1058" s="13" t="s">
        <v>2973</v>
      </c>
      <c r="H1058" s="13" t="s">
        <v>2907</v>
      </c>
      <c r="I1058" s="13" t="s">
        <v>2907</v>
      </c>
      <c r="J1058" s="13" t="s">
        <v>2974</v>
      </c>
      <c r="K1058" s="19">
        <v>541184</v>
      </c>
      <c r="L1058" s="7">
        <v>45448</v>
      </c>
    </row>
    <row r="1059" spans="2:12" hidden="1">
      <c r="B1059" t="str">
        <f t="shared" si="41"/>
        <v>00018720</v>
      </c>
      <c r="C1059">
        <v>18720</v>
      </c>
      <c r="D1059" s="13" t="s">
        <v>8</v>
      </c>
      <c r="E1059" s="13" t="s">
        <v>2968</v>
      </c>
      <c r="F1059" s="13" t="s">
        <v>2975</v>
      </c>
      <c r="G1059" s="13" t="s">
        <v>2976</v>
      </c>
      <c r="H1059" s="13" t="s">
        <v>2912</v>
      </c>
      <c r="I1059" s="13" t="s">
        <v>2912</v>
      </c>
      <c r="J1059" s="13" t="s">
        <v>2977</v>
      </c>
      <c r="K1059" s="19">
        <v>541184</v>
      </c>
      <c r="L1059" s="7">
        <v>45448</v>
      </c>
    </row>
    <row r="1060" spans="2:12" hidden="1">
      <c r="B1060" t="str">
        <f t="shared" si="41"/>
        <v>00018721</v>
      </c>
      <c r="C1060">
        <v>18721</v>
      </c>
      <c r="D1060" s="13" t="s">
        <v>8</v>
      </c>
      <c r="E1060" s="13" t="s">
        <v>2968</v>
      </c>
      <c r="F1060" s="13" t="s">
        <v>2978</v>
      </c>
      <c r="G1060" s="13" t="s">
        <v>2979</v>
      </c>
      <c r="H1060" s="13" t="s">
        <v>2912</v>
      </c>
      <c r="I1060" s="13" t="s">
        <v>2912</v>
      </c>
      <c r="J1060" s="13" t="s">
        <v>2980</v>
      </c>
      <c r="K1060" s="19">
        <v>541184</v>
      </c>
      <c r="L1060" s="7">
        <v>45448</v>
      </c>
    </row>
    <row r="1061" spans="2:12" hidden="1">
      <c r="B1061" t="str">
        <f t="shared" si="41"/>
        <v>00018725</v>
      </c>
      <c r="C1061">
        <v>18725</v>
      </c>
      <c r="D1061" s="13" t="s">
        <v>8</v>
      </c>
      <c r="E1061" s="13" t="s">
        <v>2968</v>
      </c>
      <c r="F1061" s="13" t="s">
        <v>2981</v>
      </c>
      <c r="G1061" s="13" t="s">
        <v>2982</v>
      </c>
      <c r="H1061" s="13" t="s">
        <v>2912</v>
      </c>
      <c r="I1061" s="13" t="s">
        <v>2912</v>
      </c>
      <c r="J1061" s="13" t="s">
        <v>2983</v>
      </c>
      <c r="K1061" s="19">
        <v>541184</v>
      </c>
      <c r="L1061" s="7">
        <v>45448</v>
      </c>
    </row>
    <row r="1062" spans="2:12" hidden="1">
      <c r="B1062" t="str">
        <f t="shared" si="41"/>
        <v>00018800</v>
      </c>
      <c r="C1062">
        <v>18800</v>
      </c>
      <c r="D1062" s="13" t="s">
        <v>8</v>
      </c>
      <c r="E1062" s="13" t="s">
        <v>2968</v>
      </c>
      <c r="F1062" s="13" t="s">
        <v>2984</v>
      </c>
      <c r="G1062" s="13" t="s">
        <v>2985</v>
      </c>
      <c r="H1062" s="13" t="s">
        <v>2934</v>
      </c>
      <c r="I1062" s="13" t="s">
        <v>2934</v>
      </c>
      <c r="J1062" s="13" t="s">
        <v>2986</v>
      </c>
      <c r="K1062" s="19">
        <v>541184</v>
      </c>
      <c r="L1062" s="7">
        <v>45448</v>
      </c>
    </row>
    <row r="1063" spans="2:12" hidden="1">
      <c r="B1063" t="str">
        <f t="shared" si="41"/>
        <v>00019729</v>
      </c>
      <c r="C1063">
        <v>19729</v>
      </c>
      <c r="D1063" s="13" t="s">
        <v>8</v>
      </c>
      <c r="E1063" s="13" t="s">
        <v>2968</v>
      </c>
      <c r="F1063" s="13" t="s">
        <v>2987</v>
      </c>
      <c r="G1063" s="13" t="s">
        <v>2988</v>
      </c>
      <c r="H1063" s="13" t="s">
        <v>2939</v>
      </c>
      <c r="I1063" s="13" t="s">
        <v>2939</v>
      </c>
      <c r="J1063" s="13" t="s">
        <v>2989</v>
      </c>
      <c r="K1063" s="19">
        <v>541184</v>
      </c>
      <c r="L1063" s="7">
        <v>45448</v>
      </c>
    </row>
    <row r="1064" spans="2:12" hidden="1">
      <c r="B1064" t="str">
        <f t="shared" si="41"/>
        <v>00019731</v>
      </c>
      <c r="C1064">
        <v>19731</v>
      </c>
      <c r="D1064" s="13" t="s">
        <v>8</v>
      </c>
      <c r="E1064" s="13" t="s">
        <v>2968</v>
      </c>
      <c r="F1064" s="13" t="s">
        <v>2990</v>
      </c>
      <c r="G1064" s="13" t="s">
        <v>2991</v>
      </c>
      <c r="H1064" s="13" t="s">
        <v>2939</v>
      </c>
      <c r="I1064" s="13" t="s">
        <v>2939</v>
      </c>
      <c r="J1064" s="13" t="s">
        <v>2992</v>
      </c>
      <c r="K1064" s="19">
        <v>541184</v>
      </c>
      <c r="L1064" s="7">
        <v>45448</v>
      </c>
    </row>
    <row r="1065" spans="2:12" hidden="1">
      <c r="B1065" t="str">
        <f t="shared" si="41"/>
        <v>00019736</v>
      </c>
      <c r="C1065">
        <v>19736</v>
      </c>
      <c r="D1065" s="13" t="s">
        <v>8</v>
      </c>
      <c r="E1065" s="13" t="s">
        <v>2968</v>
      </c>
      <c r="F1065" s="13" t="s">
        <v>2993</v>
      </c>
      <c r="G1065" s="13" t="s">
        <v>2994</v>
      </c>
      <c r="H1065" s="13" t="s">
        <v>2939</v>
      </c>
      <c r="I1065" s="13" t="s">
        <v>2939</v>
      </c>
      <c r="J1065" s="13" t="s">
        <v>2995</v>
      </c>
      <c r="K1065" s="19">
        <v>541184</v>
      </c>
      <c r="L1065" s="7">
        <v>45448</v>
      </c>
    </row>
    <row r="1066" spans="2:12" hidden="1">
      <c r="B1066" t="str">
        <f t="shared" si="41"/>
        <v>00018633</v>
      </c>
      <c r="C1066">
        <v>18633</v>
      </c>
      <c r="D1066" s="13" t="s">
        <v>8</v>
      </c>
      <c r="E1066" s="13" t="s">
        <v>2996</v>
      </c>
      <c r="F1066" s="13" t="s">
        <v>2997</v>
      </c>
      <c r="G1066" s="13" t="s">
        <v>2998</v>
      </c>
      <c r="H1066" s="13" t="s">
        <v>2907</v>
      </c>
      <c r="I1066" s="13" t="s">
        <v>2907</v>
      </c>
      <c r="J1066" s="13" t="s">
        <v>2999</v>
      </c>
      <c r="K1066" s="19">
        <v>676480</v>
      </c>
      <c r="L1066" s="7">
        <v>45448</v>
      </c>
    </row>
    <row r="1067" spans="2:12" hidden="1">
      <c r="B1067" t="str">
        <f t="shared" si="41"/>
        <v>00018724</v>
      </c>
      <c r="C1067">
        <v>18724</v>
      </c>
      <c r="D1067" s="13" t="s">
        <v>8</v>
      </c>
      <c r="E1067" s="13" t="s">
        <v>2996</v>
      </c>
      <c r="F1067" s="13" t="s">
        <v>3000</v>
      </c>
      <c r="G1067" s="13" t="s">
        <v>3001</v>
      </c>
      <c r="H1067" s="13" t="s">
        <v>2912</v>
      </c>
      <c r="I1067" s="13" t="s">
        <v>2912</v>
      </c>
      <c r="J1067" s="13" t="s">
        <v>3002</v>
      </c>
      <c r="K1067" s="19">
        <v>541184</v>
      </c>
      <c r="L1067" s="7">
        <v>45448</v>
      </c>
    </row>
    <row r="1068" spans="2:12" hidden="1">
      <c r="B1068" t="str">
        <f t="shared" si="41"/>
        <v>00018799</v>
      </c>
      <c r="C1068">
        <v>18799</v>
      </c>
      <c r="D1068" s="13" t="s">
        <v>8</v>
      </c>
      <c r="E1068" s="13" t="s">
        <v>2996</v>
      </c>
      <c r="F1068" s="13" t="s">
        <v>3003</v>
      </c>
      <c r="G1068" s="13" t="s">
        <v>3004</v>
      </c>
      <c r="H1068" s="13" t="s">
        <v>2934</v>
      </c>
      <c r="I1068" s="13" t="s">
        <v>2934</v>
      </c>
      <c r="J1068" s="13" t="s">
        <v>3005</v>
      </c>
      <c r="K1068" s="19">
        <v>676480</v>
      </c>
      <c r="L1068" s="7">
        <v>45448</v>
      </c>
    </row>
    <row r="1069" spans="2:12" hidden="1">
      <c r="B1069" t="str">
        <f t="shared" si="41"/>
        <v>00018801</v>
      </c>
      <c r="C1069">
        <v>18801</v>
      </c>
      <c r="D1069" s="13" t="s">
        <v>8</v>
      </c>
      <c r="E1069" s="13" t="s">
        <v>2996</v>
      </c>
      <c r="F1069" s="13" t="s">
        <v>3006</v>
      </c>
      <c r="G1069" s="13" t="s">
        <v>3007</v>
      </c>
      <c r="H1069" s="13" t="s">
        <v>2934</v>
      </c>
      <c r="I1069" s="13" t="s">
        <v>2934</v>
      </c>
      <c r="J1069" s="13" t="s">
        <v>3008</v>
      </c>
      <c r="K1069" s="19">
        <v>541184</v>
      </c>
      <c r="L1069" s="7">
        <v>45448</v>
      </c>
    </row>
    <row r="1070" spans="2:12" hidden="1">
      <c r="B1070" t="str">
        <f t="shared" si="41"/>
        <v>00018802</v>
      </c>
      <c r="C1070">
        <v>18802</v>
      </c>
      <c r="D1070" s="13" t="s">
        <v>8</v>
      </c>
      <c r="E1070" s="13" t="s">
        <v>2996</v>
      </c>
      <c r="F1070" s="13" t="s">
        <v>3009</v>
      </c>
      <c r="G1070" s="13" t="s">
        <v>3010</v>
      </c>
      <c r="H1070" s="13" t="s">
        <v>2934</v>
      </c>
      <c r="I1070" s="13" t="s">
        <v>2934</v>
      </c>
      <c r="J1070" s="13" t="s">
        <v>3011</v>
      </c>
      <c r="K1070" s="19">
        <v>541184</v>
      </c>
      <c r="L1070" s="7">
        <v>45448</v>
      </c>
    </row>
    <row r="1071" spans="2:12" hidden="1">
      <c r="B1071" t="str">
        <f t="shared" si="41"/>
        <v>00019724</v>
      </c>
      <c r="C1071">
        <v>19724</v>
      </c>
      <c r="D1071" s="13" t="s">
        <v>8</v>
      </c>
      <c r="E1071" s="13" t="s">
        <v>2996</v>
      </c>
      <c r="F1071" s="13" t="s">
        <v>3012</v>
      </c>
      <c r="G1071" s="13" t="s">
        <v>3013</v>
      </c>
      <c r="H1071" s="13" t="s">
        <v>2939</v>
      </c>
      <c r="I1071" s="13" t="s">
        <v>2939</v>
      </c>
      <c r="J1071" s="13" t="s">
        <v>3014</v>
      </c>
      <c r="K1071" s="19">
        <v>676480</v>
      </c>
      <c r="L1071" s="7">
        <v>45448</v>
      </c>
    </row>
    <row r="1072" spans="2:12" hidden="1">
      <c r="B1072" t="str">
        <f t="shared" si="41"/>
        <v>00019730</v>
      </c>
      <c r="C1072">
        <v>19730</v>
      </c>
      <c r="D1072" s="13" t="s">
        <v>8</v>
      </c>
      <c r="E1072" s="13" t="s">
        <v>2996</v>
      </c>
      <c r="F1072" s="13" t="s">
        <v>3015</v>
      </c>
      <c r="G1072" s="13" t="s">
        <v>3016</v>
      </c>
      <c r="H1072" s="13" t="s">
        <v>2939</v>
      </c>
      <c r="I1072" s="13" t="s">
        <v>2939</v>
      </c>
      <c r="J1072" s="13" t="s">
        <v>3017</v>
      </c>
      <c r="K1072" s="19">
        <v>676480</v>
      </c>
      <c r="L1072" s="7">
        <v>45448</v>
      </c>
    </row>
    <row r="1073" spans="2:12" hidden="1">
      <c r="B1073">
        <f>+VLOOKUP(G1073,'[1]CIRCLEK-MB'!B$1:E$2638,4,0)</f>
        <v>7709</v>
      </c>
      <c r="C1073">
        <v>7709</v>
      </c>
      <c r="D1073" s="13" t="s">
        <v>8</v>
      </c>
      <c r="E1073" s="13" t="s">
        <v>3018</v>
      </c>
      <c r="F1073" s="13" t="s">
        <v>3019</v>
      </c>
      <c r="G1073" s="13" t="s">
        <v>3020</v>
      </c>
      <c r="H1073" s="13" t="s">
        <v>3018</v>
      </c>
      <c r="I1073" s="13" t="s">
        <v>3018</v>
      </c>
      <c r="J1073" s="13" t="s">
        <v>659</v>
      </c>
      <c r="K1073" s="4">
        <v>-270592</v>
      </c>
      <c r="L1073" s="7">
        <v>45448</v>
      </c>
    </row>
    <row r="1074" spans="2:12" hidden="1">
      <c r="B1074" t="str">
        <f t="shared" ref="B1074:B1080" si="42">+RIGHT(G1074,8)</f>
        <v>00019725</v>
      </c>
      <c r="C1074">
        <v>19725</v>
      </c>
      <c r="D1074" s="13" t="s">
        <v>8</v>
      </c>
      <c r="E1074" s="13" t="s">
        <v>3021</v>
      </c>
      <c r="F1074" s="13" t="s">
        <v>3022</v>
      </c>
      <c r="G1074" s="13" t="s">
        <v>3023</v>
      </c>
      <c r="H1074" s="13" t="s">
        <v>2939</v>
      </c>
      <c r="I1074" s="13" t="s">
        <v>2939</v>
      </c>
      <c r="J1074" s="13" t="s">
        <v>3024</v>
      </c>
      <c r="K1074" s="19">
        <v>541184</v>
      </c>
      <c r="L1074" s="7">
        <v>45448</v>
      </c>
    </row>
    <row r="1075" spans="2:12" hidden="1">
      <c r="B1075" t="str">
        <f t="shared" si="42"/>
        <v>00019726</v>
      </c>
      <c r="C1075">
        <v>19726</v>
      </c>
      <c r="D1075" s="13" t="s">
        <v>8</v>
      </c>
      <c r="E1075" s="13" t="s">
        <v>3021</v>
      </c>
      <c r="F1075" s="13" t="s">
        <v>3025</v>
      </c>
      <c r="G1075" s="13" t="s">
        <v>3026</v>
      </c>
      <c r="H1075" s="13" t="s">
        <v>2939</v>
      </c>
      <c r="I1075" s="13" t="s">
        <v>2939</v>
      </c>
      <c r="J1075" s="13" t="s">
        <v>3027</v>
      </c>
      <c r="K1075" s="19">
        <v>676480</v>
      </c>
      <c r="L1075" s="7">
        <v>45448</v>
      </c>
    </row>
    <row r="1076" spans="2:12" hidden="1">
      <c r="B1076" t="str">
        <f t="shared" si="42"/>
        <v>00019727</v>
      </c>
      <c r="C1076">
        <v>19727</v>
      </c>
      <c r="D1076" s="13" t="s">
        <v>8</v>
      </c>
      <c r="E1076" s="13" t="s">
        <v>3021</v>
      </c>
      <c r="F1076" s="13" t="s">
        <v>3028</v>
      </c>
      <c r="G1076" s="13" t="s">
        <v>3029</v>
      </c>
      <c r="H1076" s="13" t="s">
        <v>2939</v>
      </c>
      <c r="I1076" s="13" t="s">
        <v>2939</v>
      </c>
      <c r="J1076" s="13" t="s">
        <v>3030</v>
      </c>
      <c r="K1076" s="19">
        <v>541184</v>
      </c>
      <c r="L1076" s="7">
        <v>45448</v>
      </c>
    </row>
    <row r="1077" spans="2:12" hidden="1">
      <c r="B1077" t="str">
        <f t="shared" si="42"/>
        <v>00019728</v>
      </c>
      <c r="C1077">
        <v>19728</v>
      </c>
      <c r="D1077" s="13" t="s">
        <v>8</v>
      </c>
      <c r="E1077" s="13" t="s">
        <v>3021</v>
      </c>
      <c r="F1077" s="13" t="s">
        <v>3031</v>
      </c>
      <c r="G1077" s="13" t="s">
        <v>3032</v>
      </c>
      <c r="H1077" s="13" t="s">
        <v>2939</v>
      </c>
      <c r="I1077" s="13" t="s">
        <v>2939</v>
      </c>
      <c r="J1077" s="13" t="s">
        <v>3033</v>
      </c>
      <c r="K1077" s="19">
        <v>541184</v>
      </c>
      <c r="L1077" s="7">
        <v>45448</v>
      </c>
    </row>
    <row r="1078" spans="2:12" hidden="1">
      <c r="B1078" t="str">
        <f t="shared" si="42"/>
        <v>00019734</v>
      </c>
      <c r="C1078">
        <v>19734</v>
      </c>
      <c r="D1078" s="13" t="s">
        <v>8</v>
      </c>
      <c r="E1078" s="13" t="s">
        <v>3021</v>
      </c>
      <c r="F1078" s="13" t="s">
        <v>3034</v>
      </c>
      <c r="G1078" s="13" t="s">
        <v>3035</v>
      </c>
      <c r="H1078" s="13" t="s">
        <v>2939</v>
      </c>
      <c r="I1078" s="13" t="s">
        <v>2939</v>
      </c>
      <c r="J1078" s="13" t="s">
        <v>3036</v>
      </c>
      <c r="K1078" s="19">
        <v>541184</v>
      </c>
      <c r="L1078" s="7">
        <v>45448</v>
      </c>
    </row>
    <row r="1079" spans="2:12" hidden="1">
      <c r="B1079" t="str">
        <f t="shared" si="42"/>
        <v>00019738</v>
      </c>
      <c r="C1079">
        <v>19738</v>
      </c>
      <c r="D1079" s="13" t="s">
        <v>8</v>
      </c>
      <c r="E1079" s="13" t="s">
        <v>3021</v>
      </c>
      <c r="F1079" s="13" t="s">
        <v>3037</v>
      </c>
      <c r="G1079" s="13" t="s">
        <v>3038</v>
      </c>
      <c r="H1079" s="13" t="s">
        <v>2939</v>
      </c>
      <c r="I1079" s="13" t="s">
        <v>2939</v>
      </c>
      <c r="J1079" s="13" t="s">
        <v>3039</v>
      </c>
      <c r="K1079" s="19">
        <v>676480</v>
      </c>
      <c r="L1079" s="7">
        <v>45448</v>
      </c>
    </row>
    <row r="1080" spans="2:12" hidden="1">
      <c r="B1080" t="str">
        <f t="shared" si="42"/>
        <v>00019740</v>
      </c>
      <c r="C1080">
        <v>19740</v>
      </c>
      <c r="D1080" s="13" t="s">
        <v>8</v>
      </c>
      <c r="E1080" s="13" t="s">
        <v>3021</v>
      </c>
      <c r="F1080" s="13" t="s">
        <v>3040</v>
      </c>
      <c r="G1080" s="13" t="s">
        <v>3041</v>
      </c>
      <c r="H1080" s="13" t="s">
        <v>2939</v>
      </c>
      <c r="I1080" s="13" t="s">
        <v>2939</v>
      </c>
      <c r="J1080" s="13" t="s">
        <v>3042</v>
      </c>
      <c r="K1080" s="19">
        <v>676480</v>
      </c>
      <c r="L1080" s="7">
        <v>45448</v>
      </c>
    </row>
    <row r="1081" spans="2:12" hidden="1">
      <c r="B1081">
        <f>+VLOOKUP(G1081,'[1]CIRCLEK-MB'!B$1:E$2638,4,0)</f>
        <v>8011</v>
      </c>
      <c r="C1081">
        <v>8011</v>
      </c>
      <c r="D1081" s="13" t="s">
        <v>8</v>
      </c>
      <c r="E1081" s="13" t="s">
        <v>3043</v>
      </c>
      <c r="F1081" s="13" t="s">
        <v>3044</v>
      </c>
      <c r="G1081" s="13" t="s">
        <v>3045</v>
      </c>
      <c r="H1081" s="13" t="s">
        <v>3043</v>
      </c>
      <c r="I1081" s="13" t="s">
        <v>3043</v>
      </c>
      <c r="J1081" s="13" t="s">
        <v>1566</v>
      </c>
      <c r="K1081" s="4">
        <v>-135296</v>
      </c>
      <c r="L1081" s="7">
        <v>45448</v>
      </c>
    </row>
    <row r="1082" spans="2:12" hidden="1">
      <c r="B1082">
        <f>+VLOOKUP(G1082,'[1]CIRCLEK-MB'!B$1:E$2638,4,0)</f>
        <v>8012</v>
      </c>
      <c r="C1082">
        <v>8012</v>
      </c>
      <c r="D1082" s="13" t="s">
        <v>8</v>
      </c>
      <c r="E1082" s="13" t="s">
        <v>3043</v>
      </c>
      <c r="F1082" s="13" t="s">
        <v>3046</v>
      </c>
      <c r="G1082" s="13" t="s">
        <v>3047</v>
      </c>
      <c r="H1082" s="13" t="s">
        <v>3043</v>
      </c>
      <c r="I1082" s="13" t="s">
        <v>3043</v>
      </c>
      <c r="J1082" s="13" t="s">
        <v>1687</v>
      </c>
      <c r="K1082" s="4">
        <v>-135296</v>
      </c>
      <c r="L1082" s="7">
        <v>45448</v>
      </c>
    </row>
    <row r="1083" spans="2:12" hidden="1">
      <c r="B1083">
        <f>+VLOOKUP(G1083,'[1]CIRCLEK-MB'!B$1:E$2638,4,0)</f>
        <v>8008</v>
      </c>
      <c r="C1083">
        <v>8008</v>
      </c>
      <c r="D1083" s="13" t="s">
        <v>8</v>
      </c>
      <c r="E1083" s="13" t="s">
        <v>3048</v>
      </c>
      <c r="F1083" s="13" t="s">
        <v>3049</v>
      </c>
      <c r="G1083" s="13" t="s">
        <v>3050</v>
      </c>
      <c r="H1083" s="13" t="s">
        <v>3048</v>
      </c>
      <c r="I1083" s="13" t="s">
        <v>3048</v>
      </c>
      <c r="J1083" s="13" t="s">
        <v>3051</v>
      </c>
      <c r="K1083" s="4">
        <v>-67648</v>
      </c>
      <c r="L1083" s="7">
        <v>45448</v>
      </c>
    </row>
    <row r="1084" spans="2:12" hidden="1">
      <c r="B1084">
        <f>+VLOOKUP(G1084,'[1]CIRCLEK-MB'!B$1:E$2638,4,0)</f>
        <v>8007</v>
      </c>
      <c r="C1084">
        <v>8007</v>
      </c>
      <c r="D1084" s="13" t="s">
        <v>8</v>
      </c>
      <c r="E1084" s="13" t="s">
        <v>3048</v>
      </c>
      <c r="F1084" s="13" t="s">
        <v>3052</v>
      </c>
      <c r="G1084" s="13" t="s">
        <v>3053</v>
      </c>
      <c r="H1084" s="13" t="s">
        <v>3048</v>
      </c>
      <c r="I1084" s="13" t="s">
        <v>3048</v>
      </c>
      <c r="J1084" s="13" t="s">
        <v>2123</v>
      </c>
      <c r="K1084" s="4">
        <v>-202944</v>
      </c>
      <c r="L1084" s="7">
        <v>45448</v>
      </c>
    </row>
    <row r="1085" spans="2:12" hidden="1">
      <c r="B1085">
        <f>+VLOOKUP(G1085,'[1]CIRCLEK-MB'!B$1:E$2638,4,0)</f>
        <v>8009</v>
      </c>
      <c r="C1085">
        <v>8009</v>
      </c>
      <c r="D1085" s="13" t="s">
        <v>8</v>
      </c>
      <c r="E1085" s="13" t="s">
        <v>3048</v>
      </c>
      <c r="F1085" s="13" t="s">
        <v>3054</v>
      </c>
      <c r="G1085" s="13" t="s">
        <v>3055</v>
      </c>
      <c r="H1085" s="13" t="s">
        <v>3048</v>
      </c>
      <c r="I1085" s="13" t="s">
        <v>3048</v>
      </c>
      <c r="J1085" s="13" t="s">
        <v>666</v>
      </c>
      <c r="K1085" s="4">
        <v>-270592</v>
      </c>
      <c r="L1085" s="7">
        <v>45448</v>
      </c>
    </row>
    <row r="1086" spans="2:12" hidden="1">
      <c r="B1086">
        <f>+VLOOKUP(G1086,'[1]CIRCLEK-MB'!B$1:E$2638,4,0)</f>
        <v>8010</v>
      </c>
      <c r="C1086">
        <v>8010</v>
      </c>
      <c r="D1086" s="13" t="s">
        <v>8</v>
      </c>
      <c r="E1086" s="13" t="s">
        <v>3048</v>
      </c>
      <c r="F1086" s="13" t="s">
        <v>3056</v>
      </c>
      <c r="G1086" s="13" t="s">
        <v>3057</v>
      </c>
      <c r="H1086" s="13" t="s">
        <v>3048</v>
      </c>
      <c r="I1086" s="13" t="s">
        <v>3048</v>
      </c>
      <c r="J1086" s="13" t="s">
        <v>1332</v>
      </c>
      <c r="K1086" s="4">
        <v>-270592</v>
      </c>
      <c r="L1086" s="7">
        <v>45448</v>
      </c>
    </row>
    <row r="1087" spans="2:12" hidden="1">
      <c r="B1087">
        <f>+VLOOKUP(G1087,'[1]CIRCLEK-MB'!B$1:E$2638,4,0)</f>
        <v>8016</v>
      </c>
      <c r="C1087">
        <v>8016</v>
      </c>
      <c r="D1087" s="13" t="s">
        <v>8</v>
      </c>
      <c r="E1087" s="13" t="s">
        <v>3058</v>
      </c>
      <c r="F1087" s="13" t="s">
        <v>3059</v>
      </c>
      <c r="G1087" s="13" t="s">
        <v>3060</v>
      </c>
      <c r="H1087" s="13" t="s">
        <v>3058</v>
      </c>
      <c r="I1087" s="13" t="s">
        <v>3058</v>
      </c>
      <c r="J1087" s="13" t="s">
        <v>2246</v>
      </c>
      <c r="K1087" s="4">
        <v>-135296</v>
      </c>
      <c r="L1087" s="7">
        <v>45448</v>
      </c>
    </row>
    <row r="1088" spans="2:12" hidden="1">
      <c r="B1088">
        <f>+VLOOKUP(G1088,'[1]CIRCLEK-MB'!B$1:E$2638,4,0)</f>
        <v>8143</v>
      </c>
      <c r="C1088">
        <v>8143</v>
      </c>
      <c r="D1088" s="13" t="s">
        <v>8</v>
      </c>
      <c r="E1088" s="13" t="s">
        <v>3058</v>
      </c>
      <c r="F1088" s="13" t="s">
        <v>3061</v>
      </c>
      <c r="G1088" s="13" t="s">
        <v>3062</v>
      </c>
      <c r="H1088" s="13" t="s">
        <v>3058</v>
      </c>
      <c r="I1088" s="13" t="s">
        <v>3058</v>
      </c>
      <c r="J1088" s="13" t="s">
        <v>682</v>
      </c>
      <c r="K1088" s="4">
        <v>-202944</v>
      </c>
      <c r="L1088" s="7">
        <v>45448</v>
      </c>
    </row>
    <row r="1089" spans="2:12" hidden="1">
      <c r="B1089">
        <f>+VLOOKUP(G1089,'[1]CIRCLEK-MB'!B$1:E$2638,4,0)</f>
        <v>8013</v>
      </c>
      <c r="C1089">
        <v>8013</v>
      </c>
      <c r="D1089" s="13" t="s">
        <v>8</v>
      </c>
      <c r="E1089" s="13" t="s">
        <v>3063</v>
      </c>
      <c r="F1089" s="13" t="s">
        <v>3064</v>
      </c>
      <c r="G1089" s="13" t="s">
        <v>3065</v>
      </c>
      <c r="H1089" s="13" t="s">
        <v>3063</v>
      </c>
      <c r="I1089" s="13" t="s">
        <v>3063</v>
      </c>
      <c r="J1089" s="13" t="s">
        <v>3066</v>
      </c>
      <c r="K1089" s="4">
        <v>-202944</v>
      </c>
      <c r="L1089" s="7">
        <v>45448</v>
      </c>
    </row>
    <row r="1090" spans="2:12" hidden="1">
      <c r="B1090">
        <f>+VLOOKUP(G1090,'[1]CIRCLEK-MB'!B$1:E$2638,4,0)</f>
        <v>8014</v>
      </c>
      <c r="C1090">
        <v>8014</v>
      </c>
      <c r="D1090" s="13" t="s">
        <v>8</v>
      </c>
      <c r="E1090" s="13" t="s">
        <v>3067</v>
      </c>
      <c r="F1090" s="13" t="s">
        <v>3068</v>
      </c>
      <c r="G1090" s="13" t="s">
        <v>3069</v>
      </c>
      <c r="H1090" s="13" t="s">
        <v>3067</v>
      </c>
      <c r="I1090" s="13" t="s">
        <v>3067</v>
      </c>
      <c r="J1090" s="13" t="s">
        <v>675</v>
      </c>
      <c r="K1090" s="4">
        <v>-202944</v>
      </c>
      <c r="L1090" s="7">
        <v>45448</v>
      </c>
    </row>
    <row r="1091" spans="2:12" hidden="1">
      <c r="B1091">
        <f>+VLOOKUP(G1091,'[1]CIRCLEK-MB'!B$1:E$2638,4,0)</f>
        <v>8015</v>
      </c>
      <c r="C1091">
        <v>8015</v>
      </c>
      <c r="D1091" s="13" t="s">
        <v>8</v>
      </c>
      <c r="E1091" s="13" t="s">
        <v>3067</v>
      </c>
      <c r="F1091" s="13" t="s">
        <v>3070</v>
      </c>
      <c r="G1091" s="13" t="s">
        <v>3071</v>
      </c>
      <c r="H1091" s="13" t="s">
        <v>3067</v>
      </c>
      <c r="I1091" s="13" t="s">
        <v>3067</v>
      </c>
      <c r="J1091" s="13" t="s">
        <v>1326</v>
      </c>
      <c r="K1091" s="4">
        <v>-202944</v>
      </c>
      <c r="L1091" s="7">
        <v>45448</v>
      </c>
    </row>
    <row r="1092" spans="2:12" hidden="1">
      <c r="B1092">
        <f>+VLOOKUP(G1092,'[1]CIRCLEK-MB'!B$1:E$2638,4,0)</f>
        <v>8445</v>
      </c>
      <c r="C1092">
        <v>8445</v>
      </c>
      <c r="D1092" s="13" t="s">
        <v>8</v>
      </c>
      <c r="E1092" s="13" t="s">
        <v>3067</v>
      </c>
      <c r="F1092" s="13" t="s">
        <v>3072</v>
      </c>
      <c r="G1092" s="13" t="s">
        <v>3073</v>
      </c>
      <c r="H1092" s="13" t="s">
        <v>3067</v>
      </c>
      <c r="I1092" s="13" t="s">
        <v>3067</v>
      </c>
      <c r="J1092" s="13" t="s">
        <v>657</v>
      </c>
      <c r="K1092" s="4">
        <v>-202944</v>
      </c>
      <c r="L1092" s="7">
        <v>45448</v>
      </c>
    </row>
    <row r="1093" spans="2:12" hidden="1">
      <c r="B1093">
        <f>+VLOOKUP(G1093,'[1]CIRCLEK-MB'!B$1:E$2638,4,0)</f>
        <v>8019</v>
      </c>
      <c r="C1093">
        <v>8019</v>
      </c>
      <c r="D1093" s="13" t="s">
        <v>8</v>
      </c>
      <c r="E1093" s="13" t="s">
        <v>3074</v>
      </c>
      <c r="F1093" s="13" t="s">
        <v>3075</v>
      </c>
      <c r="G1093" s="13" t="s">
        <v>3076</v>
      </c>
      <c r="H1093" s="13" t="s">
        <v>3074</v>
      </c>
      <c r="I1093" s="13" t="s">
        <v>3074</v>
      </c>
      <c r="J1093" s="13" t="s">
        <v>1656</v>
      </c>
      <c r="K1093" s="4">
        <v>-67648</v>
      </c>
      <c r="L1093" s="7">
        <v>45448</v>
      </c>
    </row>
    <row r="1094" spans="2:12" hidden="1">
      <c r="B1094">
        <f>+VLOOKUP(G1094,'[1]CIRCLEK-MB'!B$1:E$2638,4,0)</f>
        <v>8020</v>
      </c>
      <c r="C1094">
        <v>8020</v>
      </c>
      <c r="D1094" s="13" t="s">
        <v>8</v>
      </c>
      <c r="E1094" s="13" t="s">
        <v>3074</v>
      </c>
      <c r="F1094" s="13" t="s">
        <v>3077</v>
      </c>
      <c r="G1094" s="13" t="s">
        <v>3078</v>
      </c>
      <c r="H1094" s="13" t="s">
        <v>3074</v>
      </c>
      <c r="I1094" s="13" t="s">
        <v>3074</v>
      </c>
      <c r="J1094" s="13" t="s">
        <v>2626</v>
      </c>
      <c r="K1094" s="4">
        <v>-135296</v>
      </c>
      <c r="L1094" s="7">
        <v>45448</v>
      </c>
    </row>
    <row r="1095" spans="2:12" hidden="1">
      <c r="B1095">
        <f>+VLOOKUP(G1095,'[1]CIRCLEK-MB'!B$1:E$2638,4,0)</f>
        <v>8017</v>
      </c>
      <c r="C1095">
        <v>8017</v>
      </c>
      <c r="D1095" s="13" t="s">
        <v>8</v>
      </c>
      <c r="E1095" s="13" t="s">
        <v>3074</v>
      </c>
      <c r="F1095" s="13" t="s">
        <v>3079</v>
      </c>
      <c r="G1095" s="13" t="s">
        <v>3080</v>
      </c>
      <c r="H1095" s="13" t="s">
        <v>3074</v>
      </c>
      <c r="I1095" s="13" t="s">
        <v>3074</v>
      </c>
      <c r="J1095" s="13" t="s">
        <v>1656</v>
      </c>
      <c r="K1095" s="4">
        <v>-67648</v>
      </c>
      <c r="L1095" s="7">
        <v>45448</v>
      </c>
    </row>
    <row r="1096" spans="2:12" hidden="1">
      <c r="B1096">
        <f>+VLOOKUP(G1096,'[1]CIRCLEK-MB'!B$1:E$2638,4,0)</f>
        <v>8145</v>
      </c>
      <c r="C1096">
        <v>8145</v>
      </c>
      <c r="D1096" s="13" t="s">
        <v>8</v>
      </c>
      <c r="E1096" s="13" t="s">
        <v>3074</v>
      </c>
      <c r="F1096" s="13" t="s">
        <v>3081</v>
      </c>
      <c r="G1096" s="13" t="s">
        <v>3082</v>
      </c>
      <c r="H1096" s="13" t="s">
        <v>3074</v>
      </c>
      <c r="I1096" s="13" t="s">
        <v>3074</v>
      </c>
      <c r="J1096" s="13" t="s">
        <v>1329</v>
      </c>
      <c r="K1096" s="4">
        <v>-338240</v>
      </c>
      <c r="L1096" s="7">
        <v>45448</v>
      </c>
    </row>
    <row r="1097" spans="2:12" hidden="1">
      <c r="B1097">
        <f>+VLOOKUP(G1097,'[1]CIRCLEK-MB'!B$1:E$2638,4,0)</f>
        <v>8021</v>
      </c>
      <c r="C1097">
        <v>8021</v>
      </c>
      <c r="D1097" s="13" t="s">
        <v>8</v>
      </c>
      <c r="E1097" s="13" t="s">
        <v>3074</v>
      </c>
      <c r="F1097" s="13" t="s">
        <v>3083</v>
      </c>
      <c r="G1097" s="13" t="s">
        <v>3084</v>
      </c>
      <c r="H1097" s="13" t="s">
        <v>3074</v>
      </c>
      <c r="I1097" s="13" t="s">
        <v>3074</v>
      </c>
      <c r="J1097" s="13" t="s">
        <v>1263</v>
      </c>
      <c r="K1097" s="4">
        <v>-67648</v>
      </c>
      <c r="L1097" s="7">
        <v>45448</v>
      </c>
    </row>
    <row r="1098" spans="2:12" hidden="1">
      <c r="B1098">
        <f>+VLOOKUP(G1098,'[1]CIRCLEK-MB'!B$1:E$2638,4,0)</f>
        <v>8144</v>
      </c>
      <c r="C1098">
        <v>8144</v>
      </c>
      <c r="D1098" s="13" t="s">
        <v>8</v>
      </c>
      <c r="E1098" s="13" t="s">
        <v>3074</v>
      </c>
      <c r="F1098" s="13" t="s">
        <v>3085</v>
      </c>
      <c r="G1098" s="13" t="s">
        <v>3086</v>
      </c>
      <c r="H1098" s="13" t="s">
        <v>3074</v>
      </c>
      <c r="I1098" s="13" t="s">
        <v>3074</v>
      </c>
      <c r="J1098" s="13" t="s">
        <v>665</v>
      </c>
      <c r="K1098" s="4">
        <v>-67648</v>
      </c>
      <c r="L1098" s="7">
        <v>45448</v>
      </c>
    </row>
    <row r="1099" spans="2:12" hidden="1">
      <c r="B1099">
        <f>+VLOOKUP(G1099,'[1]CIRCLEK-MB'!B$1:E$2638,4,0)</f>
        <v>8018</v>
      </c>
      <c r="C1099">
        <v>8018</v>
      </c>
      <c r="D1099" s="13" t="s">
        <v>8</v>
      </c>
      <c r="E1099" s="13" t="s">
        <v>3074</v>
      </c>
      <c r="F1099" s="13" t="s">
        <v>3087</v>
      </c>
      <c r="G1099" s="13" t="s">
        <v>3088</v>
      </c>
      <c r="H1099" s="13" t="s">
        <v>3074</v>
      </c>
      <c r="I1099" s="13" t="s">
        <v>3074</v>
      </c>
      <c r="J1099" s="13" t="s">
        <v>3089</v>
      </c>
      <c r="K1099" s="4">
        <v>-67648</v>
      </c>
      <c r="L1099" s="7">
        <v>45448</v>
      </c>
    </row>
    <row r="1100" spans="2:12" hidden="1">
      <c r="B1100">
        <f>+VLOOKUP(G1100,'[1]CIRCLEK-MB'!B$1:E$2638,4,0)</f>
        <v>8022</v>
      </c>
      <c r="C1100">
        <v>8022</v>
      </c>
      <c r="D1100" s="13" t="s">
        <v>8</v>
      </c>
      <c r="E1100" s="13" t="s">
        <v>3090</v>
      </c>
      <c r="F1100" s="13" t="s">
        <v>3091</v>
      </c>
      <c r="G1100" s="13" t="s">
        <v>3092</v>
      </c>
      <c r="H1100" s="13" t="s">
        <v>3090</v>
      </c>
      <c r="I1100" s="13" t="s">
        <v>3090</v>
      </c>
      <c r="J1100" s="13" t="s">
        <v>2630</v>
      </c>
      <c r="K1100" s="4">
        <v>-67648</v>
      </c>
      <c r="L1100" s="7">
        <v>45448</v>
      </c>
    </row>
    <row r="1101" spans="2:12" hidden="1">
      <c r="B1101">
        <f>+VLOOKUP(G1101,'[1]CIRCLEK-MB'!B$1:E$2638,4,0)</f>
        <v>8142</v>
      </c>
      <c r="C1101">
        <v>8142</v>
      </c>
      <c r="D1101" s="13" t="s">
        <v>8</v>
      </c>
      <c r="E1101" s="13" t="s">
        <v>3090</v>
      </c>
      <c r="F1101" s="13" t="s">
        <v>3093</v>
      </c>
      <c r="G1101" s="13" t="s">
        <v>3094</v>
      </c>
      <c r="H1101" s="13" t="s">
        <v>3090</v>
      </c>
      <c r="I1101" s="13" t="s">
        <v>3090</v>
      </c>
      <c r="J1101" s="13" t="s">
        <v>1332</v>
      </c>
      <c r="K1101" s="4">
        <v>-67648</v>
      </c>
      <c r="L1101" s="7">
        <v>45448</v>
      </c>
    </row>
    <row r="1102" spans="2:12" hidden="1">
      <c r="B1102">
        <f>+VLOOKUP(G1102,'[1]CIRCLEK-MB'!B$1:E$2638,4,0)</f>
        <v>8149</v>
      </c>
      <c r="C1102">
        <v>8149</v>
      </c>
      <c r="D1102" s="13" t="s">
        <v>8</v>
      </c>
      <c r="E1102" s="13" t="s">
        <v>3095</v>
      </c>
      <c r="F1102" s="13" t="s">
        <v>3096</v>
      </c>
      <c r="G1102" s="13" t="s">
        <v>3097</v>
      </c>
      <c r="H1102" s="13" t="s">
        <v>3095</v>
      </c>
      <c r="I1102" s="13" t="s">
        <v>3095</v>
      </c>
      <c r="J1102" s="13" t="s">
        <v>2153</v>
      </c>
      <c r="K1102" s="4">
        <v>-270592</v>
      </c>
      <c r="L1102" s="7">
        <v>45448</v>
      </c>
    </row>
    <row r="1103" spans="2:12" hidden="1">
      <c r="B1103">
        <f>+VLOOKUP(G1103,'[1]CIRCLEK-MB'!B$1:E$2638,4,0)</f>
        <v>8148</v>
      </c>
      <c r="C1103">
        <v>8148</v>
      </c>
      <c r="D1103" s="13" t="s">
        <v>8</v>
      </c>
      <c r="E1103" s="13" t="s">
        <v>3095</v>
      </c>
      <c r="F1103" s="13" t="s">
        <v>3098</v>
      </c>
      <c r="G1103" s="13" t="s">
        <v>3099</v>
      </c>
      <c r="H1103" s="13" t="s">
        <v>3095</v>
      </c>
      <c r="I1103" s="13" t="s">
        <v>3095</v>
      </c>
      <c r="J1103" s="13" t="s">
        <v>2246</v>
      </c>
      <c r="K1103" s="4">
        <v>-135296</v>
      </c>
      <c r="L1103" s="7">
        <v>45448</v>
      </c>
    </row>
    <row r="1104" spans="2:12" hidden="1">
      <c r="B1104">
        <f>+VLOOKUP(G1104,'[1]CIRCLEK-MB'!B$1:E$2638,4,0)</f>
        <v>8146</v>
      </c>
      <c r="C1104">
        <v>8146</v>
      </c>
      <c r="D1104" s="13" t="s">
        <v>8</v>
      </c>
      <c r="E1104" s="13" t="s">
        <v>3095</v>
      </c>
      <c r="F1104" s="13" t="s">
        <v>3100</v>
      </c>
      <c r="G1104" s="13" t="s">
        <v>3101</v>
      </c>
      <c r="H1104" s="13" t="s">
        <v>3095</v>
      </c>
      <c r="I1104" s="13" t="s">
        <v>3095</v>
      </c>
      <c r="J1104" s="13" t="s">
        <v>2933</v>
      </c>
      <c r="K1104" s="4">
        <v>-135296</v>
      </c>
      <c r="L1104" s="7">
        <v>45448</v>
      </c>
    </row>
    <row r="1105" spans="2:12" hidden="1">
      <c r="B1105">
        <f>+VLOOKUP(G1105,'[1]CIRCLEK-MB'!B$1:E$2638,4,0)</f>
        <v>8150</v>
      </c>
      <c r="C1105">
        <v>8150</v>
      </c>
      <c r="D1105" s="13" t="s">
        <v>8</v>
      </c>
      <c r="E1105" s="13" t="s">
        <v>3095</v>
      </c>
      <c r="F1105" s="13" t="s">
        <v>3102</v>
      </c>
      <c r="G1105" s="13" t="s">
        <v>3103</v>
      </c>
      <c r="H1105" s="13" t="s">
        <v>3095</v>
      </c>
      <c r="I1105" s="13" t="s">
        <v>3095</v>
      </c>
      <c r="J1105" s="13" t="s">
        <v>1303</v>
      </c>
      <c r="K1105" s="4">
        <v>-338240</v>
      </c>
      <c r="L1105" s="7">
        <v>45448</v>
      </c>
    </row>
    <row r="1106" spans="2:12" hidden="1">
      <c r="B1106">
        <f>+VLOOKUP(G1106,'[1]CIRCLEK-MB'!B$1:E$2638,4,0)</f>
        <v>8147</v>
      </c>
      <c r="C1106">
        <v>8147</v>
      </c>
      <c r="D1106" s="13" t="s">
        <v>8</v>
      </c>
      <c r="E1106" s="13" t="s">
        <v>3095</v>
      </c>
      <c r="F1106" s="13" t="s">
        <v>3104</v>
      </c>
      <c r="G1106" s="13" t="s">
        <v>3105</v>
      </c>
      <c r="H1106" s="13" t="s">
        <v>3095</v>
      </c>
      <c r="I1106" s="13" t="s">
        <v>3095</v>
      </c>
      <c r="J1106" s="13" t="s">
        <v>655</v>
      </c>
      <c r="K1106" s="4">
        <v>-67648</v>
      </c>
      <c r="L1106" s="7">
        <v>45448</v>
      </c>
    </row>
    <row r="1107" spans="2:12" hidden="1">
      <c r="B1107">
        <f>+VLOOKUP(G1107,'[1]CIRCLEK-MB'!B$1:E$2638,4,0)</f>
        <v>8446</v>
      </c>
      <c r="C1107">
        <v>8446</v>
      </c>
      <c r="D1107" s="13" t="s">
        <v>8</v>
      </c>
      <c r="E1107" s="13" t="s">
        <v>3106</v>
      </c>
      <c r="F1107" s="13" t="s">
        <v>3107</v>
      </c>
      <c r="G1107" s="13" t="s">
        <v>3108</v>
      </c>
      <c r="H1107" s="13" t="s">
        <v>3106</v>
      </c>
      <c r="I1107" s="13" t="s">
        <v>3106</v>
      </c>
      <c r="J1107" s="13" t="s">
        <v>657</v>
      </c>
      <c r="K1107" s="4">
        <v>-135296</v>
      </c>
      <c r="L1107" s="7">
        <v>45448</v>
      </c>
    </row>
    <row r="1108" spans="2:12" hidden="1">
      <c r="B1108">
        <f>+VLOOKUP(G1108,'[1]CIRCLEK-MB'!B$1:E$2638,4,0)</f>
        <v>8447</v>
      </c>
      <c r="C1108">
        <v>8447</v>
      </c>
      <c r="D1108" s="13" t="s">
        <v>8</v>
      </c>
      <c r="E1108" s="13" t="s">
        <v>3106</v>
      </c>
      <c r="F1108" s="13" t="s">
        <v>3109</v>
      </c>
      <c r="G1108" s="13" t="s">
        <v>3110</v>
      </c>
      <c r="H1108" s="13" t="s">
        <v>3106</v>
      </c>
      <c r="I1108" s="13" t="s">
        <v>3106</v>
      </c>
      <c r="J1108" s="13" t="s">
        <v>908</v>
      </c>
      <c r="K1108" s="4">
        <v>-202944</v>
      </c>
      <c r="L1108" s="7">
        <v>45448</v>
      </c>
    </row>
    <row r="1109" spans="2:12" hidden="1">
      <c r="B1109">
        <f>+VLOOKUP(G1109,'[1]CIRCLEK-MB'!B$1:E$2638,4,0)</f>
        <v>8494</v>
      </c>
      <c r="C1109">
        <v>8494</v>
      </c>
      <c r="D1109" s="13" t="s">
        <v>8</v>
      </c>
      <c r="E1109" s="13" t="s">
        <v>3106</v>
      </c>
      <c r="F1109" s="13" t="s">
        <v>3111</v>
      </c>
      <c r="G1109" s="13" t="s">
        <v>3112</v>
      </c>
      <c r="H1109" s="13" t="s">
        <v>3106</v>
      </c>
      <c r="I1109" s="13" t="s">
        <v>3106</v>
      </c>
      <c r="J1109" s="13" t="s">
        <v>677</v>
      </c>
      <c r="K1109" s="4">
        <v>-135296</v>
      </c>
      <c r="L1109" s="7">
        <v>45448</v>
      </c>
    </row>
    <row r="1110" spans="2:12" hidden="1">
      <c r="B1110">
        <f>+VLOOKUP(G1110,'[1]CIRCLEK-MB'!B$1:E$2638,4,0)</f>
        <v>178</v>
      </c>
      <c r="C1110">
        <v>178</v>
      </c>
      <c r="D1110" s="13" t="s">
        <v>8</v>
      </c>
      <c r="E1110" s="13" t="s">
        <v>3113</v>
      </c>
      <c r="F1110" s="13" t="s">
        <v>3114</v>
      </c>
      <c r="G1110" s="13" t="s">
        <v>3115</v>
      </c>
      <c r="H1110" s="13" t="s">
        <v>3113</v>
      </c>
      <c r="I1110" s="13" t="s">
        <v>3113</v>
      </c>
      <c r="J1110" s="13" t="s">
        <v>906</v>
      </c>
      <c r="K1110" s="4">
        <v>-811776</v>
      </c>
      <c r="L1110" s="7">
        <v>45448</v>
      </c>
    </row>
    <row r="1111" spans="2:12" hidden="1">
      <c r="B1111">
        <f>+VLOOKUP(G1111,'[1]CIRCLEK-MB'!B$1:E$2638,4,0)</f>
        <v>8448</v>
      </c>
      <c r="C1111">
        <v>8448</v>
      </c>
      <c r="D1111" s="13" t="s">
        <v>8</v>
      </c>
      <c r="E1111" s="13" t="s">
        <v>3113</v>
      </c>
      <c r="F1111" s="13" t="s">
        <v>3116</v>
      </c>
      <c r="G1111" s="13" t="s">
        <v>3117</v>
      </c>
      <c r="H1111" s="13" t="s">
        <v>3113</v>
      </c>
      <c r="I1111" s="13" t="s">
        <v>3113</v>
      </c>
      <c r="J1111" s="13" t="s">
        <v>2251</v>
      </c>
      <c r="K1111" s="4">
        <v>-270592</v>
      </c>
      <c r="L1111" s="7">
        <v>45448</v>
      </c>
    </row>
    <row r="1112" spans="2:12" hidden="1">
      <c r="B1112">
        <f>+VLOOKUP(G1112,'[1]CIRCLEK-MB'!B$1:E$2638,4,0)</f>
        <v>8859</v>
      </c>
      <c r="C1112">
        <v>8859</v>
      </c>
      <c r="D1112" s="13" t="s">
        <v>8</v>
      </c>
      <c r="E1112" s="13" t="s">
        <v>3118</v>
      </c>
      <c r="F1112" s="13" t="s">
        <v>3119</v>
      </c>
      <c r="G1112" s="13" t="s">
        <v>3120</v>
      </c>
      <c r="H1112" s="13" t="s">
        <v>3118</v>
      </c>
      <c r="I1112" s="13" t="s">
        <v>3118</v>
      </c>
      <c r="J1112" s="13" t="s">
        <v>671</v>
      </c>
      <c r="K1112" s="4">
        <v>-270592</v>
      </c>
      <c r="L1112" s="7">
        <v>45448</v>
      </c>
    </row>
    <row r="1113" spans="2:12" hidden="1">
      <c r="B1113">
        <f>+VLOOKUP(G1113,'[1]CIRCLEK-MB'!B$1:E$2638,4,0)</f>
        <v>8497</v>
      </c>
      <c r="C1113">
        <v>8497</v>
      </c>
      <c r="D1113" s="13" t="s">
        <v>8</v>
      </c>
      <c r="E1113" s="13" t="s">
        <v>3118</v>
      </c>
      <c r="F1113" s="13" t="s">
        <v>3121</v>
      </c>
      <c r="G1113" s="13" t="s">
        <v>3122</v>
      </c>
      <c r="H1113" s="13" t="s">
        <v>3118</v>
      </c>
      <c r="I1113" s="13" t="s">
        <v>3118</v>
      </c>
      <c r="J1113" s="13" t="s">
        <v>645</v>
      </c>
      <c r="K1113" s="4">
        <v>-67648</v>
      </c>
      <c r="L1113" s="7">
        <v>45448</v>
      </c>
    </row>
    <row r="1114" spans="2:12" hidden="1">
      <c r="B1114">
        <f>+VLOOKUP(G1114,'[1]CIRCLEK-MB'!B$1:E$2638,4,0)</f>
        <v>8495</v>
      </c>
      <c r="C1114">
        <v>8495</v>
      </c>
      <c r="D1114" s="13" t="s">
        <v>8</v>
      </c>
      <c r="E1114" s="13" t="s">
        <v>3118</v>
      </c>
      <c r="F1114" s="13" t="s">
        <v>3123</v>
      </c>
      <c r="G1114" s="13" t="s">
        <v>3124</v>
      </c>
      <c r="H1114" s="13" t="s">
        <v>3118</v>
      </c>
      <c r="I1114" s="13" t="s">
        <v>3118</v>
      </c>
      <c r="J1114" s="13" t="s">
        <v>3125</v>
      </c>
      <c r="K1114" s="4">
        <v>-135296</v>
      </c>
      <c r="L1114" s="7">
        <v>45448</v>
      </c>
    </row>
    <row r="1115" spans="2:12" hidden="1">
      <c r="B1115">
        <f>+VLOOKUP(G1115,'[1]CIRCLEK-MB'!B$1:E$2638,4,0)</f>
        <v>8496</v>
      </c>
      <c r="C1115">
        <v>8496</v>
      </c>
      <c r="D1115" s="13" t="s">
        <v>8</v>
      </c>
      <c r="E1115" s="13" t="s">
        <v>3118</v>
      </c>
      <c r="F1115" s="13" t="s">
        <v>3126</v>
      </c>
      <c r="G1115" s="13" t="s">
        <v>3127</v>
      </c>
      <c r="H1115" s="13" t="s">
        <v>3118</v>
      </c>
      <c r="I1115" s="13" t="s">
        <v>3118</v>
      </c>
      <c r="J1115" s="13" t="s">
        <v>1332</v>
      </c>
      <c r="K1115" s="4">
        <v>-202944</v>
      </c>
      <c r="L1115" s="7">
        <v>45448</v>
      </c>
    </row>
    <row r="1116" spans="2:12" hidden="1">
      <c r="B1116">
        <f>+VLOOKUP(G1116,'[1]CIRCLEK-MB'!B$1:E$2638,4,0)</f>
        <v>8498</v>
      </c>
      <c r="C1116">
        <v>8498</v>
      </c>
      <c r="D1116" s="13" t="s">
        <v>8</v>
      </c>
      <c r="E1116" s="13" t="s">
        <v>3128</v>
      </c>
      <c r="F1116" s="13" t="s">
        <v>3129</v>
      </c>
      <c r="G1116" s="13" t="s">
        <v>3130</v>
      </c>
      <c r="H1116" s="13" t="s">
        <v>3128</v>
      </c>
      <c r="I1116" s="13" t="s">
        <v>3128</v>
      </c>
      <c r="J1116" s="13" t="s">
        <v>2621</v>
      </c>
      <c r="K1116" s="4">
        <v>-67648</v>
      </c>
      <c r="L1116" s="7">
        <v>45448</v>
      </c>
    </row>
    <row r="1117" spans="2:12" hidden="1">
      <c r="B1117">
        <f>+VLOOKUP(G1117,'[1]CIRCLEK-MB'!B$1:E$2638,4,0)</f>
        <v>8793</v>
      </c>
      <c r="C1117">
        <v>8793</v>
      </c>
      <c r="D1117" s="13" t="s">
        <v>8</v>
      </c>
      <c r="E1117" s="13" t="s">
        <v>3128</v>
      </c>
      <c r="F1117" s="13" t="s">
        <v>3131</v>
      </c>
      <c r="G1117" s="13" t="s">
        <v>3132</v>
      </c>
      <c r="H1117" s="13" t="s">
        <v>3128</v>
      </c>
      <c r="I1117" s="13" t="s">
        <v>3128</v>
      </c>
      <c r="J1117" s="13" t="s">
        <v>2120</v>
      </c>
      <c r="K1117" s="4">
        <v>-67648</v>
      </c>
      <c r="L1117" s="7">
        <v>45448</v>
      </c>
    </row>
    <row r="1118" spans="2:12" hidden="1">
      <c r="B1118">
        <f>+VLOOKUP(G1118,'[1]CIRCLEK-MB'!B$1:E$2638,4,0)</f>
        <v>8539</v>
      </c>
      <c r="C1118">
        <v>8539</v>
      </c>
      <c r="D1118" s="13" t="s">
        <v>8</v>
      </c>
      <c r="E1118" s="13" t="s">
        <v>3128</v>
      </c>
      <c r="F1118" s="13" t="s">
        <v>3133</v>
      </c>
      <c r="G1118" s="13" t="s">
        <v>3134</v>
      </c>
      <c r="H1118" s="13" t="s">
        <v>3128</v>
      </c>
      <c r="I1118" s="13" t="s">
        <v>3128</v>
      </c>
      <c r="J1118" s="13" t="s">
        <v>904</v>
      </c>
      <c r="K1118" s="4">
        <v>-270592</v>
      </c>
      <c r="L1118" s="7">
        <v>45448</v>
      </c>
    </row>
    <row r="1119" spans="2:12" hidden="1">
      <c r="B1119">
        <f>+VLOOKUP(G1119,'[1]CIRCLEK-MB'!B$1:E$2638,4,0)</f>
        <v>9245</v>
      </c>
      <c r="C1119">
        <v>9245</v>
      </c>
      <c r="D1119" s="13" t="s">
        <v>8</v>
      </c>
      <c r="E1119" s="13" t="s">
        <v>3135</v>
      </c>
      <c r="F1119" s="13" t="s">
        <v>3136</v>
      </c>
      <c r="G1119" s="13" t="s">
        <v>3137</v>
      </c>
      <c r="H1119" s="13" t="s">
        <v>3135</v>
      </c>
      <c r="I1119" s="13" t="s">
        <v>3135</v>
      </c>
      <c r="J1119" s="13" t="s">
        <v>1285</v>
      </c>
      <c r="K1119" s="4">
        <v>-202944</v>
      </c>
      <c r="L1119" s="7">
        <v>45448</v>
      </c>
    </row>
    <row r="1120" spans="2:12" hidden="1">
      <c r="B1120">
        <f>+VLOOKUP(G1120,'[1]CIRCLEK-MB'!B$1:E$2638,4,0)</f>
        <v>8542</v>
      </c>
      <c r="C1120">
        <v>8542</v>
      </c>
      <c r="D1120" s="13" t="s">
        <v>8</v>
      </c>
      <c r="E1120" s="13" t="s">
        <v>3135</v>
      </c>
      <c r="F1120" s="13" t="s">
        <v>3138</v>
      </c>
      <c r="G1120" s="13" t="s">
        <v>3139</v>
      </c>
      <c r="H1120" s="13" t="s">
        <v>3135</v>
      </c>
      <c r="I1120" s="13" t="s">
        <v>3135</v>
      </c>
      <c r="J1120" s="13" t="s">
        <v>903</v>
      </c>
      <c r="K1120" s="4">
        <v>-270592</v>
      </c>
      <c r="L1120" s="7">
        <v>45448</v>
      </c>
    </row>
    <row r="1121" spans="2:12" hidden="1">
      <c r="B1121">
        <f>+VLOOKUP(G1121,'[1]CIRCLEK-MB'!B$1:E$2638,4,0)</f>
        <v>8795</v>
      </c>
      <c r="C1121">
        <v>8795</v>
      </c>
      <c r="D1121" s="13" t="s">
        <v>8</v>
      </c>
      <c r="E1121" s="13" t="s">
        <v>3140</v>
      </c>
      <c r="F1121" s="13" t="s">
        <v>3141</v>
      </c>
      <c r="G1121" s="13" t="s">
        <v>3142</v>
      </c>
      <c r="H1121" s="13" t="s">
        <v>3140</v>
      </c>
      <c r="I1121" s="13" t="s">
        <v>3140</v>
      </c>
      <c r="J1121" s="13" t="s">
        <v>1331</v>
      </c>
      <c r="K1121" s="4">
        <v>-338240</v>
      </c>
      <c r="L1121" s="7">
        <v>45448</v>
      </c>
    </row>
    <row r="1122" spans="2:12" hidden="1">
      <c r="B1122">
        <f>+VLOOKUP(G1122,'[1]CIRCLEK-MB'!B$1:E$2638,4,0)</f>
        <v>8865</v>
      </c>
      <c r="C1122">
        <v>8865</v>
      </c>
      <c r="D1122" s="13" t="s">
        <v>8</v>
      </c>
      <c r="E1122" s="13" t="s">
        <v>3140</v>
      </c>
      <c r="F1122" s="13" t="s">
        <v>3143</v>
      </c>
      <c r="G1122" s="13" t="s">
        <v>3144</v>
      </c>
      <c r="H1122" s="13" t="s">
        <v>3140</v>
      </c>
      <c r="I1122" s="13" t="s">
        <v>3140</v>
      </c>
      <c r="J1122" s="13" t="s">
        <v>3145</v>
      </c>
      <c r="K1122" s="4">
        <v>-67648</v>
      </c>
      <c r="L1122" s="7">
        <v>45448</v>
      </c>
    </row>
    <row r="1123" spans="2:12" hidden="1">
      <c r="B1123">
        <f>+VLOOKUP(G1123,'[1]CIRCLEK-MB'!B$1:E$2638,4,0)</f>
        <v>8794</v>
      </c>
      <c r="C1123">
        <v>8794</v>
      </c>
      <c r="D1123" s="13" t="s">
        <v>8</v>
      </c>
      <c r="E1123" s="13" t="s">
        <v>3140</v>
      </c>
      <c r="F1123" s="13" t="s">
        <v>3146</v>
      </c>
      <c r="G1123" s="13" t="s">
        <v>3147</v>
      </c>
      <c r="H1123" s="13" t="s">
        <v>3140</v>
      </c>
      <c r="I1123" s="13" t="s">
        <v>3140</v>
      </c>
      <c r="J1123" s="13" t="s">
        <v>3125</v>
      </c>
      <c r="K1123" s="4">
        <v>-135296</v>
      </c>
      <c r="L1123" s="7">
        <v>45448</v>
      </c>
    </row>
    <row r="1124" spans="2:12" hidden="1">
      <c r="B1124">
        <f>+VLOOKUP(G1124,'[1]CIRCLEK-MB'!B$1:E$2638,4,0)</f>
        <v>8864</v>
      </c>
      <c r="C1124">
        <v>8864</v>
      </c>
      <c r="D1124" s="13" t="s">
        <v>8</v>
      </c>
      <c r="E1124" s="13" t="s">
        <v>3140</v>
      </c>
      <c r="F1124" s="13" t="s">
        <v>3148</v>
      </c>
      <c r="G1124" s="13" t="s">
        <v>3149</v>
      </c>
      <c r="H1124" s="13" t="s">
        <v>3140</v>
      </c>
      <c r="I1124" s="13" t="s">
        <v>3140</v>
      </c>
      <c r="J1124" s="13" t="s">
        <v>1243</v>
      </c>
      <c r="K1124" s="4">
        <v>-338240</v>
      </c>
      <c r="L1124" s="7">
        <v>45448</v>
      </c>
    </row>
    <row r="1125" spans="2:12" hidden="1">
      <c r="B1125">
        <f>+VLOOKUP(G1125,'[1]CIRCLEK-MB'!B$1:E$2638,4,0)</f>
        <v>8860</v>
      </c>
      <c r="C1125">
        <v>8860</v>
      </c>
      <c r="D1125" s="13" t="s">
        <v>8</v>
      </c>
      <c r="E1125" s="13" t="s">
        <v>3150</v>
      </c>
      <c r="F1125" s="13" t="s">
        <v>3151</v>
      </c>
      <c r="G1125" s="13" t="s">
        <v>3152</v>
      </c>
      <c r="H1125" s="13" t="s">
        <v>3150</v>
      </c>
      <c r="I1125" s="13" t="s">
        <v>3150</v>
      </c>
      <c r="J1125" s="13" t="s">
        <v>1261</v>
      </c>
      <c r="K1125" s="4">
        <v>-67648</v>
      </c>
      <c r="L1125" s="7">
        <v>45448</v>
      </c>
    </row>
    <row r="1126" spans="2:12" hidden="1">
      <c r="B1126">
        <f>+VLOOKUP(G1126,'[1]CIRCLEK-MB'!B$1:E$2638,4,0)</f>
        <v>8866</v>
      </c>
      <c r="C1126">
        <v>8866</v>
      </c>
      <c r="D1126" s="13" t="s">
        <v>8</v>
      </c>
      <c r="E1126" s="13" t="s">
        <v>3153</v>
      </c>
      <c r="F1126" s="13" t="s">
        <v>3154</v>
      </c>
      <c r="G1126" s="13" t="s">
        <v>3155</v>
      </c>
      <c r="H1126" s="13" t="s">
        <v>3153</v>
      </c>
      <c r="I1126" s="13" t="s">
        <v>3153</v>
      </c>
      <c r="J1126" s="13" t="s">
        <v>2240</v>
      </c>
      <c r="K1126" s="4">
        <v>-202944</v>
      </c>
      <c r="L1126" s="7">
        <v>45448</v>
      </c>
    </row>
    <row r="1127" spans="2:12" hidden="1">
      <c r="B1127">
        <f>+VLOOKUP(G1127,'[1]CIRCLEK-MB'!B$1:E$2638,4,0)</f>
        <v>8867</v>
      </c>
      <c r="C1127">
        <v>8867</v>
      </c>
      <c r="D1127" s="13" t="s">
        <v>8</v>
      </c>
      <c r="E1127" s="13" t="s">
        <v>3153</v>
      </c>
      <c r="F1127" s="13" t="s">
        <v>3156</v>
      </c>
      <c r="G1127" s="13" t="s">
        <v>3157</v>
      </c>
      <c r="H1127" s="13" t="s">
        <v>3153</v>
      </c>
      <c r="I1127" s="13" t="s">
        <v>3153</v>
      </c>
      <c r="J1127" s="13" t="s">
        <v>1215</v>
      </c>
      <c r="K1127" s="4">
        <v>-202944</v>
      </c>
      <c r="L1127" s="7">
        <v>45448</v>
      </c>
    </row>
    <row r="1128" spans="2:12" hidden="1">
      <c r="B1128">
        <f>+VLOOKUP(G1128,'[1]CIRCLEK-MB'!B$1:E$2638,4,0)</f>
        <v>8861</v>
      </c>
      <c r="C1128">
        <v>8861</v>
      </c>
      <c r="D1128" s="13" t="s">
        <v>8</v>
      </c>
      <c r="E1128" s="13" t="s">
        <v>3158</v>
      </c>
      <c r="F1128" s="13" t="s">
        <v>3159</v>
      </c>
      <c r="G1128" s="13" t="s">
        <v>3160</v>
      </c>
      <c r="H1128" s="13" t="s">
        <v>3158</v>
      </c>
      <c r="I1128" s="13" t="s">
        <v>3158</v>
      </c>
      <c r="J1128" s="13" t="s">
        <v>1599</v>
      </c>
      <c r="K1128" s="4">
        <v>-202944</v>
      </c>
      <c r="L1128" s="7">
        <v>45448</v>
      </c>
    </row>
    <row r="1129" spans="2:12" hidden="1">
      <c r="B1129">
        <f>+VLOOKUP(G1129,'[1]CIRCLEK-MB'!B$1:E$2638,4,0)</f>
        <v>9007</v>
      </c>
      <c r="C1129">
        <v>9007</v>
      </c>
      <c r="D1129" s="13" t="s">
        <v>8</v>
      </c>
      <c r="E1129" s="13" t="s">
        <v>3158</v>
      </c>
      <c r="F1129" s="13" t="s">
        <v>3161</v>
      </c>
      <c r="G1129" s="13" t="s">
        <v>3162</v>
      </c>
      <c r="H1129" s="13" t="s">
        <v>3158</v>
      </c>
      <c r="I1129" s="13" t="s">
        <v>3158</v>
      </c>
      <c r="J1129" s="13" t="s">
        <v>3163</v>
      </c>
      <c r="K1129" s="4">
        <v>-67648</v>
      </c>
      <c r="L1129" s="7">
        <v>45448</v>
      </c>
    </row>
    <row r="1130" spans="2:12" hidden="1">
      <c r="B1130">
        <f>+VLOOKUP(G1130,'[1]CIRCLEK-MB'!B$1:E$2638,4,0)</f>
        <v>8862</v>
      </c>
      <c r="C1130">
        <v>8862</v>
      </c>
      <c r="D1130" s="13" t="s">
        <v>8</v>
      </c>
      <c r="E1130" s="13" t="s">
        <v>3158</v>
      </c>
      <c r="F1130" s="13" t="s">
        <v>3164</v>
      </c>
      <c r="G1130" s="13" t="s">
        <v>3165</v>
      </c>
      <c r="H1130" s="13" t="s">
        <v>3158</v>
      </c>
      <c r="I1130" s="13" t="s">
        <v>3158</v>
      </c>
      <c r="J1130" s="13" t="s">
        <v>2153</v>
      </c>
      <c r="K1130" s="4">
        <v>-202944</v>
      </c>
      <c r="L1130" s="7">
        <v>45448</v>
      </c>
    </row>
    <row r="1131" spans="2:12" hidden="1">
      <c r="B1131">
        <f>+VLOOKUP(G1131,'[1]CIRCLEK-MB'!B$1:E$2638,4,0)</f>
        <v>8863</v>
      </c>
      <c r="C1131">
        <v>8863</v>
      </c>
      <c r="D1131" s="13" t="s">
        <v>8</v>
      </c>
      <c r="E1131" s="13" t="s">
        <v>3158</v>
      </c>
      <c r="F1131" s="13" t="s">
        <v>3166</v>
      </c>
      <c r="G1131" s="13" t="s">
        <v>3167</v>
      </c>
      <c r="H1131" s="13" t="s">
        <v>3158</v>
      </c>
      <c r="I1131" s="13" t="s">
        <v>3158</v>
      </c>
      <c r="J1131" s="13" t="s">
        <v>2127</v>
      </c>
      <c r="K1131" s="4">
        <v>-67648</v>
      </c>
      <c r="L1131" s="7">
        <v>45448</v>
      </c>
    </row>
    <row r="1132" spans="2:12" hidden="1">
      <c r="B1132">
        <f>+VLOOKUP(G1132,'[1]CIRCLEK-MB'!B$1:E$2638,4,0)</f>
        <v>9008</v>
      </c>
      <c r="C1132">
        <v>9008</v>
      </c>
      <c r="D1132" s="13" t="s">
        <v>8</v>
      </c>
      <c r="E1132" s="13" t="s">
        <v>3158</v>
      </c>
      <c r="F1132" s="13" t="s">
        <v>3168</v>
      </c>
      <c r="G1132" s="13" t="s">
        <v>3169</v>
      </c>
      <c r="H1132" s="13" t="s">
        <v>3158</v>
      </c>
      <c r="I1132" s="13" t="s">
        <v>3158</v>
      </c>
      <c r="J1132" s="13" t="s">
        <v>1255</v>
      </c>
      <c r="K1132" s="4">
        <v>-338240</v>
      </c>
      <c r="L1132" s="7">
        <v>45448</v>
      </c>
    </row>
    <row r="1133" spans="2:12" hidden="1">
      <c r="B1133">
        <f>+VLOOKUP(G1133,'[1]CIRCLEK-MB'!B$1:E$2638,4,0)</f>
        <v>187</v>
      </c>
      <c r="C1133">
        <v>187</v>
      </c>
      <c r="D1133" s="13" t="s">
        <v>8</v>
      </c>
      <c r="E1133" s="13" t="s">
        <v>3170</v>
      </c>
      <c r="F1133" s="13" t="s">
        <v>3171</v>
      </c>
      <c r="G1133" s="13" t="s">
        <v>3172</v>
      </c>
      <c r="H1133" s="13" t="s">
        <v>3170</v>
      </c>
      <c r="I1133" s="13" t="s">
        <v>3170</v>
      </c>
      <c r="J1133" s="13" t="s">
        <v>1665</v>
      </c>
      <c r="K1133" s="4">
        <v>-67648</v>
      </c>
      <c r="L1133" s="7">
        <v>45448</v>
      </c>
    </row>
    <row r="1134" spans="2:12" hidden="1">
      <c r="B1134">
        <f>+VLOOKUP(G1134,'[1]CIRCLEK-MB'!B$1:E$2638,4,0)</f>
        <v>9009</v>
      </c>
      <c r="C1134">
        <v>9009</v>
      </c>
      <c r="D1134" s="13" t="s">
        <v>8</v>
      </c>
      <c r="E1134" s="13" t="s">
        <v>3170</v>
      </c>
      <c r="F1134" s="13" t="s">
        <v>3173</v>
      </c>
      <c r="G1134" s="13" t="s">
        <v>3174</v>
      </c>
      <c r="H1134" s="13" t="s">
        <v>3170</v>
      </c>
      <c r="I1134" s="13" t="s">
        <v>3170</v>
      </c>
      <c r="J1134" s="13" t="s">
        <v>1319</v>
      </c>
      <c r="K1134" s="4">
        <v>-67648</v>
      </c>
      <c r="L1134" s="7">
        <v>45448</v>
      </c>
    </row>
    <row r="1135" spans="2:12" hidden="1">
      <c r="B1135">
        <f>+VLOOKUP(G1135,'[1]CIRCLEK-MB'!B$1:E$2638,4,0)</f>
        <v>8881</v>
      </c>
      <c r="C1135">
        <v>8881</v>
      </c>
      <c r="D1135" s="13" t="s">
        <v>8</v>
      </c>
      <c r="E1135" s="13" t="s">
        <v>3175</v>
      </c>
      <c r="F1135" s="13" t="s">
        <v>3176</v>
      </c>
      <c r="G1135" s="13" t="s">
        <v>3177</v>
      </c>
      <c r="H1135" s="13" t="s">
        <v>3175</v>
      </c>
      <c r="I1135" s="13" t="s">
        <v>3175</v>
      </c>
      <c r="J1135" s="13" t="s">
        <v>898</v>
      </c>
      <c r="K1135" s="4">
        <v>-338240</v>
      </c>
      <c r="L1135" s="7">
        <v>45448</v>
      </c>
    </row>
    <row r="1136" spans="2:12" hidden="1">
      <c r="B1136">
        <f>+VLOOKUP(G1136,'[1]CIRCLEK-MB'!B$1:E$2638,4,0)</f>
        <v>9314</v>
      </c>
      <c r="C1136">
        <v>9314</v>
      </c>
      <c r="D1136" s="13" t="s">
        <v>8</v>
      </c>
      <c r="E1136" s="13" t="s">
        <v>3175</v>
      </c>
      <c r="F1136" s="13" t="s">
        <v>3178</v>
      </c>
      <c r="G1136" s="13" t="s">
        <v>3179</v>
      </c>
      <c r="H1136" s="13" t="s">
        <v>3175</v>
      </c>
      <c r="I1136" s="13" t="s">
        <v>3175</v>
      </c>
      <c r="J1136" s="13" t="s">
        <v>1334</v>
      </c>
      <c r="K1136" s="4">
        <v>-135296</v>
      </c>
      <c r="L1136" s="7">
        <v>45448</v>
      </c>
    </row>
    <row r="1137" spans="2:12" hidden="1">
      <c r="B1137">
        <f>+VLOOKUP(G1137,'[1]CIRCLEK-MB'!B$1:E$2638,4,0)</f>
        <v>9006</v>
      </c>
      <c r="C1137">
        <v>9006</v>
      </c>
      <c r="D1137" s="13" t="s">
        <v>8</v>
      </c>
      <c r="E1137" s="13" t="s">
        <v>3180</v>
      </c>
      <c r="F1137" s="13" t="s">
        <v>3181</v>
      </c>
      <c r="G1137" s="13" t="s">
        <v>3182</v>
      </c>
      <c r="H1137" s="13" t="s">
        <v>3180</v>
      </c>
      <c r="I1137" s="13" t="s">
        <v>3180</v>
      </c>
      <c r="J1137" s="13" t="s">
        <v>1284</v>
      </c>
      <c r="K1137" s="4">
        <v>-67648</v>
      </c>
      <c r="L1137" s="7">
        <v>45448</v>
      </c>
    </row>
    <row r="1138" spans="2:12" hidden="1">
      <c r="B1138">
        <f>+VLOOKUP(G1138,'[1]CIRCLEK-MB'!B$1:E$2638,4,0)</f>
        <v>9010</v>
      </c>
      <c r="C1138">
        <v>9010</v>
      </c>
      <c r="D1138" s="13" t="s">
        <v>8</v>
      </c>
      <c r="E1138" s="13" t="s">
        <v>3180</v>
      </c>
      <c r="F1138" s="13" t="s">
        <v>3183</v>
      </c>
      <c r="G1138" s="13" t="s">
        <v>3184</v>
      </c>
      <c r="H1138" s="13" t="s">
        <v>3180</v>
      </c>
      <c r="I1138" s="13" t="s">
        <v>3180</v>
      </c>
      <c r="J1138" s="13" t="s">
        <v>2933</v>
      </c>
      <c r="K1138" s="4">
        <v>-202944</v>
      </c>
      <c r="L1138" s="7">
        <v>45448</v>
      </c>
    </row>
    <row r="1139" spans="2:12" hidden="1">
      <c r="B1139">
        <f>+VLOOKUP(G1139,'[1]CIRCLEK-MB'!B$1:E$2638,4,0)</f>
        <v>9004</v>
      </c>
      <c r="C1139">
        <v>9004</v>
      </c>
      <c r="D1139" s="13" t="s">
        <v>8</v>
      </c>
      <c r="E1139" s="13" t="s">
        <v>3180</v>
      </c>
      <c r="F1139" s="13" t="s">
        <v>3185</v>
      </c>
      <c r="G1139" s="13" t="s">
        <v>3186</v>
      </c>
      <c r="H1139" s="13" t="s">
        <v>3180</v>
      </c>
      <c r="I1139" s="13" t="s">
        <v>3180</v>
      </c>
      <c r="J1139" s="13" t="s">
        <v>679</v>
      </c>
      <c r="K1139" s="4">
        <v>-338240</v>
      </c>
      <c r="L1139" s="7">
        <v>45448</v>
      </c>
    </row>
    <row r="1140" spans="2:12" hidden="1">
      <c r="B1140">
        <f>+VLOOKUP(G1140,'[1]CIRCLEK-MB'!B$1:E$2638,4,0)</f>
        <v>9005</v>
      </c>
      <c r="C1140">
        <v>9005</v>
      </c>
      <c r="D1140" s="13" t="s">
        <v>8</v>
      </c>
      <c r="E1140" s="13" t="s">
        <v>3180</v>
      </c>
      <c r="F1140" s="13" t="s">
        <v>3187</v>
      </c>
      <c r="G1140" s="13" t="s">
        <v>3188</v>
      </c>
      <c r="H1140" s="13" t="s">
        <v>3180</v>
      </c>
      <c r="I1140" s="13" t="s">
        <v>3180</v>
      </c>
      <c r="J1140" s="13" t="s">
        <v>682</v>
      </c>
      <c r="K1140" s="4">
        <v>-135296</v>
      </c>
      <c r="L1140" s="7">
        <v>45448</v>
      </c>
    </row>
    <row r="1141" spans="2:12" hidden="1">
      <c r="B1141">
        <f>+VLOOKUP(G1141,'[1]CIRCLEK-MB'!B$1:E$2638,4,0)</f>
        <v>9166</v>
      </c>
      <c r="C1141">
        <v>9166</v>
      </c>
      <c r="D1141" s="13" t="s">
        <v>8</v>
      </c>
      <c r="E1141" s="13" t="s">
        <v>3189</v>
      </c>
      <c r="F1141" s="13" t="s">
        <v>3190</v>
      </c>
      <c r="G1141" s="13" t="s">
        <v>3191</v>
      </c>
      <c r="H1141" s="13" t="s">
        <v>3189</v>
      </c>
      <c r="I1141" s="13" t="s">
        <v>3189</v>
      </c>
      <c r="J1141" s="13" t="s">
        <v>2957</v>
      </c>
      <c r="K1141" s="4">
        <v>-67648</v>
      </c>
      <c r="L1141" s="7">
        <v>45448</v>
      </c>
    </row>
    <row r="1142" spans="2:12" hidden="1">
      <c r="B1142">
        <f>+VLOOKUP(G1142,'[1]CIRCLEK-MB'!B$1:E$2638,4,0)</f>
        <v>9181</v>
      </c>
      <c r="C1142">
        <v>9181</v>
      </c>
      <c r="D1142" s="13" t="s">
        <v>8</v>
      </c>
      <c r="E1142" s="13" t="s">
        <v>3189</v>
      </c>
      <c r="F1142" s="13" t="s">
        <v>3192</v>
      </c>
      <c r="G1142" s="13" t="s">
        <v>3193</v>
      </c>
      <c r="H1142" s="13" t="s">
        <v>3189</v>
      </c>
      <c r="I1142" s="13" t="s">
        <v>3189</v>
      </c>
      <c r="J1142" s="13" t="s">
        <v>1532</v>
      </c>
      <c r="K1142" s="4">
        <v>-135296</v>
      </c>
      <c r="L1142" s="7">
        <v>45448</v>
      </c>
    </row>
    <row r="1143" spans="2:12" hidden="1">
      <c r="B1143">
        <v>3322</v>
      </c>
      <c r="C1143">
        <v>3322</v>
      </c>
      <c r="D1143" s="13" t="s">
        <v>8</v>
      </c>
      <c r="E1143" s="13" t="s">
        <v>3194</v>
      </c>
      <c r="F1143" s="13" t="s">
        <v>3195</v>
      </c>
      <c r="G1143" s="13" t="s">
        <v>3196</v>
      </c>
      <c r="H1143" s="13" t="s">
        <v>3180</v>
      </c>
      <c r="I1143" s="13" t="s">
        <v>3180</v>
      </c>
      <c r="J1143" s="13" t="s">
        <v>3197</v>
      </c>
      <c r="K1143" s="4">
        <v>-1343158</v>
      </c>
      <c r="L1143" s="7">
        <v>45448</v>
      </c>
    </row>
    <row r="1144" spans="2:12" hidden="1">
      <c r="B1144">
        <v>250</v>
      </c>
      <c r="C1144">
        <v>250</v>
      </c>
      <c r="D1144" s="13" t="s">
        <v>8</v>
      </c>
      <c r="E1144" s="13" t="s">
        <v>3194</v>
      </c>
      <c r="F1144" s="13" t="s">
        <v>3198</v>
      </c>
      <c r="G1144" s="13" t="s">
        <v>3199</v>
      </c>
      <c r="H1144" s="13" t="s">
        <v>3180</v>
      </c>
      <c r="I1144" s="13" t="s">
        <v>3180</v>
      </c>
      <c r="J1144" s="13" t="s">
        <v>3200</v>
      </c>
      <c r="K1144" s="4">
        <v>-16912</v>
      </c>
      <c r="L1144" s="7">
        <v>45448</v>
      </c>
    </row>
    <row r="1145" spans="2:12" hidden="1">
      <c r="B1145">
        <v>251</v>
      </c>
      <c r="C1145">
        <v>251</v>
      </c>
      <c r="D1145" s="13" t="s">
        <v>8</v>
      </c>
      <c r="E1145" s="13" t="s">
        <v>3194</v>
      </c>
      <c r="F1145" s="13" t="s">
        <v>3201</v>
      </c>
      <c r="G1145" s="13" t="s">
        <v>3202</v>
      </c>
      <c r="H1145" s="13" t="s">
        <v>3180</v>
      </c>
      <c r="I1145" s="13" t="s">
        <v>3180</v>
      </c>
      <c r="J1145" s="13" t="s">
        <v>3203</v>
      </c>
      <c r="K1145" s="4">
        <v>-33825</v>
      </c>
      <c r="L1145" s="7">
        <v>45448</v>
      </c>
    </row>
    <row r="1146" spans="2:12" hidden="1">
      <c r="B1146">
        <v>342</v>
      </c>
      <c r="C1146">
        <v>342</v>
      </c>
      <c r="D1146" s="13" t="s">
        <v>8</v>
      </c>
      <c r="E1146" s="13" t="s">
        <v>3194</v>
      </c>
      <c r="F1146" s="13" t="s">
        <v>3204</v>
      </c>
      <c r="G1146" s="13" t="s">
        <v>3205</v>
      </c>
      <c r="H1146" s="13" t="s">
        <v>3180</v>
      </c>
      <c r="I1146" s="13" t="s">
        <v>3180</v>
      </c>
      <c r="J1146" s="13" t="s">
        <v>3206</v>
      </c>
      <c r="K1146" s="4">
        <v>-42618</v>
      </c>
      <c r="L1146" s="7">
        <v>45448</v>
      </c>
    </row>
    <row r="1147" spans="2:12" hidden="1">
      <c r="B1147">
        <v>343</v>
      </c>
      <c r="C1147">
        <v>343</v>
      </c>
      <c r="D1147" s="13" t="s">
        <v>8</v>
      </c>
      <c r="E1147" s="13" t="s">
        <v>3194</v>
      </c>
      <c r="F1147" s="13" t="s">
        <v>3207</v>
      </c>
      <c r="G1147" s="13" t="s">
        <v>3208</v>
      </c>
      <c r="H1147" s="13" t="s">
        <v>3180</v>
      </c>
      <c r="I1147" s="13" t="s">
        <v>3180</v>
      </c>
      <c r="J1147" s="13" t="s">
        <v>3209</v>
      </c>
      <c r="K1147" s="4">
        <v>-216000</v>
      </c>
      <c r="L1147" s="7">
        <v>45448</v>
      </c>
    </row>
    <row r="1148" spans="2:12" hidden="1">
      <c r="B1148">
        <v>282</v>
      </c>
      <c r="C1148">
        <v>282</v>
      </c>
      <c r="D1148" s="13" t="s">
        <v>8</v>
      </c>
      <c r="E1148" s="13" t="s">
        <v>3194</v>
      </c>
      <c r="F1148" s="13" t="s">
        <v>3210</v>
      </c>
      <c r="G1148" s="13" t="s">
        <v>3211</v>
      </c>
      <c r="H1148" s="13" t="s">
        <v>3180</v>
      </c>
      <c r="I1148" s="13" t="s">
        <v>3180</v>
      </c>
      <c r="J1148" s="13" t="s">
        <v>3212</v>
      </c>
      <c r="K1148" s="4">
        <v>-96061</v>
      </c>
      <c r="L1148" s="7">
        <v>45448</v>
      </c>
    </row>
    <row r="1149" spans="2:12" hidden="1">
      <c r="B1149">
        <v>314</v>
      </c>
      <c r="C1149">
        <v>314</v>
      </c>
      <c r="D1149" s="13" t="s">
        <v>8</v>
      </c>
      <c r="E1149" s="13" t="s">
        <v>3194</v>
      </c>
      <c r="F1149" s="13" t="s">
        <v>3213</v>
      </c>
      <c r="G1149" s="13" t="s">
        <v>3214</v>
      </c>
      <c r="H1149" s="13" t="s">
        <v>3180</v>
      </c>
      <c r="I1149" s="13" t="s">
        <v>3180</v>
      </c>
      <c r="J1149" s="13" t="s">
        <v>3215</v>
      </c>
      <c r="K1149" s="4">
        <v>-40589</v>
      </c>
      <c r="L1149" s="7">
        <v>45448</v>
      </c>
    </row>
    <row r="1150" spans="2:12" hidden="1">
      <c r="B1150">
        <v>3245</v>
      </c>
      <c r="C1150">
        <v>3245</v>
      </c>
      <c r="D1150" s="13" t="s">
        <v>8</v>
      </c>
      <c r="E1150" s="13" t="s">
        <v>3194</v>
      </c>
      <c r="F1150" s="13" t="s">
        <v>3216</v>
      </c>
      <c r="G1150" s="13" t="s">
        <v>3217</v>
      </c>
      <c r="H1150" s="13" t="s">
        <v>3180</v>
      </c>
      <c r="I1150" s="13" t="s">
        <v>3180</v>
      </c>
      <c r="J1150" s="13" t="s">
        <v>3218</v>
      </c>
      <c r="K1150" s="4">
        <v>-1343158</v>
      </c>
      <c r="L1150" s="7">
        <v>45448</v>
      </c>
    </row>
    <row r="1151" spans="2:12" hidden="1">
      <c r="B1151">
        <v>3246</v>
      </c>
      <c r="C1151">
        <v>3246</v>
      </c>
      <c r="D1151" s="13" t="s">
        <v>8</v>
      </c>
      <c r="E1151" s="13" t="s">
        <v>3194</v>
      </c>
      <c r="F1151" s="13" t="s">
        <v>3219</v>
      </c>
      <c r="G1151" s="13" t="s">
        <v>3220</v>
      </c>
      <c r="H1151" s="13" t="s">
        <v>3180</v>
      </c>
      <c r="I1151" s="13" t="s">
        <v>3180</v>
      </c>
      <c r="J1151" s="13" t="s">
        <v>3221</v>
      </c>
      <c r="K1151" s="4">
        <v>-1296000</v>
      </c>
      <c r="L1151" s="7">
        <v>45448</v>
      </c>
    </row>
    <row r="1152" spans="2:12" hidden="1">
      <c r="B1152">
        <v>270</v>
      </c>
      <c r="C1152">
        <v>270</v>
      </c>
      <c r="D1152" s="13" t="s">
        <v>8</v>
      </c>
      <c r="E1152" s="13" t="s">
        <v>3194</v>
      </c>
      <c r="F1152" s="13" t="s">
        <v>3222</v>
      </c>
      <c r="G1152" s="13" t="s">
        <v>3223</v>
      </c>
      <c r="H1152" s="13" t="s">
        <v>3180</v>
      </c>
      <c r="I1152" s="13" t="s">
        <v>3180</v>
      </c>
      <c r="J1152" s="13" t="s">
        <v>3224</v>
      </c>
      <c r="K1152" s="4">
        <v>-48030</v>
      </c>
      <c r="L1152" s="7">
        <v>45448</v>
      </c>
    </row>
    <row r="1153" spans="2:12" hidden="1">
      <c r="B1153">
        <v>271</v>
      </c>
      <c r="C1153">
        <v>271</v>
      </c>
      <c r="D1153" s="13" t="s">
        <v>8</v>
      </c>
      <c r="E1153" s="13" t="s">
        <v>3194</v>
      </c>
      <c r="F1153" s="13" t="s">
        <v>3225</v>
      </c>
      <c r="G1153" s="13" t="s">
        <v>3226</v>
      </c>
      <c r="H1153" s="13" t="s">
        <v>3180</v>
      </c>
      <c r="I1153" s="13" t="s">
        <v>3180</v>
      </c>
      <c r="J1153" s="13" t="s">
        <v>3227</v>
      </c>
      <c r="K1153" s="4">
        <v>-96061</v>
      </c>
      <c r="L1153" s="7">
        <v>45448</v>
      </c>
    </row>
    <row r="1154" spans="2:12" hidden="1">
      <c r="B1154">
        <v>241</v>
      </c>
      <c r="C1154">
        <v>241</v>
      </c>
      <c r="D1154" s="13" t="s">
        <v>8</v>
      </c>
      <c r="E1154" s="13" t="s">
        <v>3194</v>
      </c>
      <c r="F1154" s="13" t="s">
        <v>3228</v>
      </c>
      <c r="G1154" s="13" t="s">
        <v>3229</v>
      </c>
      <c r="H1154" s="13" t="s">
        <v>3180</v>
      </c>
      <c r="I1154" s="13" t="s">
        <v>3180</v>
      </c>
      <c r="J1154" s="13" t="s">
        <v>3230</v>
      </c>
      <c r="K1154" s="4">
        <v>-33825</v>
      </c>
      <c r="L1154" s="7">
        <v>45448</v>
      </c>
    </row>
    <row r="1155" spans="2:12" hidden="1">
      <c r="B1155">
        <v>3259</v>
      </c>
      <c r="C1155">
        <v>3259</v>
      </c>
      <c r="D1155" s="13" t="s">
        <v>8</v>
      </c>
      <c r="E1155" s="13" t="s">
        <v>3194</v>
      </c>
      <c r="F1155" s="13" t="s">
        <v>3231</v>
      </c>
      <c r="G1155" s="13" t="s">
        <v>3232</v>
      </c>
      <c r="H1155" s="13" t="s">
        <v>3180</v>
      </c>
      <c r="I1155" s="13" t="s">
        <v>3180</v>
      </c>
      <c r="J1155" s="13" t="s">
        <v>3233</v>
      </c>
      <c r="K1155" s="4">
        <v>-1343158</v>
      </c>
      <c r="L1155" s="7">
        <v>45448</v>
      </c>
    </row>
    <row r="1156" spans="2:12" hidden="1">
      <c r="B1156">
        <v>244</v>
      </c>
      <c r="C1156">
        <v>244</v>
      </c>
      <c r="D1156" s="13" t="s">
        <v>8</v>
      </c>
      <c r="E1156" s="13" t="s">
        <v>3194</v>
      </c>
      <c r="F1156" s="13" t="s">
        <v>3234</v>
      </c>
      <c r="G1156" s="13" t="s">
        <v>3235</v>
      </c>
      <c r="H1156" s="13" t="s">
        <v>3180</v>
      </c>
      <c r="I1156" s="13" t="s">
        <v>3180</v>
      </c>
      <c r="J1156" s="13" t="s">
        <v>3236</v>
      </c>
      <c r="K1156" s="4">
        <v>-33825</v>
      </c>
      <c r="L1156" s="7">
        <v>45448</v>
      </c>
    </row>
    <row r="1157" spans="2:12" hidden="1">
      <c r="B1157">
        <v>305</v>
      </c>
      <c r="C1157">
        <v>305</v>
      </c>
      <c r="D1157" s="13" t="s">
        <v>8</v>
      </c>
      <c r="E1157" s="13" t="s">
        <v>3194</v>
      </c>
      <c r="F1157" s="13" t="s">
        <v>3237</v>
      </c>
      <c r="G1157" s="13" t="s">
        <v>3238</v>
      </c>
      <c r="H1157" s="13" t="s">
        <v>3180</v>
      </c>
      <c r="I1157" s="13" t="s">
        <v>3180</v>
      </c>
      <c r="J1157" s="13" t="s">
        <v>3239</v>
      </c>
      <c r="K1157" s="4">
        <v>-40589</v>
      </c>
      <c r="L1157" s="7">
        <v>45448</v>
      </c>
    </row>
    <row r="1158" spans="2:12" hidden="1">
      <c r="B1158">
        <v>333</v>
      </c>
      <c r="C1158">
        <v>333</v>
      </c>
      <c r="D1158" s="13" t="s">
        <v>8</v>
      </c>
      <c r="E1158" s="13" t="s">
        <v>3194</v>
      </c>
      <c r="F1158" s="13" t="s">
        <v>3240</v>
      </c>
      <c r="G1158" s="13" t="s">
        <v>3241</v>
      </c>
      <c r="H1158" s="13" t="s">
        <v>3180</v>
      </c>
      <c r="I1158" s="13" t="s">
        <v>3180</v>
      </c>
      <c r="J1158" s="13" t="s">
        <v>3242</v>
      </c>
      <c r="K1158" s="4">
        <v>-42618</v>
      </c>
      <c r="L1158" s="7">
        <v>45448</v>
      </c>
    </row>
    <row r="1159" spans="2:12" hidden="1">
      <c r="B1159">
        <v>335</v>
      </c>
      <c r="C1159">
        <v>335</v>
      </c>
      <c r="D1159" s="13" t="s">
        <v>8</v>
      </c>
      <c r="E1159" s="13" t="s">
        <v>3194</v>
      </c>
      <c r="F1159" s="13" t="s">
        <v>3243</v>
      </c>
      <c r="G1159" s="13" t="s">
        <v>3244</v>
      </c>
      <c r="H1159" s="13" t="s">
        <v>3180</v>
      </c>
      <c r="I1159" s="13" t="s">
        <v>3180</v>
      </c>
      <c r="J1159" s="13" t="s">
        <v>3245</v>
      </c>
      <c r="K1159" s="4">
        <v>-21309</v>
      </c>
      <c r="L1159" s="7">
        <v>45448</v>
      </c>
    </row>
    <row r="1160" spans="2:12" hidden="1">
      <c r="B1160">
        <v>275</v>
      </c>
      <c r="C1160">
        <v>275</v>
      </c>
      <c r="D1160" s="13" t="s">
        <v>8</v>
      </c>
      <c r="E1160" s="13" t="s">
        <v>3194</v>
      </c>
      <c r="F1160" s="13" t="s">
        <v>3246</v>
      </c>
      <c r="G1160" s="13" t="s">
        <v>3247</v>
      </c>
      <c r="H1160" s="13" t="s">
        <v>3180</v>
      </c>
      <c r="I1160" s="13" t="s">
        <v>3180</v>
      </c>
      <c r="J1160" s="13" t="s">
        <v>3248</v>
      </c>
      <c r="K1160" s="4">
        <v>-96061</v>
      </c>
      <c r="L1160" s="7">
        <v>45448</v>
      </c>
    </row>
    <row r="1161" spans="2:12" hidden="1">
      <c r="B1161">
        <v>276</v>
      </c>
      <c r="C1161">
        <v>276</v>
      </c>
      <c r="D1161" s="13" t="s">
        <v>8</v>
      </c>
      <c r="E1161" s="13" t="s">
        <v>3194</v>
      </c>
      <c r="F1161" s="13" t="s">
        <v>3249</v>
      </c>
      <c r="G1161" s="13" t="s">
        <v>3250</v>
      </c>
      <c r="H1161" s="13" t="s">
        <v>3180</v>
      </c>
      <c r="I1161" s="13" t="s">
        <v>3180</v>
      </c>
      <c r="J1161" s="13" t="s">
        <v>3251</v>
      </c>
      <c r="K1161" s="4">
        <v>-96061</v>
      </c>
      <c r="L1161" s="7">
        <v>45448</v>
      </c>
    </row>
    <row r="1162" spans="2:12" ht="25.5" hidden="1">
      <c r="B1162">
        <v>248</v>
      </c>
      <c r="C1162">
        <v>248</v>
      </c>
      <c r="D1162" s="13" t="s">
        <v>8</v>
      </c>
      <c r="E1162" s="13" t="s">
        <v>3194</v>
      </c>
      <c r="F1162" s="13" t="s">
        <v>3252</v>
      </c>
      <c r="G1162" s="13" t="s">
        <v>3253</v>
      </c>
      <c r="H1162" s="13" t="s">
        <v>3180</v>
      </c>
      <c r="I1162" s="13" t="s">
        <v>3180</v>
      </c>
      <c r="J1162" s="13" t="s">
        <v>3254</v>
      </c>
      <c r="K1162" s="4">
        <v>-33825</v>
      </c>
      <c r="L1162" s="7">
        <v>45448</v>
      </c>
    </row>
    <row r="1163" spans="2:12" hidden="1">
      <c r="B1163">
        <v>309</v>
      </c>
      <c r="C1163">
        <v>309</v>
      </c>
      <c r="D1163" s="13" t="s">
        <v>8</v>
      </c>
      <c r="E1163" s="13" t="s">
        <v>3194</v>
      </c>
      <c r="F1163" s="13" t="s">
        <v>3255</v>
      </c>
      <c r="G1163" s="13" t="s">
        <v>3256</v>
      </c>
      <c r="H1163" s="13" t="s">
        <v>3180</v>
      </c>
      <c r="I1163" s="13" t="s">
        <v>3180</v>
      </c>
      <c r="J1163" s="13" t="s">
        <v>3257</v>
      </c>
      <c r="K1163" s="4">
        <v>-20294</v>
      </c>
      <c r="L1163" s="7">
        <v>45448</v>
      </c>
    </row>
    <row r="1164" spans="2:12" hidden="1">
      <c r="B1164">
        <v>310</v>
      </c>
      <c r="C1164">
        <v>310</v>
      </c>
      <c r="D1164" s="13" t="s">
        <v>8</v>
      </c>
      <c r="E1164" s="13" t="s">
        <v>3194</v>
      </c>
      <c r="F1164" s="13" t="s">
        <v>3258</v>
      </c>
      <c r="G1164" s="13" t="s">
        <v>3259</v>
      </c>
      <c r="H1164" s="13" t="s">
        <v>3180</v>
      </c>
      <c r="I1164" s="13" t="s">
        <v>3180</v>
      </c>
      <c r="J1164" s="13" t="s">
        <v>3260</v>
      </c>
      <c r="K1164" s="4">
        <v>-40589</v>
      </c>
      <c r="L1164" s="7">
        <v>45448</v>
      </c>
    </row>
    <row r="1165" spans="2:12" hidden="1">
      <c r="B1165">
        <v>311</v>
      </c>
      <c r="C1165">
        <v>311</v>
      </c>
      <c r="D1165" s="13" t="s">
        <v>8</v>
      </c>
      <c r="E1165" s="13" t="s">
        <v>3194</v>
      </c>
      <c r="F1165" s="13" t="s">
        <v>3261</v>
      </c>
      <c r="G1165" s="13" t="s">
        <v>3262</v>
      </c>
      <c r="H1165" s="13" t="s">
        <v>3180</v>
      </c>
      <c r="I1165" s="13" t="s">
        <v>3180</v>
      </c>
      <c r="J1165" s="13" t="s">
        <v>3263</v>
      </c>
      <c r="K1165" s="4">
        <v>-40589</v>
      </c>
      <c r="L1165" s="7">
        <v>45448</v>
      </c>
    </row>
    <row r="1166" spans="2:12" hidden="1">
      <c r="B1166">
        <v>336</v>
      </c>
      <c r="C1166">
        <v>336</v>
      </c>
      <c r="D1166" s="13" t="s">
        <v>8</v>
      </c>
      <c r="E1166" s="13" t="s">
        <v>3194</v>
      </c>
      <c r="F1166" s="13" t="s">
        <v>3264</v>
      </c>
      <c r="G1166" s="13" t="s">
        <v>3265</v>
      </c>
      <c r="H1166" s="13" t="s">
        <v>3180</v>
      </c>
      <c r="I1166" s="13" t="s">
        <v>3180</v>
      </c>
      <c r="J1166" s="13" t="s">
        <v>3266</v>
      </c>
      <c r="K1166" s="4">
        <v>-42618</v>
      </c>
      <c r="L1166" s="7">
        <v>45448</v>
      </c>
    </row>
    <row r="1167" spans="2:12" hidden="1">
      <c r="B1167">
        <v>3300</v>
      </c>
      <c r="C1167">
        <v>3300</v>
      </c>
      <c r="D1167" s="13" t="s">
        <v>8</v>
      </c>
      <c r="E1167" s="13" t="s">
        <v>3194</v>
      </c>
      <c r="F1167" s="13" t="s">
        <v>3267</v>
      </c>
      <c r="G1167" s="13" t="s">
        <v>3268</v>
      </c>
      <c r="H1167" s="13" t="s">
        <v>3180</v>
      </c>
      <c r="I1167" s="13" t="s">
        <v>3180</v>
      </c>
      <c r="J1167" s="13" t="s">
        <v>3269</v>
      </c>
      <c r="K1167" s="4">
        <v>-671579</v>
      </c>
      <c r="L1167" s="7">
        <v>45448</v>
      </c>
    </row>
    <row r="1168" spans="2:12" hidden="1">
      <c r="B1168">
        <v>3301</v>
      </c>
      <c r="C1168">
        <v>3301</v>
      </c>
      <c r="D1168" s="13" t="s">
        <v>8</v>
      </c>
      <c r="E1168" s="13" t="s">
        <v>3194</v>
      </c>
      <c r="F1168" s="13" t="s">
        <v>3270</v>
      </c>
      <c r="G1168" s="13" t="s">
        <v>3271</v>
      </c>
      <c r="H1168" s="13" t="s">
        <v>3180</v>
      </c>
      <c r="I1168" s="13" t="s">
        <v>3180</v>
      </c>
      <c r="J1168" s="13" t="s">
        <v>3272</v>
      </c>
      <c r="K1168" s="4">
        <v>-1343158</v>
      </c>
      <c r="L1168" s="7">
        <v>45448</v>
      </c>
    </row>
    <row r="1169" spans="2:12" hidden="1">
      <c r="B1169">
        <v>338</v>
      </c>
      <c r="C1169">
        <v>338</v>
      </c>
      <c r="D1169" s="13" t="s">
        <v>8</v>
      </c>
      <c r="E1169" s="13" t="s">
        <v>3194</v>
      </c>
      <c r="F1169" s="13" t="s">
        <v>3273</v>
      </c>
      <c r="G1169" s="13" t="s">
        <v>3274</v>
      </c>
      <c r="H1169" s="13" t="s">
        <v>3180</v>
      </c>
      <c r="I1169" s="13" t="s">
        <v>3180</v>
      </c>
      <c r="J1169" s="13" t="s">
        <v>3275</v>
      </c>
      <c r="K1169" s="4">
        <v>-42618</v>
      </c>
      <c r="L1169" s="7">
        <v>45448</v>
      </c>
    </row>
    <row r="1170" spans="2:12" hidden="1">
      <c r="B1170">
        <f>+VLOOKUP(G1170,'[1]CIRCLEK-MB'!B$2618:E$2864,4,0)</f>
        <v>9313</v>
      </c>
      <c r="C1170">
        <v>9313</v>
      </c>
      <c r="D1170" s="13" t="s">
        <v>8</v>
      </c>
      <c r="E1170" s="13" t="s">
        <v>3194</v>
      </c>
      <c r="F1170" s="13" t="s">
        <v>3276</v>
      </c>
      <c r="G1170" s="13" t="s">
        <v>3277</v>
      </c>
      <c r="H1170" s="13" t="s">
        <v>3194</v>
      </c>
      <c r="I1170" s="13" t="s">
        <v>3194</v>
      </c>
      <c r="J1170" s="13" t="s">
        <v>896</v>
      </c>
      <c r="K1170" s="4">
        <v>-135296</v>
      </c>
      <c r="L1170" s="7">
        <v>45448</v>
      </c>
    </row>
    <row r="1171" spans="2:12" hidden="1">
      <c r="B1171">
        <f>+VLOOKUP(G1171,'[1]CIRCLEK-MB'!B$2625:E$2864,4,0)</f>
        <v>9411</v>
      </c>
      <c r="C1171">
        <v>9411</v>
      </c>
      <c r="D1171" s="13" t="s">
        <v>8</v>
      </c>
      <c r="E1171" s="13" t="s">
        <v>3043</v>
      </c>
      <c r="F1171" s="13" t="s">
        <v>3278</v>
      </c>
      <c r="G1171" s="13" t="s">
        <v>3279</v>
      </c>
      <c r="H1171" s="13" t="s">
        <v>3043</v>
      </c>
      <c r="I1171" s="13" t="s">
        <v>3043</v>
      </c>
      <c r="J1171" s="13" t="s">
        <v>904</v>
      </c>
      <c r="K1171" s="4">
        <v>-270592</v>
      </c>
      <c r="L1171" s="7">
        <v>45478</v>
      </c>
    </row>
    <row r="1172" spans="2:12" hidden="1">
      <c r="B1172" t="str">
        <f t="shared" ref="B1172" si="43">+RIGHT(G1172,8)</f>
        <v>00020079</v>
      </c>
      <c r="C1172">
        <v>20079</v>
      </c>
      <c r="D1172" s="13" t="s">
        <v>8</v>
      </c>
      <c r="E1172" s="13" t="s">
        <v>3058</v>
      </c>
      <c r="F1172" s="13" t="s">
        <v>3280</v>
      </c>
      <c r="G1172" s="13" t="s">
        <v>3281</v>
      </c>
      <c r="H1172" s="13" t="s">
        <v>3043</v>
      </c>
      <c r="I1172" s="13" t="s">
        <v>3043</v>
      </c>
      <c r="J1172" s="13" t="s">
        <v>3282</v>
      </c>
      <c r="K1172" s="19">
        <v>541184</v>
      </c>
      <c r="L1172" s="7">
        <v>45478</v>
      </c>
    </row>
    <row r="1173" spans="2:12" hidden="1">
      <c r="B1173" t="str">
        <f t="shared" ref="B1173:B1236" si="44">+RIGHT(G1173,8)</f>
        <v>00020041</v>
      </c>
      <c r="C1173">
        <v>20041</v>
      </c>
      <c r="D1173" s="13" t="s">
        <v>8</v>
      </c>
      <c r="E1173" s="13" t="s">
        <v>3063</v>
      </c>
      <c r="F1173" s="13" t="s">
        <v>3283</v>
      </c>
      <c r="G1173" s="13" t="s">
        <v>3284</v>
      </c>
      <c r="H1173" s="13" t="s">
        <v>3043</v>
      </c>
      <c r="I1173" s="13" t="s">
        <v>3043</v>
      </c>
      <c r="J1173" s="13" t="s">
        <v>3285</v>
      </c>
      <c r="K1173" s="19">
        <v>541184</v>
      </c>
      <c r="L1173" s="7">
        <v>45478</v>
      </c>
    </row>
    <row r="1174" spans="2:12" hidden="1">
      <c r="B1174" t="str">
        <f t="shared" si="44"/>
        <v>00020078</v>
      </c>
      <c r="C1174">
        <v>20078</v>
      </c>
      <c r="D1174" s="13" t="s">
        <v>8</v>
      </c>
      <c r="E1174" s="13" t="s">
        <v>3063</v>
      </c>
      <c r="F1174" s="13" t="s">
        <v>3286</v>
      </c>
      <c r="G1174" s="13" t="s">
        <v>3287</v>
      </c>
      <c r="H1174" s="13" t="s">
        <v>3043</v>
      </c>
      <c r="I1174" s="13" t="s">
        <v>3043</v>
      </c>
      <c r="J1174" s="13" t="s">
        <v>3288</v>
      </c>
      <c r="K1174" s="19">
        <v>676480</v>
      </c>
      <c r="L1174" s="7">
        <v>45478</v>
      </c>
    </row>
    <row r="1175" spans="2:12" hidden="1">
      <c r="B1175" t="str">
        <f t="shared" si="44"/>
        <v>00020166</v>
      </c>
      <c r="C1175">
        <v>20166</v>
      </c>
      <c r="D1175" s="13" t="s">
        <v>8</v>
      </c>
      <c r="E1175" s="13" t="s">
        <v>3063</v>
      </c>
      <c r="F1175" s="13" t="s">
        <v>3289</v>
      </c>
      <c r="G1175" s="13" t="s">
        <v>3290</v>
      </c>
      <c r="H1175" s="13" t="s">
        <v>3048</v>
      </c>
      <c r="I1175" s="13" t="s">
        <v>3048</v>
      </c>
      <c r="J1175" s="13" t="s">
        <v>3291</v>
      </c>
      <c r="K1175" s="19">
        <v>541184</v>
      </c>
      <c r="L1175" s="7">
        <v>45478</v>
      </c>
    </row>
    <row r="1176" spans="2:12" hidden="1">
      <c r="B1176" t="str">
        <f t="shared" si="44"/>
        <v>00020171</v>
      </c>
      <c r="C1176">
        <v>20171</v>
      </c>
      <c r="D1176" s="13" t="s">
        <v>8</v>
      </c>
      <c r="E1176" s="13" t="s">
        <v>3063</v>
      </c>
      <c r="F1176" s="13" t="s">
        <v>3292</v>
      </c>
      <c r="G1176" s="13" t="s">
        <v>3293</v>
      </c>
      <c r="H1176" s="13" t="s">
        <v>3048</v>
      </c>
      <c r="I1176" s="13" t="s">
        <v>3048</v>
      </c>
      <c r="J1176" s="13" t="s">
        <v>3294</v>
      </c>
      <c r="K1176" s="19">
        <v>676480</v>
      </c>
      <c r="L1176" s="7">
        <v>45478</v>
      </c>
    </row>
    <row r="1177" spans="2:12" hidden="1">
      <c r="B1177" t="str">
        <f t="shared" si="44"/>
        <v>00020173</v>
      </c>
      <c r="C1177">
        <v>20173</v>
      </c>
      <c r="D1177" s="13" t="s">
        <v>8</v>
      </c>
      <c r="E1177" s="13" t="s">
        <v>3063</v>
      </c>
      <c r="F1177" s="13" t="s">
        <v>3295</v>
      </c>
      <c r="G1177" s="13" t="s">
        <v>3296</v>
      </c>
      <c r="H1177" s="13" t="s">
        <v>3048</v>
      </c>
      <c r="I1177" s="13" t="s">
        <v>3048</v>
      </c>
      <c r="J1177" s="13" t="s">
        <v>3297</v>
      </c>
      <c r="K1177" s="19">
        <v>676480</v>
      </c>
      <c r="L1177" s="7">
        <v>45478</v>
      </c>
    </row>
    <row r="1178" spans="2:12" hidden="1">
      <c r="B1178" t="str">
        <f t="shared" si="44"/>
        <v>00020176</v>
      </c>
      <c r="C1178">
        <v>20176</v>
      </c>
      <c r="D1178" s="13" t="s">
        <v>8</v>
      </c>
      <c r="E1178" s="13" t="s">
        <v>3063</v>
      </c>
      <c r="F1178" s="13" t="s">
        <v>3298</v>
      </c>
      <c r="G1178" s="13" t="s">
        <v>3299</v>
      </c>
      <c r="H1178" s="13" t="s">
        <v>3048</v>
      </c>
      <c r="I1178" s="13" t="s">
        <v>3048</v>
      </c>
      <c r="J1178" s="13" t="s">
        <v>3300</v>
      </c>
      <c r="K1178" s="19">
        <v>541184</v>
      </c>
      <c r="L1178" s="7">
        <v>45478</v>
      </c>
    </row>
    <row r="1179" spans="2:12" hidden="1">
      <c r="B1179" t="str">
        <f t="shared" si="44"/>
        <v>00020177</v>
      </c>
      <c r="C1179">
        <v>20177</v>
      </c>
      <c r="D1179" s="13" t="s">
        <v>8</v>
      </c>
      <c r="E1179" s="13" t="s">
        <v>3063</v>
      </c>
      <c r="F1179" s="13" t="s">
        <v>3301</v>
      </c>
      <c r="G1179" s="13" t="s">
        <v>3302</v>
      </c>
      <c r="H1179" s="13" t="s">
        <v>3048</v>
      </c>
      <c r="I1179" s="13" t="s">
        <v>3048</v>
      </c>
      <c r="J1179" s="13" t="s">
        <v>3303</v>
      </c>
      <c r="K1179" s="19">
        <v>676480</v>
      </c>
      <c r="L1179" s="7">
        <v>45478</v>
      </c>
    </row>
    <row r="1180" spans="2:12" hidden="1">
      <c r="B1180" t="str">
        <f t="shared" si="44"/>
        <v>00020075</v>
      </c>
      <c r="C1180">
        <v>20075</v>
      </c>
      <c r="D1180" s="13" t="s">
        <v>8</v>
      </c>
      <c r="E1180" s="13" t="s">
        <v>3074</v>
      </c>
      <c r="F1180" s="13" t="s">
        <v>3304</v>
      </c>
      <c r="G1180" s="13" t="s">
        <v>3305</v>
      </c>
      <c r="H1180" s="13" t="s">
        <v>3043</v>
      </c>
      <c r="I1180" s="13" t="s">
        <v>3043</v>
      </c>
      <c r="J1180" s="13" t="s">
        <v>3306</v>
      </c>
      <c r="K1180" s="19">
        <v>338240</v>
      </c>
      <c r="L1180" s="7">
        <v>45478</v>
      </c>
    </row>
    <row r="1181" spans="2:12" hidden="1">
      <c r="B1181" t="str">
        <f t="shared" si="44"/>
        <v>00020077</v>
      </c>
      <c r="C1181">
        <v>20077</v>
      </c>
      <c r="D1181" s="13" t="s">
        <v>8</v>
      </c>
      <c r="E1181" s="13" t="s">
        <v>3074</v>
      </c>
      <c r="F1181" s="13" t="s">
        <v>3307</v>
      </c>
      <c r="G1181" s="13" t="s">
        <v>3308</v>
      </c>
      <c r="H1181" s="13" t="s">
        <v>3043</v>
      </c>
      <c r="I1181" s="13" t="s">
        <v>3043</v>
      </c>
      <c r="J1181" s="13" t="s">
        <v>3309</v>
      </c>
      <c r="K1181" s="19">
        <v>676480</v>
      </c>
      <c r="L1181" s="7">
        <v>45478</v>
      </c>
    </row>
    <row r="1182" spans="2:12" hidden="1">
      <c r="B1182" t="str">
        <f t="shared" si="44"/>
        <v>00020167</v>
      </c>
      <c r="C1182">
        <v>20167</v>
      </c>
      <c r="D1182" s="13" t="s">
        <v>8</v>
      </c>
      <c r="E1182" s="13" t="s">
        <v>3074</v>
      </c>
      <c r="F1182" s="13" t="s">
        <v>3310</v>
      </c>
      <c r="G1182" s="13" t="s">
        <v>3311</v>
      </c>
      <c r="H1182" s="13" t="s">
        <v>3048</v>
      </c>
      <c r="I1182" s="13" t="s">
        <v>3048</v>
      </c>
      <c r="J1182" s="13" t="s">
        <v>3312</v>
      </c>
      <c r="K1182" s="19">
        <v>676480</v>
      </c>
      <c r="L1182" s="7">
        <v>45478</v>
      </c>
    </row>
    <row r="1183" spans="2:12" hidden="1">
      <c r="B1183" t="str">
        <f t="shared" si="44"/>
        <v>00020168</v>
      </c>
      <c r="C1183">
        <v>20168</v>
      </c>
      <c r="D1183" s="13" t="s">
        <v>8</v>
      </c>
      <c r="E1183" s="13" t="s">
        <v>3090</v>
      </c>
      <c r="F1183" s="13" t="s">
        <v>3313</v>
      </c>
      <c r="G1183" s="13" t="s">
        <v>3314</v>
      </c>
      <c r="H1183" s="13" t="s">
        <v>3048</v>
      </c>
      <c r="I1183" s="13" t="s">
        <v>3048</v>
      </c>
      <c r="J1183" s="13" t="s">
        <v>3315</v>
      </c>
      <c r="K1183" s="19">
        <v>676480</v>
      </c>
      <c r="L1183" s="7">
        <v>45478</v>
      </c>
    </row>
    <row r="1184" spans="2:12" hidden="1">
      <c r="B1184" t="str">
        <f t="shared" si="44"/>
        <v>00020174</v>
      </c>
      <c r="C1184">
        <v>20174</v>
      </c>
      <c r="D1184" s="13" t="s">
        <v>8</v>
      </c>
      <c r="E1184" s="13" t="s">
        <v>3090</v>
      </c>
      <c r="F1184" s="13" t="s">
        <v>3316</v>
      </c>
      <c r="G1184" s="13" t="s">
        <v>3317</v>
      </c>
      <c r="H1184" s="13" t="s">
        <v>3048</v>
      </c>
      <c r="I1184" s="13" t="s">
        <v>3048</v>
      </c>
      <c r="J1184" s="13" t="s">
        <v>3318</v>
      </c>
      <c r="K1184" s="19">
        <v>676480</v>
      </c>
      <c r="L1184" s="7">
        <v>45478</v>
      </c>
    </row>
    <row r="1185" spans="2:12" hidden="1">
      <c r="B1185" t="str">
        <f t="shared" si="44"/>
        <v>00020320</v>
      </c>
      <c r="C1185">
        <v>20320</v>
      </c>
      <c r="D1185" s="13" t="s">
        <v>8</v>
      </c>
      <c r="E1185" s="13" t="s">
        <v>3090</v>
      </c>
      <c r="F1185" s="13" t="s">
        <v>3319</v>
      </c>
      <c r="G1185" s="13" t="s">
        <v>3320</v>
      </c>
      <c r="H1185" s="13" t="s">
        <v>3067</v>
      </c>
      <c r="I1185" s="13" t="s">
        <v>3067</v>
      </c>
      <c r="J1185" s="13" t="s">
        <v>3321</v>
      </c>
      <c r="K1185" s="19">
        <v>541184</v>
      </c>
      <c r="L1185" s="7">
        <v>45478</v>
      </c>
    </row>
    <row r="1186" spans="2:12" hidden="1">
      <c r="B1186" t="str">
        <f t="shared" si="44"/>
        <v>00020321</v>
      </c>
      <c r="C1186">
        <v>20321</v>
      </c>
      <c r="D1186" s="13" t="s">
        <v>8</v>
      </c>
      <c r="E1186" s="13" t="s">
        <v>3090</v>
      </c>
      <c r="F1186" s="13" t="s">
        <v>3322</v>
      </c>
      <c r="G1186" s="13" t="s">
        <v>3323</v>
      </c>
      <c r="H1186" s="13" t="s">
        <v>3067</v>
      </c>
      <c r="I1186" s="13" t="s">
        <v>3067</v>
      </c>
      <c r="J1186" s="13" t="s">
        <v>3324</v>
      </c>
      <c r="K1186" s="19">
        <v>541184</v>
      </c>
      <c r="L1186" s="7">
        <v>45478</v>
      </c>
    </row>
    <row r="1187" spans="2:12" hidden="1">
      <c r="B1187" t="str">
        <f t="shared" si="44"/>
        <v>00020322</v>
      </c>
      <c r="C1187">
        <v>20322</v>
      </c>
      <c r="D1187" s="13" t="s">
        <v>8</v>
      </c>
      <c r="E1187" s="13" t="s">
        <v>3090</v>
      </c>
      <c r="F1187" s="13" t="s">
        <v>3325</v>
      </c>
      <c r="G1187" s="13" t="s">
        <v>3326</v>
      </c>
      <c r="H1187" s="13" t="s">
        <v>3067</v>
      </c>
      <c r="I1187" s="13" t="s">
        <v>3067</v>
      </c>
      <c r="J1187" s="13" t="s">
        <v>3327</v>
      </c>
      <c r="K1187" s="19">
        <v>541184</v>
      </c>
      <c r="L1187" s="7">
        <v>45478</v>
      </c>
    </row>
    <row r="1188" spans="2:12" hidden="1">
      <c r="B1188" t="str">
        <f t="shared" si="44"/>
        <v>00020323</v>
      </c>
      <c r="C1188">
        <v>20323</v>
      </c>
      <c r="D1188" s="13" t="s">
        <v>8</v>
      </c>
      <c r="E1188" s="13" t="s">
        <v>3090</v>
      </c>
      <c r="F1188" s="13" t="s">
        <v>3328</v>
      </c>
      <c r="G1188" s="13" t="s">
        <v>3329</v>
      </c>
      <c r="H1188" s="13" t="s">
        <v>3067</v>
      </c>
      <c r="I1188" s="13" t="s">
        <v>3067</v>
      </c>
      <c r="J1188" s="13" t="s">
        <v>3330</v>
      </c>
      <c r="K1188" s="19">
        <v>608832</v>
      </c>
      <c r="L1188" s="7">
        <v>45478</v>
      </c>
    </row>
    <row r="1189" spans="2:12" hidden="1">
      <c r="B1189" t="str">
        <f t="shared" si="44"/>
        <v>00020324</v>
      </c>
      <c r="C1189">
        <v>20324</v>
      </c>
      <c r="D1189" s="13" t="s">
        <v>8</v>
      </c>
      <c r="E1189" s="13" t="s">
        <v>3090</v>
      </c>
      <c r="F1189" s="13" t="s">
        <v>3331</v>
      </c>
      <c r="G1189" s="13" t="s">
        <v>3332</v>
      </c>
      <c r="H1189" s="13" t="s">
        <v>3067</v>
      </c>
      <c r="I1189" s="13" t="s">
        <v>3067</v>
      </c>
      <c r="J1189" s="13" t="s">
        <v>3333</v>
      </c>
      <c r="K1189" s="19">
        <v>541184</v>
      </c>
      <c r="L1189" s="7">
        <v>45478</v>
      </c>
    </row>
    <row r="1190" spans="2:12" hidden="1">
      <c r="B1190" t="str">
        <f t="shared" si="44"/>
        <v>00020076</v>
      </c>
      <c r="C1190">
        <v>20076</v>
      </c>
      <c r="D1190" s="13" t="s">
        <v>8</v>
      </c>
      <c r="E1190" s="13" t="s">
        <v>3095</v>
      </c>
      <c r="F1190" s="13" t="s">
        <v>3334</v>
      </c>
      <c r="G1190" s="13" t="s">
        <v>3335</v>
      </c>
      <c r="H1190" s="13" t="s">
        <v>3043</v>
      </c>
      <c r="I1190" s="13" t="s">
        <v>3043</v>
      </c>
      <c r="J1190" s="13" t="s">
        <v>3336</v>
      </c>
      <c r="K1190" s="19">
        <v>676480</v>
      </c>
      <c r="L1190" s="7">
        <v>45478</v>
      </c>
    </row>
    <row r="1191" spans="2:12" hidden="1">
      <c r="B1191" t="str">
        <f t="shared" si="44"/>
        <v>00020169</v>
      </c>
      <c r="C1191">
        <v>20169</v>
      </c>
      <c r="D1191" s="13" t="s">
        <v>8</v>
      </c>
      <c r="E1191" s="13" t="s">
        <v>3095</v>
      </c>
      <c r="F1191" s="13" t="s">
        <v>3337</v>
      </c>
      <c r="G1191" s="13" t="s">
        <v>3338</v>
      </c>
      <c r="H1191" s="13" t="s">
        <v>3048</v>
      </c>
      <c r="I1191" s="13" t="s">
        <v>3048</v>
      </c>
      <c r="J1191" s="13" t="s">
        <v>3339</v>
      </c>
      <c r="K1191" s="19">
        <v>541184</v>
      </c>
      <c r="L1191" s="7">
        <v>45478</v>
      </c>
    </row>
    <row r="1192" spans="2:12" hidden="1">
      <c r="B1192" t="str">
        <f t="shared" si="44"/>
        <v>00020172</v>
      </c>
      <c r="C1192">
        <v>20172</v>
      </c>
      <c r="D1192" s="13" t="s">
        <v>8</v>
      </c>
      <c r="E1192" s="13" t="s">
        <v>3095</v>
      </c>
      <c r="F1192" s="13" t="s">
        <v>3340</v>
      </c>
      <c r="G1192" s="13" t="s">
        <v>3341</v>
      </c>
      <c r="H1192" s="13" t="s">
        <v>3048</v>
      </c>
      <c r="I1192" s="13" t="s">
        <v>3048</v>
      </c>
      <c r="J1192" s="13" t="s">
        <v>3342</v>
      </c>
      <c r="K1192" s="19">
        <v>541184</v>
      </c>
      <c r="L1192" s="7">
        <v>45478</v>
      </c>
    </row>
    <row r="1193" spans="2:12" hidden="1">
      <c r="B1193" t="str">
        <f t="shared" si="44"/>
        <v>00020175</v>
      </c>
      <c r="C1193">
        <v>20175</v>
      </c>
      <c r="D1193" s="13" t="s">
        <v>8</v>
      </c>
      <c r="E1193" s="13" t="s">
        <v>3095</v>
      </c>
      <c r="F1193" s="13" t="s">
        <v>3343</v>
      </c>
      <c r="G1193" s="13" t="s">
        <v>3344</v>
      </c>
      <c r="H1193" s="13" t="s">
        <v>3048</v>
      </c>
      <c r="I1193" s="13" t="s">
        <v>3048</v>
      </c>
      <c r="J1193" s="13" t="s">
        <v>3345</v>
      </c>
      <c r="K1193" s="19">
        <v>541184</v>
      </c>
      <c r="L1193" s="7">
        <v>45478</v>
      </c>
    </row>
    <row r="1194" spans="2:12" hidden="1">
      <c r="B1194" t="str">
        <f t="shared" si="44"/>
        <v>00020178</v>
      </c>
      <c r="C1194">
        <v>20178</v>
      </c>
      <c r="D1194" s="13" t="s">
        <v>8</v>
      </c>
      <c r="E1194" s="13" t="s">
        <v>3095</v>
      </c>
      <c r="F1194" s="13" t="s">
        <v>3346</v>
      </c>
      <c r="G1194" s="13" t="s">
        <v>3347</v>
      </c>
      <c r="H1194" s="13" t="s">
        <v>3048</v>
      </c>
      <c r="I1194" s="13" t="s">
        <v>3048</v>
      </c>
      <c r="J1194" s="13" t="s">
        <v>3348</v>
      </c>
      <c r="K1194" s="19">
        <v>541184</v>
      </c>
      <c r="L1194" s="7">
        <v>45478</v>
      </c>
    </row>
    <row r="1195" spans="2:12" hidden="1">
      <c r="B1195" t="str">
        <f t="shared" si="44"/>
        <v>00020325</v>
      </c>
      <c r="C1195">
        <v>20325</v>
      </c>
      <c r="D1195" s="13" t="s">
        <v>8</v>
      </c>
      <c r="E1195" s="13" t="s">
        <v>3095</v>
      </c>
      <c r="F1195" s="13" t="s">
        <v>3349</v>
      </c>
      <c r="G1195" s="13" t="s">
        <v>3350</v>
      </c>
      <c r="H1195" s="13" t="s">
        <v>3067</v>
      </c>
      <c r="I1195" s="13" t="s">
        <v>3067</v>
      </c>
      <c r="J1195" s="13" t="s">
        <v>3351</v>
      </c>
      <c r="K1195" s="19">
        <v>541184</v>
      </c>
      <c r="L1195" s="7">
        <v>45478</v>
      </c>
    </row>
    <row r="1196" spans="2:12" hidden="1">
      <c r="B1196" t="str">
        <f t="shared" si="44"/>
        <v>00020326</v>
      </c>
      <c r="C1196">
        <v>20326</v>
      </c>
      <c r="D1196" s="13" t="s">
        <v>8</v>
      </c>
      <c r="E1196" s="13" t="s">
        <v>3095</v>
      </c>
      <c r="F1196" s="13" t="s">
        <v>3352</v>
      </c>
      <c r="G1196" s="13" t="s">
        <v>3353</v>
      </c>
      <c r="H1196" s="13" t="s">
        <v>3067</v>
      </c>
      <c r="I1196" s="13" t="s">
        <v>3067</v>
      </c>
      <c r="J1196" s="13" t="s">
        <v>3354</v>
      </c>
      <c r="K1196" s="19">
        <v>541184</v>
      </c>
      <c r="L1196" s="7">
        <v>45478</v>
      </c>
    </row>
    <row r="1197" spans="2:12" hidden="1">
      <c r="B1197" t="str">
        <f t="shared" si="44"/>
        <v>00020328</v>
      </c>
      <c r="C1197">
        <v>20328</v>
      </c>
      <c r="D1197" s="13" t="s">
        <v>8</v>
      </c>
      <c r="E1197" s="13" t="s">
        <v>3095</v>
      </c>
      <c r="F1197" s="13" t="s">
        <v>3355</v>
      </c>
      <c r="G1197" s="13" t="s">
        <v>3356</v>
      </c>
      <c r="H1197" s="13" t="s">
        <v>3067</v>
      </c>
      <c r="I1197" s="13" t="s">
        <v>3067</v>
      </c>
      <c r="J1197" s="13" t="s">
        <v>3357</v>
      </c>
      <c r="K1197" s="19">
        <v>541184</v>
      </c>
      <c r="L1197" s="7">
        <v>45478</v>
      </c>
    </row>
    <row r="1198" spans="2:12" hidden="1">
      <c r="B1198" t="str">
        <f t="shared" si="44"/>
        <v>00020329</v>
      </c>
      <c r="C1198">
        <v>20329</v>
      </c>
      <c r="D1198" s="13" t="s">
        <v>8</v>
      </c>
      <c r="E1198" s="13" t="s">
        <v>3095</v>
      </c>
      <c r="F1198" s="13" t="s">
        <v>3358</v>
      </c>
      <c r="G1198" s="13" t="s">
        <v>3359</v>
      </c>
      <c r="H1198" s="13" t="s">
        <v>3067</v>
      </c>
      <c r="I1198" s="13" t="s">
        <v>3067</v>
      </c>
      <c r="J1198" s="13" t="s">
        <v>3360</v>
      </c>
      <c r="K1198" s="19">
        <v>541184</v>
      </c>
      <c r="L1198" s="7">
        <v>45478</v>
      </c>
    </row>
    <row r="1199" spans="2:12" hidden="1">
      <c r="B1199" t="str">
        <f t="shared" si="44"/>
        <v>00020330</v>
      </c>
      <c r="C1199">
        <v>20330</v>
      </c>
      <c r="D1199" s="13" t="s">
        <v>8</v>
      </c>
      <c r="E1199" s="13" t="s">
        <v>3095</v>
      </c>
      <c r="F1199" s="13" t="s">
        <v>3361</v>
      </c>
      <c r="G1199" s="13" t="s">
        <v>3362</v>
      </c>
      <c r="H1199" s="13" t="s">
        <v>3067</v>
      </c>
      <c r="I1199" s="13" t="s">
        <v>3067</v>
      </c>
      <c r="J1199" s="13" t="s">
        <v>3363</v>
      </c>
      <c r="K1199" s="19">
        <v>676480</v>
      </c>
      <c r="L1199" s="7">
        <v>45478</v>
      </c>
    </row>
    <row r="1200" spans="2:12" hidden="1">
      <c r="B1200" t="str">
        <f t="shared" si="44"/>
        <v>00020331</v>
      </c>
      <c r="C1200">
        <v>20331</v>
      </c>
      <c r="D1200" s="13" t="s">
        <v>8</v>
      </c>
      <c r="E1200" s="13" t="s">
        <v>3095</v>
      </c>
      <c r="F1200" s="13" t="s">
        <v>3364</v>
      </c>
      <c r="G1200" s="13" t="s">
        <v>3365</v>
      </c>
      <c r="H1200" s="13" t="s">
        <v>3067</v>
      </c>
      <c r="I1200" s="13" t="s">
        <v>3067</v>
      </c>
      <c r="J1200" s="13" t="s">
        <v>3366</v>
      </c>
      <c r="K1200" s="19">
        <v>676480</v>
      </c>
      <c r="L1200" s="7">
        <v>45478</v>
      </c>
    </row>
    <row r="1201" spans="2:12" hidden="1">
      <c r="B1201" t="str">
        <f t="shared" si="44"/>
        <v>00020397</v>
      </c>
      <c r="C1201">
        <v>20397</v>
      </c>
      <c r="D1201" s="13" t="s">
        <v>8</v>
      </c>
      <c r="E1201" s="13" t="s">
        <v>3095</v>
      </c>
      <c r="F1201" s="13" t="s">
        <v>3367</v>
      </c>
      <c r="G1201" s="13" t="s">
        <v>3368</v>
      </c>
      <c r="H1201" s="13" t="s">
        <v>3074</v>
      </c>
      <c r="I1201" s="13" t="s">
        <v>3074</v>
      </c>
      <c r="J1201" s="13" t="s">
        <v>3369</v>
      </c>
      <c r="K1201" s="19">
        <v>676480</v>
      </c>
      <c r="L1201" s="7">
        <v>45478</v>
      </c>
    </row>
    <row r="1202" spans="2:12" hidden="1">
      <c r="B1202" t="str">
        <f t="shared" si="44"/>
        <v>00020398</v>
      </c>
      <c r="C1202">
        <v>20398</v>
      </c>
      <c r="D1202" s="13" t="s">
        <v>8</v>
      </c>
      <c r="E1202" s="13" t="s">
        <v>3095</v>
      </c>
      <c r="F1202" s="13" t="s">
        <v>3370</v>
      </c>
      <c r="G1202" s="13" t="s">
        <v>3371</v>
      </c>
      <c r="H1202" s="13" t="s">
        <v>3074</v>
      </c>
      <c r="I1202" s="13" t="s">
        <v>3074</v>
      </c>
      <c r="J1202" s="13" t="s">
        <v>3372</v>
      </c>
      <c r="K1202" s="19">
        <v>541184</v>
      </c>
      <c r="L1202" s="7">
        <v>45478</v>
      </c>
    </row>
    <row r="1203" spans="2:12" hidden="1">
      <c r="B1203" t="str">
        <f t="shared" si="44"/>
        <v>00020400</v>
      </c>
      <c r="C1203">
        <v>20400</v>
      </c>
      <c r="D1203" s="13" t="s">
        <v>8</v>
      </c>
      <c r="E1203" s="13" t="s">
        <v>3095</v>
      </c>
      <c r="F1203" s="13" t="s">
        <v>3373</v>
      </c>
      <c r="G1203" s="13" t="s">
        <v>3374</v>
      </c>
      <c r="H1203" s="13" t="s">
        <v>3074</v>
      </c>
      <c r="I1203" s="13" t="s">
        <v>3074</v>
      </c>
      <c r="J1203" s="13" t="s">
        <v>3375</v>
      </c>
      <c r="K1203" s="19">
        <v>541184</v>
      </c>
      <c r="L1203" s="7">
        <v>45478</v>
      </c>
    </row>
    <row r="1204" spans="2:12" hidden="1">
      <c r="B1204" t="str">
        <f t="shared" si="44"/>
        <v>00020332</v>
      </c>
      <c r="C1204">
        <v>20332</v>
      </c>
      <c r="D1204" s="13" t="s">
        <v>8</v>
      </c>
      <c r="E1204" s="13" t="s">
        <v>3106</v>
      </c>
      <c r="F1204" s="13" t="s">
        <v>3376</v>
      </c>
      <c r="G1204" s="13" t="s">
        <v>3377</v>
      </c>
      <c r="H1204" s="13" t="s">
        <v>3067</v>
      </c>
      <c r="I1204" s="13" t="s">
        <v>3067</v>
      </c>
      <c r="J1204" s="13" t="s">
        <v>3378</v>
      </c>
      <c r="K1204" s="19">
        <v>541184</v>
      </c>
      <c r="L1204" s="7">
        <v>45478</v>
      </c>
    </row>
    <row r="1205" spans="2:12" hidden="1">
      <c r="B1205" t="str">
        <f t="shared" si="44"/>
        <v>00020395</v>
      </c>
      <c r="C1205">
        <v>20395</v>
      </c>
      <c r="D1205" s="13" t="s">
        <v>8</v>
      </c>
      <c r="E1205" s="13" t="s">
        <v>3106</v>
      </c>
      <c r="F1205" s="13" t="s">
        <v>3379</v>
      </c>
      <c r="G1205" s="13" t="s">
        <v>3380</v>
      </c>
      <c r="H1205" s="13" t="s">
        <v>3074</v>
      </c>
      <c r="I1205" s="13" t="s">
        <v>3074</v>
      </c>
      <c r="J1205" s="13" t="s">
        <v>3381</v>
      </c>
      <c r="K1205" s="19">
        <v>541184</v>
      </c>
      <c r="L1205" s="7">
        <v>45478</v>
      </c>
    </row>
    <row r="1206" spans="2:12" hidden="1">
      <c r="B1206" t="str">
        <f t="shared" si="44"/>
        <v>00020396</v>
      </c>
      <c r="C1206">
        <v>20396</v>
      </c>
      <c r="D1206" s="13" t="s">
        <v>8</v>
      </c>
      <c r="E1206" s="13" t="s">
        <v>3106</v>
      </c>
      <c r="F1206" s="13" t="s">
        <v>3382</v>
      </c>
      <c r="G1206" s="13" t="s">
        <v>3383</v>
      </c>
      <c r="H1206" s="13" t="s">
        <v>3074</v>
      </c>
      <c r="I1206" s="13" t="s">
        <v>3074</v>
      </c>
      <c r="J1206" s="13" t="s">
        <v>3384</v>
      </c>
      <c r="K1206" s="19">
        <v>541184</v>
      </c>
      <c r="L1206" s="7">
        <v>45478</v>
      </c>
    </row>
    <row r="1207" spans="2:12" hidden="1">
      <c r="B1207" t="str">
        <f t="shared" si="44"/>
        <v>00020399</v>
      </c>
      <c r="C1207">
        <v>20399</v>
      </c>
      <c r="D1207" s="13" t="s">
        <v>8</v>
      </c>
      <c r="E1207" s="13" t="s">
        <v>3106</v>
      </c>
      <c r="F1207" s="13" t="s">
        <v>3385</v>
      </c>
      <c r="G1207" s="13" t="s">
        <v>3386</v>
      </c>
      <c r="H1207" s="13" t="s">
        <v>3074</v>
      </c>
      <c r="I1207" s="13" t="s">
        <v>3074</v>
      </c>
      <c r="J1207" s="13" t="s">
        <v>3387</v>
      </c>
      <c r="K1207" s="19">
        <v>541184</v>
      </c>
      <c r="L1207" s="7">
        <v>45478</v>
      </c>
    </row>
    <row r="1208" spans="2:12" hidden="1">
      <c r="B1208" t="str">
        <f t="shared" si="44"/>
        <v>00020412</v>
      </c>
      <c r="C1208">
        <v>20412</v>
      </c>
      <c r="D1208" s="13" t="s">
        <v>8</v>
      </c>
      <c r="E1208" s="13" t="s">
        <v>3106</v>
      </c>
      <c r="F1208" s="13" t="s">
        <v>3388</v>
      </c>
      <c r="G1208" s="13" t="s">
        <v>3389</v>
      </c>
      <c r="H1208" s="13" t="s">
        <v>3074</v>
      </c>
      <c r="I1208" s="13" t="s">
        <v>3074</v>
      </c>
      <c r="J1208" s="13" t="s">
        <v>3390</v>
      </c>
      <c r="K1208" s="19">
        <v>676480</v>
      </c>
      <c r="L1208" s="7">
        <v>45478</v>
      </c>
    </row>
    <row r="1209" spans="2:12" hidden="1">
      <c r="B1209" t="str">
        <f t="shared" si="44"/>
        <v>00020413</v>
      </c>
      <c r="C1209">
        <v>20413</v>
      </c>
      <c r="D1209" s="13" t="s">
        <v>8</v>
      </c>
      <c r="E1209" s="13" t="s">
        <v>3106</v>
      </c>
      <c r="F1209" s="13" t="s">
        <v>3391</v>
      </c>
      <c r="G1209" s="13" t="s">
        <v>3392</v>
      </c>
      <c r="H1209" s="13" t="s">
        <v>3074</v>
      </c>
      <c r="I1209" s="13" t="s">
        <v>3074</v>
      </c>
      <c r="J1209" s="13" t="s">
        <v>3393</v>
      </c>
      <c r="K1209" s="19">
        <v>676480</v>
      </c>
      <c r="L1209" s="7">
        <v>45478</v>
      </c>
    </row>
    <row r="1210" spans="2:12" hidden="1">
      <c r="B1210" t="str">
        <f t="shared" si="44"/>
        <v>00020414</v>
      </c>
      <c r="C1210">
        <v>20414</v>
      </c>
      <c r="D1210" s="13" t="s">
        <v>8</v>
      </c>
      <c r="E1210" s="13" t="s">
        <v>3106</v>
      </c>
      <c r="F1210" s="13" t="s">
        <v>3394</v>
      </c>
      <c r="G1210" s="13" t="s">
        <v>3395</v>
      </c>
      <c r="H1210" s="13" t="s">
        <v>3074</v>
      </c>
      <c r="I1210" s="13" t="s">
        <v>3074</v>
      </c>
      <c r="J1210" s="13" t="s">
        <v>3396</v>
      </c>
      <c r="K1210" s="19">
        <v>1691199</v>
      </c>
      <c r="L1210" s="7">
        <v>45478</v>
      </c>
    </row>
    <row r="1211" spans="2:12" hidden="1">
      <c r="B1211" t="str">
        <f t="shared" si="44"/>
        <v>00020425</v>
      </c>
      <c r="C1211">
        <v>20425</v>
      </c>
      <c r="D1211" s="13" t="s">
        <v>8</v>
      </c>
      <c r="E1211" s="13" t="s">
        <v>3106</v>
      </c>
      <c r="F1211" s="13" t="s">
        <v>3397</v>
      </c>
      <c r="G1211" s="13" t="s">
        <v>3398</v>
      </c>
      <c r="H1211" s="13" t="s">
        <v>3074</v>
      </c>
      <c r="I1211" s="13" t="s">
        <v>3074</v>
      </c>
      <c r="J1211" s="13" t="s">
        <v>3399</v>
      </c>
      <c r="K1211" s="19">
        <v>1014719</v>
      </c>
      <c r="L1211" s="7">
        <v>45478</v>
      </c>
    </row>
    <row r="1212" spans="2:12" hidden="1">
      <c r="B1212" t="str">
        <f t="shared" si="44"/>
        <v>00020511</v>
      </c>
      <c r="C1212">
        <v>20511</v>
      </c>
      <c r="D1212" s="13" t="s">
        <v>8</v>
      </c>
      <c r="E1212" s="13" t="s">
        <v>3106</v>
      </c>
      <c r="F1212" s="13" t="s">
        <v>3400</v>
      </c>
      <c r="G1212" s="13" t="s">
        <v>3401</v>
      </c>
      <c r="H1212" s="13" t="s">
        <v>3090</v>
      </c>
      <c r="I1212" s="13" t="s">
        <v>3090</v>
      </c>
      <c r="J1212" s="13" t="s">
        <v>3402</v>
      </c>
      <c r="K1212" s="19">
        <v>541184</v>
      </c>
      <c r="L1212" s="7">
        <v>45478</v>
      </c>
    </row>
    <row r="1213" spans="2:12" hidden="1">
      <c r="B1213" t="str">
        <f t="shared" si="44"/>
        <v>00020515</v>
      </c>
      <c r="C1213">
        <v>20515</v>
      </c>
      <c r="D1213" s="13" t="s">
        <v>8</v>
      </c>
      <c r="E1213" s="13" t="s">
        <v>3106</v>
      </c>
      <c r="F1213" s="13" t="s">
        <v>3403</v>
      </c>
      <c r="G1213" s="13" t="s">
        <v>3404</v>
      </c>
      <c r="H1213" s="13" t="s">
        <v>3090</v>
      </c>
      <c r="I1213" s="13" t="s">
        <v>3090</v>
      </c>
      <c r="J1213" s="13" t="s">
        <v>3405</v>
      </c>
      <c r="K1213" s="19">
        <v>676480</v>
      </c>
      <c r="L1213" s="7">
        <v>45478</v>
      </c>
    </row>
    <row r="1214" spans="2:12" hidden="1">
      <c r="B1214" t="str">
        <f t="shared" si="44"/>
        <v>00020327</v>
      </c>
      <c r="C1214">
        <v>20327</v>
      </c>
      <c r="D1214" s="13" t="s">
        <v>8</v>
      </c>
      <c r="E1214" s="13" t="s">
        <v>3113</v>
      </c>
      <c r="F1214" s="13" t="s">
        <v>3406</v>
      </c>
      <c r="G1214" s="13" t="s">
        <v>3407</v>
      </c>
      <c r="H1214" s="13" t="s">
        <v>3067</v>
      </c>
      <c r="I1214" s="13" t="s">
        <v>3067</v>
      </c>
      <c r="J1214" s="13" t="s">
        <v>3408</v>
      </c>
      <c r="K1214" s="19">
        <v>676480</v>
      </c>
      <c r="L1214" s="7">
        <v>45478</v>
      </c>
    </row>
    <row r="1215" spans="2:12" hidden="1">
      <c r="B1215" t="str">
        <f t="shared" si="44"/>
        <v>00020510</v>
      </c>
      <c r="C1215">
        <v>20510</v>
      </c>
      <c r="D1215" s="13" t="s">
        <v>8</v>
      </c>
      <c r="E1215" s="13" t="s">
        <v>3113</v>
      </c>
      <c r="F1215" s="13" t="s">
        <v>3409</v>
      </c>
      <c r="G1215" s="13" t="s">
        <v>3410</v>
      </c>
      <c r="H1215" s="13" t="s">
        <v>3090</v>
      </c>
      <c r="I1215" s="13" t="s">
        <v>3090</v>
      </c>
      <c r="J1215" s="13" t="s">
        <v>3411</v>
      </c>
      <c r="K1215" s="19">
        <v>541184</v>
      </c>
      <c r="L1215" s="7">
        <v>45478</v>
      </c>
    </row>
    <row r="1216" spans="2:12" hidden="1">
      <c r="B1216" t="str">
        <f t="shared" si="44"/>
        <v>00020513</v>
      </c>
      <c r="C1216">
        <v>20513</v>
      </c>
      <c r="D1216" s="13" t="s">
        <v>8</v>
      </c>
      <c r="E1216" s="13" t="s">
        <v>3113</v>
      </c>
      <c r="F1216" s="13" t="s">
        <v>3412</v>
      </c>
      <c r="G1216" s="13" t="s">
        <v>3413</v>
      </c>
      <c r="H1216" s="13" t="s">
        <v>3090</v>
      </c>
      <c r="I1216" s="13" t="s">
        <v>3090</v>
      </c>
      <c r="J1216" s="13" t="s">
        <v>3414</v>
      </c>
      <c r="K1216" s="19">
        <v>541184</v>
      </c>
      <c r="L1216" s="7">
        <v>45478</v>
      </c>
    </row>
    <row r="1217" spans="2:12" hidden="1">
      <c r="B1217" t="str">
        <f t="shared" si="44"/>
        <v>00020514</v>
      </c>
      <c r="C1217">
        <v>20514</v>
      </c>
      <c r="D1217" s="13" t="s">
        <v>8</v>
      </c>
      <c r="E1217" s="13" t="s">
        <v>3113</v>
      </c>
      <c r="F1217" s="13" t="s">
        <v>3415</v>
      </c>
      <c r="G1217" s="13" t="s">
        <v>3416</v>
      </c>
      <c r="H1217" s="13" t="s">
        <v>3090</v>
      </c>
      <c r="I1217" s="13" t="s">
        <v>3090</v>
      </c>
      <c r="J1217" s="13" t="s">
        <v>3417</v>
      </c>
      <c r="K1217" s="19">
        <v>811776</v>
      </c>
      <c r="L1217" s="7">
        <v>45478</v>
      </c>
    </row>
    <row r="1218" spans="2:12" hidden="1">
      <c r="B1218" t="str">
        <f t="shared" si="44"/>
        <v>00020516</v>
      </c>
      <c r="C1218">
        <v>20516</v>
      </c>
      <c r="D1218" s="13" t="s">
        <v>8</v>
      </c>
      <c r="E1218" s="13" t="s">
        <v>3113</v>
      </c>
      <c r="F1218" s="13" t="s">
        <v>3418</v>
      </c>
      <c r="G1218" s="13" t="s">
        <v>3419</v>
      </c>
      <c r="H1218" s="13" t="s">
        <v>3090</v>
      </c>
      <c r="I1218" s="13" t="s">
        <v>3090</v>
      </c>
      <c r="J1218" s="13" t="s">
        <v>3420</v>
      </c>
      <c r="K1218" s="19">
        <v>676480</v>
      </c>
      <c r="L1218" s="7">
        <v>45478</v>
      </c>
    </row>
    <row r="1219" spans="2:12" hidden="1">
      <c r="B1219" t="str">
        <f t="shared" si="44"/>
        <v>00020517</v>
      </c>
      <c r="C1219">
        <v>20517</v>
      </c>
      <c r="D1219" s="13" t="s">
        <v>8</v>
      </c>
      <c r="E1219" s="13" t="s">
        <v>3113</v>
      </c>
      <c r="F1219" s="13" t="s">
        <v>3421</v>
      </c>
      <c r="G1219" s="13" t="s">
        <v>3422</v>
      </c>
      <c r="H1219" s="13" t="s">
        <v>3090</v>
      </c>
      <c r="I1219" s="13" t="s">
        <v>3090</v>
      </c>
      <c r="J1219" s="13" t="s">
        <v>3423</v>
      </c>
      <c r="K1219" s="19">
        <v>676480</v>
      </c>
      <c r="L1219" s="7">
        <v>45478</v>
      </c>
    </row>
    <row r="1220" spans="2:12" hidden="1">
      <c r="B1220" t="str">
        <f t="shared" si="44"/>
        <v>00020518</v>
      </c>
      <c r="C1220">
        <v>20518</v>
      </c>
      <c r="D1220" s="13" t="s">
        <v>8</v>
      </c>
      <c r="E1220" s="13" t="s">
        <v>3113</v>
      </c>
      <c r="F1220" s="13" t="s">
        <v>3424</v>
      </c>
      <c r="G1220" s="13" t="s">
        <v>3425</v>
      </c>
      <c r="H1220" s="13" t="s">
        <v>3090</v>
      </c>
      <c r="I1220" s="13" t="s">
        <v>3090</v>
      </c>
      <c r="J1220" s="13" t="s">
        <v>3426</v>
      </c>
      <c r="K1220" s="19">
        <v>541184</v>
      </c>
      <c r="L1220" s="7">
        <v>45478</v>
      </c>
    </row>
    <row r="1221" spans="2:12" hidden="1">
      <c r="B1221" t="str">
        <f t="shared" si="44"/>
        <v>00021347</v>
      </c>
      <c r="C1221">
        <v>21347</v>
      </c>
      <c r="D1221" s="13" t="s">
        <v>8</v>
      </c>
      <c r="E1221" s="13" t="s">
        <v>3113</v>
      </c>
      <c r="F1221" s="13" t="s">
        <v>3427</v>
      </c>
      <c r="G1221" s="13" t="s">
        <v>3428</v>
      </c>
      <c r="H1221" s="13" t="s">
        <v>3095</v>
      </c>
      <c r="I1221" s="13" t="s">
        <v>3095</v>
      </c>
      <c r="J1221" s="13" t="s">
        <v>3429</v>
      </c>
      <c r="K1221" s="19">
        <v>676480</v>
      </c>
      <c r="L1221" s="7">
        <v>45478</v>
      </c>
    </row>
    <row r="1222" spans="2:12" hidden="1">
      <c r="B1222" t="str">
        <f t="shared" si="44"/>
        <v>00020509</v>
      </c>
      <c r="C1222">
        <v>20509</v>
      </c>
      <c r="D1222" s="13" t="s">
        <v>8</v>
      </c>
      <c r="E1222" s="13" t="s">
        <v>3128</v>
      </c>
      <c r="F1222" s="13" t="s">
        <v>3430</v>
      </c>
      <c r="G1222" s="13" t="s">
        <v>3431</v>
      </c>
      <c r="H1222" s="13" t="s">
        <v>3090</v>
      </c>
      <c r="I1222" s="13" t="s">
        <v>3090</v>
      </c>
      <c r="J1222" s="13" t="s">
        <v>3432</v>
      </c>
      <c r="K1222" s="19">
        <v>676480</v>
      </c>
      <c r="L1222" s="7">
        <v>45478</v>
      </c>
    </row>
    <row r="1223" spans="2:12" hidden="1">
      <c r="B1223" t="str">
        <f t="shared" si="44"/>
        <v>00020512</v>
      </c>
      <c r="C1223">
        <v>20512</v>
      </c>
      <c r="D1223" s="13" t="s">
        <v>8</v>
      </c>
      <c r="E1223" s="13" t="s">
        <v>3128</v>
      </c>
      <c r="F1223" s="13" t="s">
        <v>3433</v>
      </c>
      <c r="G1223" s="13" t="s">
        <v>3434</v>
      </c>
      <c r="H1223" s="13" t="s">
        <v>3090</v>
      </c>
      <c r="I1223" s="13" t="s">
        <v>3090</v>
      </c>
      <c r="J1223" s="13" t="s">
        <v>3435</v>
      </c>
      <c r="K1223" s="19">
        <v>676480</v>
      </c>
      <c r="L1223" s="7">
        <v>45478</v>
      </c>
    </row>
    <row r="1224" spans="2:12" hidden="1">
      <c r="B1224" t="str">
        <f t="shared" si="44"/>
        <v>00022211</v>
      </c>
      <c r="C1224">
        <v>22211</v>
      </c>
      <c r="D1224" s="13" t="s">
        <v>8</v>
      </c>
      <c r="E1224" s="13" t="s">
        <v>3135</v>
      </c>
      <c r="F1224" s="13" t="s">
        <v>3436</v>
      </c>
      <c r="G1224" s="13" t="s">
        <v>3437</v>
      </c>
      <c r="H1224" s="13" t="s">
        <v>3118</v>
      </c>
      <c r="I1224" s="13" t="s">
        <v>3118</v>
      </c>
      <c r="J1224" s="13" t="s">
        <v>3438</v>
      </c>
      <c r="K1224" s="19">
        <v>541184</v>
      </c>
      <c r="L1224" s="7">
        <v>45478</v>
      </c>
    </row>
    <row r="1225" spans="2:12" hidden="1">
      <c r="B1225" t="str">
        <f t="shared" si="44"/>
        <v>00022210</v>
      </c>
      <c r="C1225">
        <v>22210</v>
      </c>
      <c r="D1225" s="13" t="s">
        <v>8</v>
      </c>
      <c r="E1225" s="13" t="s">
        <v>3140</v>
      </c>
      <c r="F1225" s="13" t="s">
        <v>3439</v>
      </c>
      <c r="G1225" s="13" t="s">
        <v>3440</v>
      </c>
      <c r="H1225" s="13" t="s">
        <v>3118</v>
      </c>
      <c r="I1225" s="13" t="s">
        <v>3118</v>
      </c>
      <c r="J1225" s="13" t="s">
        <v>3441</v>
      </c>
      <c r="K1225" s="19">
        <v>541184</v>
      </c>
      <c r="L1225" s="7">
        <v>45478</v>
      </c>
    </row>
    <row r="1226" spans="2:12" hidden="1">
      <c r="B1226" t="str">
        <f t="shared" si="44"/>
        <v>00022212</v>
      </c>
      <c r="C1226">
        <v>22212</v>
      </c>
      <c r="D1226" s="13" t="s">
        <v>8</v>
      </c>
      <c r="E1226" s="13" t="s">
        <v>3140</v>
      </c>
      <c r="F1226" s="13" t="s">
        <v>3442</v>
      </c>
      <c r="G1226" s="13" t="s">
        <v>3443</v>
      </c>
      <c r="H1226" s="13" t="s">
        <v>3118</v>
      </c>
      <c r="I1226" s="13" t="s">
        <v>3118</v>
      </c>
      <c r="J1226" s="13" t="s">
        <v>3444</v>
      </c>
      <c r="K1226" s="19">
        <v>541184</v>
      </c>
      <c r="L1226" s="7">
        <v>45478</v>
      </c>
    </row>
    <row r="1227" spans="2:12" hidden="1">
      <c r="B1227" t="str">
        <f t="shared" si="44"/>
        <v>00022213</v>
      </c>
      <c r="C1227">
        <v>22213</v>
      </c>
      <c r="D1227" s="13" t="s">
        <v>8</v>
      </c>
      <c r="E1227" s="13" t="s">
        <v>3140</v>
      </c>
      <c r="F1227" s="13" t="s">
        <v>3445</v>
      </c>
      <c r="G1227" s="13" t="s">
        <v>3446</v>
      </c>
      <c r="H1227" s="13" t="s">
        <v>3118</v>
      </c>
      <c r="I1227" s="13" t="s">
        <v>3118</v>
      </c>
      <c r="J1227" s="13" t="s">
        <v>3447</v>
      </c>
      <c r="K1227" s="19">
        <v>676480</v>
      </c>
      <c r="L1227" s="7">
        <v>45478</v>
      </c>
    </row>
    <row r="1228" spans="2:12" hidden="1">
      <c r="B1228" t="str">
        <f t="shared" si="44"/>
        <v>00022214</v>
      </c>
      <c r="C1228">
        <v>22214</v>
      </c>
      <c r="D1228" s="13" t="s">
        <v>8</v>
      </c>
      <c r="E1228" s="13" t="s">
        <v>3140</v>
      </c>
      <c r="F1228" s="13" t="s">
        <v>3448</v>
      </c>
      <c r="G1228" s="13" t="s">
        <v>3449</v>
      </c>
      <c r="H1228" s="13" t="s">
        <v>3118</v>
      </c>
      <c r="I1228" s="13" t="s">
        <v>3118</v>
      </c>
      <c r="J1228" s="13" t="s">
        <v>3450</v>
      </c>
      <c r="K1228" s="19">
        <v>541184</v>
      </c>
      <c r="L1228" s="7">
        <v>45478</v>
      </c>
    </row>
    <row r="1229" spans="2:12" hidden="1">
      <c r="B1229" t="str">
        <f t="shared" si="44"/>
        <v>00022215</v>
      </c>
      <c r="C1229">
        <v>22215</v>
      </c>
      <c r="D1229" s="13" t="s">
        <v>8</v>
      </c>
      <c r="E1229" s="13" t="s">
        <v>3140</v>
      </c>
      <c r="F1229" s="13" t="s">
        <v>3451</v>
      </c>
      <c r="G1229" s="13" t="s">
        <v>3452</v>
      </c>
      <c r="H1229" s="13" t="s">
        <v>3118</v>
      </c>
      <c r="I1229" s="13" t="s">
        <v>3118</v>
      </c>
      <c r="J1229" s="13" t="s">
        <v>3453</v>
      </c>
      <c r="K1229" s="19">
        <v>541184</v>
      </c>
      <c r="L1229" s="7">
        <v>45478</v>
      </c>
    </row>
    <row r="1230" spans="2:12" hidden="1">
      <c r="B1230" t="str">
        <f t="shared" si="44"/>
        <v>00022305</v>
      </c>
      <c r="C1230">
        <v>22305</v>
      </c>
      <c r="D1230" s="13" t="s">
        <v>8</v>
      </c>
      <c r="E1230" s="13" t="s">
        <v>3140</v>
      </c>
      <c r="F1230" s="13" t="s">
        <v>3454</v>
      </c>
      <c r="G1230" s="13" t="s">
        <v>3455</v>
      </c>
      <c r="H1230" s="13" t="s">
        <v>3128</v>
      </c>
      <c r="I1230" s="13" t="s">
        <v>3128</v>
      </c>
      <c r="J1230" s="13" t="s">
        <v>3456</v>
      </c>
      <c r="K1230" s="19">
        <v>541184</v>
      </c>
      <c r="L1230" s="7">
        <v>45478</v>
      </c>
    </row>
    <row r="1231" spans="2:12" hidden="1">
      <c r="B1231" t="str">
        <f t="shared" si="44"/>
        <v>00022306</v>
      </c>
      <c r="C1231">
        <v>22306</v>
      </c>
      <c r="D1231" s="13" t="s">
        <v>8</v>
      </c>
      <c r="E1231" s="13" t="s">
        <v>3140</v>
      </c>
      <c r="F1231" s="13" t="s">
        <v>3457</v>
      </c>
      <c r="G1231" s="13" t="s">
        <v>3458</v>
      </c>
      <c r="H1231" s="13" t="s">
        <v>3128</v>
      </c>
      <c r="I1231" s="13" t="s">
        <v>3128</v>
      </c>
      <c r="J1231" s="13" t="s">
        <v>3459</v>
      </c>
      <c r="K1231" s="19">
        <v>541184</v>
      </c>
      <c r="L1231" s="7">
        <v>45478</v>
      </c>
    </row>
    <row r="1232" spans="2:12" hidden="1">
      <c r="B1232" t="str">
        <f t="shared" si="44"/>
        <v>00022307</v>
      </c>
      <c r="C1232">
        <v>22307</v>
      </c>
      <c r="D1232" s="13" t="s">
        <v>8</v>
      </c>
      <c r="E1232" s="13" t="s">
        <v>3140</v>
      </c>
      <c r="F1232" s="13" t="s">
        <v>3460</v>
      </c>
      <c r="G1232" s="13" t="s">
        <v>3461</v>
      </c>
      <c r="H1232" s="13" t="s">
        <v>3128</v>
      </c>
      <c r="I1232" s="13" t="s">
        <v>3128</v>
      </c>
      <c r="J1232" s="13" t="s">
        <v>3462</v>
      </c>
      <c r="K1232" s="19">
        <v>541184</v>
      </c>
      <c r="L1232" s="7">
        <v>45478</v>
      </c>
    </row>
    <row r="1233" spans="2:12" hidden="1">
      <c r="B1233" t="str">
        <f t="shared" si="44"/>
        <v>00022308</v>
      </c>
      <c r="C1233">
        <v>22308</v>
      </c>
      <c r="D1233" s="13" t="s">
        <v>8</v>
      </c>
      <c r="E1233" s="13" t="s">
        <v>3140</v>
      </c>
      <c r="F1233" s="13" t="s">
        <v>3463</v>
      </c>
      <c r="G1233" s="13" t="s">
        <v>3464</v>
      </c>
      <c r="H1233" s="13" t="s">
        <v>3128</v>
      </c>
      <c r="I1233" s="13" t="s">
        <v>3128</v>
      </c>
      <c r="J1233" s="13" t="s">
        <v>3465</v>
      </c>
      <c r="K1233" s="19">
        <v>541184</v>
      </c>
      <c r="L1233" s="7">
        <v>45478</v>
      </c>
    </row>
    <row r="1234" spans="2:12" hidden="1">
      <c r="B1234" t="str">
        <f t="shared" si="44"/>
        <v>00022304</v>
      </c>
      <c r="C1234">
        <v>22304</v>
      </c>
      <c r="D1234" s="13" t="s">
        <v>8</v>
      </c>
      <c r="E1234" s="13" t="s">
        <v>3150</v>
      </c>
      <c r="F1234" s="13" t="s">
        <v>3466</v>
      </c>
      <c r="G1234" s="13" t="s">
        <v>3467</v>
      </c>
      <c r="H1234" s="13" t="s">
        <v>3128</v>
      </c>
      <c r="I1234" s="13" t="s">
        <v>3128</v>
      </c>
      <c r="J1234" s="13" t="s">
        <v>3468</v>
      </c>
      <c r="K1234" s="19">
        <v>541184</v>
      </c>
      <c r="L1234" s="7">
        <v>45478</v>
      </c>
    </row>
    <row r="1235" spans="2:12" hidden="1">
      <c r="B1235" t="str">
        <f t="shared" si="44"/>
        <v>00022386</v>
      </c>
      <c r="C1235">
        <v>22386</v>
      </c>
      <c r="D1235" s="13" t="s">
        <v>8</v>
      </c>
      <c r="E1235" s="13" t="s">
        <v>3153</v>
      </c>
      <c r="F1235" s="13" t="s">
        <v>3469</v>
      </c>
      <c r="G1235" s="13" t="s">
        <v>3470</v>
      </c>
      <c r="H1235" s="13" t="s">
        <v>3135</v>
      </c>
      <c r="I1235" s="13" t="s">
        <v>3135</v>
      </c>
      <c r="J1235" s="13" t="s">
        <v>3471</v>
      </c>
      <c r="K1235" s="19">
        <v>541184</v>
      </c>
      <c r="L1235" s="7">
        <v>45478</v>
      </c>
    </row>
    <row r="1236" spans="2:12" hidden="1">
      <c r="B1236" t="str">
        <f t="shared" si="44"/>
        <v>00023351</v>
      </c>
      <c r="C1236">
        <v>23351</v>
      </c>
      <c r="D1236" s="27" t="s">
        <v>8</v>
      </c>
      <c r="E1236" s="27" t="s">
        <v>3472</v>
      </c>
      <c r="F1236" s="27" t="s">
        <v>3473</v>
      </c>
      <c r="G1236" s="27" t="s">
        <v>3474</v>
      </c>
      <c r="H1236" s="27" t="s">
        <v>3140</v>
      </c>
      <c r="I1236" s="27" t="s">
        <v>3140</v>
      </c>
      <c r="J1236" s="27" t="s">
        <v>3475</v>
      </c>
      <c r="K1236" s="28">
        <v>676480</v>
      </c>
      <c r="L1236" s="7">
        <v>45478</v>
      </c>
    </row>
    <row r="1237" spans="2:12" hidden="1">
      <c r="B1237" t="str">
        <f t="shared" ref="B1237:B1247" si="45">+RIGHT(G1237,8)</f>
        <v>00023415</v>
      </c>
      <c r="C1237">
        <v>23415</v>
      </c>
      <c r="D1237" s="13" t="s">
        <v>8</v>
      </c>
      <c r="E1237" s="13" t="s">
        <v>3472</v>
      </c>
      <c r="F1237" s="13" t="s">
        <v>3476</v>
      </c>
      <c r="G1237" s="13" t="s">
        <v>3477</v>
      </c>
      <c r="H1237" s="13" t="s">
        <v>3150</v>
      </c>
      <c r="I1237" s="13" t="s">
        <v>3150</v>
      </c>
      <c r="J1237" s="13" t="s">
        <v>3478</v>
      </c>
      <c r="K1237" s="19">
        <v>541184</v>
      </c>
      <c r="L1237" s="7">
        <v>45478</v>
      </c>
    </row>
    <row r="1238" spans="2:12" hidden="1">
      <c r="B1238" t="str">
        <f t="shared" si="45"/>
        <v>00023416</v>
      </c>
      <c r="C1238">
        <v>23416</v>
      </c>
      <c r="D1238" s="13" t="s">
        <v>8</v>
      </c>
      <c r="E1238" s="13" t="s">
        <v>3472</v>
      </c>
      <c r="F1238" s="13" t="s">
        <v>3479</v>
      </c>
      <c r="G1238" s="13" t="s">
        <v>3480</v>
      </c>
      <c r="H1238" s="13" t="s">
        <v>3150</v>
      </c>
      <c r="I1238" s="13" t="s">
        <v>3150</v>
      </c>
      <c r="J1238" s="13" t="s">
        <v>3481</v>
      </c>
      <c r="K1238" s="19">
        <v>541184</v>
      </c>
      <c r="L1238" s="7">
        <v>45478</v>
      </c>
    </row>
    <row r="1239" spans="2:12" hidden="1">
      <c r="B1239" t="str">
        <f t="shared" si="45"/>
        <v>00023418</v>
      </c>
      <c r="C1239">
        <v>23418</v>
      </c>
      <c r="D1239" s="13" t="s">
        <v>8</v>
      </c>
      <c r="E1239" s="13" t="s">
        <v>3158</v>
      </c>
      <c r="F1239" s="13" t="s">
        <v>3482</v>
      </c>
      <c r="G1239" s="13" t="s">
        <v>3483</v>
      </c>
      <c r="H1239" s="13" t="s">
        <v>3150</v>
      </c>
      <c r="I1239" s="13" t="s">
        <v>3150</v>
      </c>
      <c r="J1239" s="13" t="s">
        <v>3484</v>
      </c>
      <c r="K1239" s="19">
        <v>676480</v>
      </c>
      <c r="L1239" s="7">
        <v>45478</v>
      </c>
    </row>
    <row r="1240" spans="2:12" hidden="1">
      <c r="B1240" t="str">
        <f t="shared" si="45"/>
        <v>00023350</v>
      </c>
      <c r="C1240">
        <v>23350</v>
      </c>
      <c r="D1240" s="13" t="s">
        <v>8</v>
      </c>
      <c r="E1240" s="13" t="s">
        <v>3170</v>
      </c>
      <c r="F1240" s="13" t="s">
        <v>3485</v>
      </c>
      <c r="G1240" s="13" t="s">
        <v>3486</v>
      </c>
      <c r="H1240" s="13" t="s">
        <v>3140</v>
      </c>
      <c r="I1240" s="13" t="s">
        <v>3140</v>
      </c>
      <c r="J1240" s="13" t="s">
        <v>3487</v>
      </c>
      <c r="K1240" s="19">
        <v>676480</v>
      </c>
      <c r="L1240" s="7">
        <v>45478</v>
      </c>
    </row>
    <row r="1241" spans="2:12" hidden="1">
      <c r="B1241" t="str">
        <f t="shared" si="45"/>
        <v>00023352</v>
      </c>
      <c r="C1241">
        <v>23352</v>
      </c>
      <c r="D1241" s="13" t="s">
        <v>8</v>
      </c>
      <c r="E1241" s="13" t="s">
        <v>3170</v>
      </c>
      <c r="F1241" s="13" t="s">
        <v>3488</v>
      </c>
      <c r="G1241" s="13" t="s">
        <v>3489</v>
      </c>
      <c r="H1241" s="13" t="s">
        <v>3140</v>
      </c>
      <c r="I1241" s="13" t="s">
        <v>3140</v>
      </c>
      <c r="J1241" s="13" t="s">
        <v>3490</v>
      </c>
      <c r="K1241" s="19">
        <v>541184</v>
      </c>
      <c r="L1241" s="7">
        <v>45478</v>
      </c>
    </row>
    <row r="1242" spans="2:12" hidden="1">
      <c r="B1242" t="str">
        <f t="shared" si="45"/>
        <v>00023353</v>
      </c>
      <c r="C1242">
        <v>23353</v>
      </c>
      <c r="D1242" s="13" t="s">
        <v>8</v>
      </c>
      <c r="E1242" s="13" t="s">
        <v>3170</v>
      </c>
      <c r="F1242" s="13" t="s">
        <v>3491</v>
      </c>
      <c r="G1242" s="13" t="s">
        <v>3492</v>
      </c>
      <c r="H1242" s="13" t="s">
        <v>3140</v>
      </c>
      <c r="I1242" s="13" t="s">
        <v>3140</v>
      </c>
      <c r="J1242" s="13" t="s">
        <v>3493</v>
      </c>
      <c r="K1242" s="19">
        <v>541184</v>
      </c>
      <c r="L1242" s="7">
        <v>45478</v>
      </c>
    </row>
    <row r="1243" spans="2:12" hidden="1">
      <c r="B1243" t="str">
        <f t="shared" si="45"/>
        <v>00023411</v>
      </c>
      <c r="C1243">
        <v>23411</v>
      </c>
      <c r="D1243" s="13" t="s">
        <v>8</v>
      </c>
      <c r="E1243" s="13" t="s">
        <v>3170</v>
      </c>
      <c r="F1243" s="13" t="s">
        <v>3494</v>
      </c>
      <c r="G1243" s="13" t="s">
        <v>3495</v>
      </c>
      <c r="H1243" s="13" t="s">
        <v>3150</v>
      </c>
      <c r="I1243" s="13" t="s">
        <v>3150</v>
      </c>
      <c r="J1243" s="13" t="s">
        <v>3496</v>
      </c>
      <c r="K1243" s="19">
        <v>811776</v>
      </c>
      <c r="L1243" s="7">
        <v>45478</v>
      </c>
    </row>
    <row r="1244" spans="2:12" hidden="1">
      <c r="B1244" t="str">
        <f t="shared" si="45"/>
        <v>00023676</v>
      </c>
      <c r="C1244">
        <v>23676</v>
      </c>
      <c r="D1244" s="13" t="s">
        <v>8</v>
      </c>
      <c r="E1244" s="13" t="s">
        <v>3175</v>
      </c>
      <c r="F1244" s="13" t="s">
        <v>3497</v>
      </c>
      <c r="G1244" s="13" t="s">
        <v>3498</v>
      </c>
      <c r="H1244" s="13" t="s">
        <v>3158</v>
      </c>
      <c r="I1244" s="13" t="s">
        <v>3158</v>
      </c>
      <c r="J1244" s="13" t="s">
        <v>3499</v>
      </c>
      <c r="K1244" s="19">
        <v>1014719</v>
      </c>
      <c r="L1244" s="7">
        <v>45478</v>
      </c>
    </row>
    <row r="1245" spans="2:12" hidden="1">
      <c r="B1245" t="str">
        <f t="shared" si="45"/>
        <v>00023677</v>
      </c>
      <c r="C1245">
        <v>23677</v>
      </c>
      <c r="D1245" s="13" t="s">
        <v>8</v>
      </c>
      <c r="E1245" s="13" t="s">
        <v>3175</v>
      </c>
      <c r="F1245" s="13" t="s">
        <v>3500</v>
      </c>
      <c r="G1245" s="13" t="s">
        <v>3501</v>
      </c>
      <c r="H1245" s="13" t="s">
        <v>3158</v>
      </c>
      <c r="I1245" s="13" t="s">
        <v>3158</v>
      </c>
      <c r="J1245" s="13" t="s">
        <v>3502</v>
      </c>
      <c r="K1245" s="19">
        <v>676480</v>
      </c>
      <c r="L1245" s="7">
        <v>45478</v>
      </c>
    </row>
    <row r="1246" spans="2:12" hidden="1">
      <c r="B1246" t="str">
        <f t="shared" si="45"/>
        <v>00023682</v>
      </c>
      <c r="C1246">
        <v>23682</v>
      </c>
      <c r="D1246" s="13" t="s">
        <v>8</v>
      </c>
      <c r="E1246" s="13" t="s">
        <v>3175</v>
      </c>
      <c r="F1246" s="13" t="s">
        <v>3503</v>
      </c>
      <c r="G1246" s="13" t="s">
        <v>3504</v>
      </c>
      <c r="H1246" s="13" t="s">
        <v>3158</v>
      </c>
      <c r="I1246" s="13" t="s">
        <v>3158</v>
      </c>
      <c r="J1246" s="13" t="s">
        <v>3505</v>
      </c>
      <c r="K1246" s="19">
        <v>676480</v>
      </c>
      <c r="L1246" s="7">
        <v>45478</v>
      </c>
    </row>
    <row r="1247" spans="2:12" hidden="1">
      <c r="B1247" t="str">
        <f t="shared" si="45"/>
        <v>00023687</v>
      </c>
      <c r="C1247">
        <v>23687</v>
      </c>
      <c r="D1247" s="13" t="s">
        <v>8</v>
      </c>
      <c r="E1247" s="13" t="s">
        <v>3175</v>
      </c>
      <c r="F1247" s="13" t="s">
        <v>3506</v>
      </c>
      <c r="G1247" s="13" t="s">
        <v>3507</v>
      </c>
      <c r="H1247" s="13" t="s">
        <v>3158</v>
      </c>
      <c r="I1247" s="13" t="s">
        <v>3158</v>
      </c>
      <c r="J1247" s="13" t="s">
        <v>3508</v>
      </c>
      <c r="K1247" s="19">
        <v>541184</v>
      </c>
      <c r="L1247" s="7">
        <v>45478</v>
      </c>
    </row>
    <row r="1248" spans="2:12" hidden="1">
      <c r="B1248">
        <f>+VLOOKUP(G1248,'[1]CIRCLEK-MB'!B$2625:E$2864,4,0)</f>
        <v>108</v>
      </c>
      <c r="C1248">
        <v>108</v>
      </c>
      <c r="D1248" s="13" t="s">
        <v>8</v>
      </c>
      <c r="E1248" s="13" t="s">
        <v>3175</v>
      </c>
      <c r="F1248" s="13" t="s">
        <v>3509</v>
      </c>
      <c r="G1248" s="13" t="s">
        <v>3510</v>
      </c>
      <c r="H1248" s="13" t="s">
        <v>3175</v>
      </c>
      <c r="I1248" s="13" t="s">
        <v>3175</v>
      </c>
      <c r="J1248" s="13" t="s">
        <v>2208</v>
      </c>
      <c r="K1248" s="4">
        <v>-202944</v>
      </c>
      <c r="L1248" s="7">
        <v>45478</v>
      </c>
    </row>
    <row r="1249" spans="2:12" hidden="1">
      <c r="B1249" t="str">
        <f t="shared" ref="B1249:B1272" si="46">+RIGHT(G1249,8)</f>
        <v>00023678</v>
      </c>
      <c r="C1249">
        <v>23678</v>
      </c>
      <c r="D1249" s="13" t="s">
        <v>8</v>
      </c>
      <c r="E1249" s="13" t="s">
        <v>3180</v>
      </c>
      <c r="F1249" s="13" t="s">
        <v>3511</v>
      </c>
      <c r="G1249" s="13" t="s">
        <v>3512</v>
      </c>
      <c r="H1249" s="13" t="s">
        <v>3158</v>
      </c>
      <c r="I1249" s="13" t="s">
        <v>3158</v>
      </c>
      <c r="J1249" s="13" t="s">
        <v>3513</v>
      </c>
      <c r="K1249" s="19">
        <v>338240</v>
      </c>
      <c r="L1249" s="7">
        <v>45478</v>
      </c>
    </row>
    <row r="1250" spans="2:12" hidden="1">
      <c r="B1250" t="str">
        <f t="shared" si="46"/>
        <v>00023683</v>
      </c>
      <c r="C1250">
        <v>23683</v>
      </c>
      <c r="D1250" s="13" t="s">
        <v>8</v>
      </c>
      <c r="E1250" s="13" t="s">
        <v>3180</v>
      </c>
      <c r="F1250" s="13" t="s">
        <v>3514</v>
      </c>
      <c r="G1250" s="13" t="s">
        <v>3515</v>
      </c>
      <c r="H1250" s="13" t="s">
        <v>3158</v>
      </c>
      <c r="I1250" s="13" t="s">
        <v>3158</v>
      </c>
      <c r="J1250" s="13" t="s">
        <v>3516</v>
      </c>
      <c r="K1250" s="19">
        <v>676480</v>
      </c>
      <c r="L1250" s="7">
        <v>45478</v>
      </c>
    </row>
    <row r="1251" spans="2:12" hidden="1">
      <c r="B1251" t="str">
        <f t="shared" si="46"/>
        <v>00023684</v>
      </c>
      <c r="C1251">
        <v>23684</v>
      </c>
      <c r="D1251" s="13" t="s">
        <v>8</v>
      </c>
      <c r="E1251" s="13" t="s">
        <v>3180</v>
      </c>
      <c r="F1251" s="13" t="s">
        <v>3517</v>
      </c>
      <c r="G1251" s="13" t="s">
        <v>3518</v>
      </c>
      <c r="H1251" s="13" t="s">
        <v>3158</v>
      </c>
      <c r="I1251" s="13" t="s">
        <v>3158</v>
      </c>
      <c r="J1251" s="13" t="s">
        <v>3519</v>
      </c>
      <c r="K1251" s="19">
        <v>541184</v>
      </c>
      <c r="L1251" s="7">
        <v>45478</v>
      </c>
    </row>
    <row r="1252" spans="2:12" hidden="1">
      <c r="B1252" t="str">
        <f t="shared" si="46"/>
        <v>00023685</v>
      </c>
      <c r="C1252">
        <v>23685</v>
      </c>
      <c r="D1252" s="13" t="s">
        <v>8</v>
      </c>
      <c r="E1252" s="13" t="s">
        <v>3180</v>
      </c>
      <c r="F1252" s="13" t="s">
        <v>3520</v>
      </c>
      <c r="G1252" s="13" t="s">
        <v>3521</v>
      </c>
      <c r="H1252" s="13" t="s">
        <v>3158</v>
      </c>
      <c r="I1252" s="13" t="s">
        <v>3158</v>
      </c>
      <c r="J1252" s="13" t="s">
        <v>3522</v>
      </c>
      <c r="K1252" s="19">
        <v>541184</v>
      </c>
      <c r="L1252" s="7">
        <v>45478</v>
      </c>
    </row>
    <row r="1253" spans="2:12" hidden="1">
      <c r="B1253" t="str">
        <f t="shared" si="46"/>
        <v>00023686</v>
      </c>
      <c r="C1253">
        <v>23686</v>
      </c>
      <c r="D1253" s="13" t="s">
        <v>8</v>
      </c>
      <c r="E1253" s="13" t="s">
        <v>3180</v>
      </c>
      <c r="F1253" s="13" t="s">
        <v>3523</v>
      </c>
      <c r="G1253" s="13" t="s">
        <v>3524</v>
      </c>
      <c r="H1253" s="13" t="s">
        <v>3158</v>
      </c>
      <c r="I1253" s="13" t="s">
        <v>3158</v>
      </c>
      <c r="J1253" s="13" t="s">
        <v>3525</v>
      </c>
      <c r="K1253" s="19">
        <v>541184</v>
      </c>
      <c r="L1253" s="7">
        <v>45478</v>
      </c>
    </row>
    <row r="1254" spans="2:12" hidden="1">
      <c r="B1254" t="str">
        <f t="shared" si="46"/>
        <v>00023688</v>
      </c>
      <c r="C1254">
        <v>23688</v>
      </c>
      <c r="D1254" s="13" t="s">
        <v>8</v>
      </c>
      <c r="E1254" s="13" t="s">
        <v>3180</v>
      </c>
      <c r="F1254" s="13" t="s">
        <v>3526</v>
      </c>
      <c r="G1254" s="13" t="s">
        <v>3527</v>
      </c>
      <c r="H1254" s="13" t="s">
        <v>3158</v>
      </c>
      <c r="I1254" s="13" t="s">
        <v>3158</v>
      </c>
      <c r="J1254" s="13" t="s">
        <v>3528</v>
      </c>
      <c r="K1254" s="19">
        <v>541184</v>
      </c>
      <c r="L1254" s="7">
        <v>45478</v>
      </c>
    </row>
    <row r="1255" spans="2:12" hidden="1">
      <c r="B1255" t="str">
        <f t="shared" si="46"/>
        <v>00023749</v>
      </c>
      <c r="C1255">
        <v>23749</v>
      </c>
      <c r="D1255" s="13" t="s">
        <v>8</v>
      </c>
      <c r="E1255" s="13" t="s">
        <v>3180</v>
      </c>
      <c r="F1255" s="13" t="s">
        <v>3529</v>
      </c>
      <c r="G1255" s="13" t="s">
        <v>3530</v>
      </c>
      <c r="H1255" s="13" t="s">
        <v>3170</v>
      </c>
      <c r="I1255" s="13" t="s">
        <v>3170</v>
      </c>
      <c r="J1255" s="13" t="s">
        <v>3531</v>
      </c>
      <c r="K1255" s="19">
        <v>541184</v>
      </c>
      <c r="L1255" s="7">
        <v>45478</v>
      </c>
    </row>
    <row r="1256" spans="2:12" hidden="1">
      <c r="B1256" t="str">
        <f t="shared" si="46"/>
        <v>00023751</v>
      </c>
      <c r="C1256">
        <v>23751</v>
      </c>
      <c r="D1256" s="13" t="s">
        <v>8</v>
      </c>
      <c r="E1256" s="13" t="s">
        <v>3180</v>
      </c>
      <c r="F1256" s="13" t="s">
        <v>3532</v>
      </c>
      <c r="G1256" s="13" t="s">
        <v>3533</v>
      </c>
      <c r="H1256" s="13" t="s">
        <v>3170</v>
      </c>
      <c r="I1256" s="13" t="s">
        <v>3170</v>
      </c>
      <c r="J1256" s="13" t="s">
        <v>3534</v>
      </c>
      <c r="K1256" s="19">
        <v>338240</v>
      </c>
      <c r="L1256" s="7">
        <v>45478</v>
      </c>
    </row>
    <row r="1257" spans="2:12" hidden="1">
      <c r="B1257" t="str">
        <f t="shared" si="46"/>
        <v>00023679</v>
      </c>
      <c r="C1257">
        <v>23679</v>
      </c>
      <c r="D1257" s="13" t="s">
        <v>8</v>
      </c>
      <c r="E1257" s="13" t="s">
        <v>3189</v>
      </c>
      <c r="F1257" s="13" t="s">
        <v>3535</v>
      </c>
      <c r="G1257" s="13" t="s">
        <v>3536</v>
      </c>
      <c r="H1257" s="13" t="s">
        <v>3158</v>
      </c>
      <c r="I1257" s="13" t="s">
        <v>3158</v>
      </c>
      <c r="J1257" s="13" t="s">
        <v>3537</v>
      </c>
      <c r="K1257" s="19">
        <v>541184</v>
      </c>
      <c r="L1257" s="7">
        <v>45478</v>
      </c>
    </row>
    <row r="1258" spans="2:12" hidden="1">
      <c r="B1258" t="str">
        <f t="shared" si="46"/>
        <v>00023680</v>
      </c>
      <c r="C1258">
        <v>23680</v>
      </c>
      <c r="D1258" s="13" t="s">
        <v>8</v>
      </c>
      <c r="E1258" s="13" t="s">
        <v>3189</v>
      </c>
      <c r="F1258" s="13" t="s">
        <v>3538</v>
      </c>
      <c r="G1258" s="13" t="s">
        <v>3539</v>
      </c>
      <c r="H1258" s="13" t="s">
        <v>3158</v>
      </c>
      <c r="I1258" s="13" t="s">
        <v>3158</v>
      </c>
      <c r="J1258" s="13" t="s">
        <v>3540</v>
      </c>
      <c r="K1258" s="19">
        <v>541184</v>
      </c>
      <c r="L1258" s="7">
        <v>45478</v>
      </c>
    </row>
    <row r="1259" spans="2:12" hidden="1">
      <c r="B1259" t="str">
        <f t="shared" si="46"/>
        <v>00023681</v>
      </c>
      <c r="C1259">
        <v>23681</v>
      </c>
      <c r="D1259" s="13" t="s">
        <v>8</v>
      </c>
      <c r="E1259" s="13" t="s">
        <v>3189</v>
      </c>
      <c r="F1259" s="13" t="s">
        <v>3541</v>
      </c>
      <c r="G1259" s="13" t="s">
        <v>3542</v>
      </c>
      <c r="H1259" s="13" t="s">
        <v>3158</v>
      </c>
      <c r="I1259" s="13" t="s">
        <v>3158</v>
      </c>
      <c r="J1259" s="13" t="s">
        <v>3543</v>
      </c>
      <c r="K1259" s="19">
        <v>541184</v>
      </c>
      <c r="L1259" s="7">
        <v>45478</v>
      </c>
    </row>
    <row r="1260" spans="2:12" hidden="1">
      <c r="B1260" t="str">
        <f t="shared" si="46"/>
        <v>00000591</v>
      </c>
      <c r="C1260">
        <v>591</v>
      </c>
      <c r="D1260" s="13" t="s">
        <v>8</v>
      </c>
      <c r="E1260" s="13" t="s">
        <v>3189</v>
      </c>
      <c r="F1260" s="13" t="s">
        <v>3544</v>
      </c>
      <c r="G1260" s="13" t="s">
        <v>3545</v>
      </c>
      <c r="H1260" s="13" t="s">
        <v>3170</v>
      </c>
      <c r="I1260" s="13" t="s">
        <v>3170</v>
      </c>
      <c r="J1260" s="13" t="s">
        <v>3546</v>
      </c>
      <c r="K1260" s="19">
        <v>541184</v>
      </c>
      <c r="L1260" s="7">
        <v>45478</v>
      </c>
    </row>
    <row r="1261" spans="2:12" hidden="1">
      <c r="B1261" t="str">
        <f t="shared" si="46"/>
        <v>00023748</v>
      </c>
      <c r="C1261">
        <v>23748</v>
      </c>
      <c r="D1261" s="13" t="s">
        <v>8</v>
      </c>
      <c r="E1261" s="13" t="s">
        <v>3189</v>
      </c>
      <c r="F1261" s="13" t="s">
        <v>3547</v>
      </c>
      <c r="G1261" s="13" t="s">
        <v>3548</v>
      </c>
      <c r="H1261" s="13" t="s">
        <v>3170</v>
      </c>
      <c r="I1261" s="13" t="s">
        <v>3170</v>
      </c>
      <c r="J1261" s="13" t="s">
        <v>3549</v>
      </c>
      <c r="K1261" s="19">
        <v>541184</v>
      </c>
      <c r="L1261" s="7">
        <v>45478</v>
      </c>
    </row>
    <row r="1262" spans="2:12" hidden="1">
      <c r="B1262" t="str">
        <f t="shared" si="46"/>
        <v>00023750</v>
      </c>
      <c r="C1262">
        <v>23750</v>
      </c>
      <c r="D1262" s="13" t="s">
        <v>8</v>
      </c>
      <c r="E1262" s="13" t="s">
        <v>3189</v>
      </c>
      <c r="F1262" s="13" t="s">
        <v>3550</v>
      </c>
      <c r="G1262" s="13" t="s">
        <v>3551</v>
      </c>
      <c r="H1262" s="13" t="s">
        <v>3170</v>
      </c>
      <c r="I1262" s="13" t="s">
        <v>3170</v>
      </c>
      <c r="J1262" s="13" t="s">
        <v>3552</v>
      </c>
      <c r="K1262" s="19">
        <v>541184</v>
      </c>
      <c r="L1262" s="7">
        <v>45478</v>
      </c>
    </row>
    <row r="1263" spans="2:12" hidden="1">
      <c r="B1263" t="str">
        <f t="shared" si="46"/>
        <v>00023752</v>
      </c>
      <c r="C1263">
        <v>23752</v>
      </c>
      <c r="D1263" s="13" t="s">
        <v>8</v>
      </c>
      <c r="E1263" s="13" t="s">
        <v>3189</v>
      </c>
      <c r="F1263" s="13" t="s">
        <v>3553</v>
      </c>
      <c r="G1263" s="13" t="s">
        <v>3554</v>
      </c>
      <c r="H1263" s="13" t="s">
        <v>3170</v>
      </c>
      <c r="I1263" s="13" t="s">
        <v>3170</v>
      </c>
      <c r="J1263" s="13" t="s">
        <v>3555</v>
      </c>
      <c r="K1263" s="19">
        <v>541184</v>
      </c>
      <c r="L1263" s="7">
        <v>45478</v>
      </c>
    </row>
    <row r="1264" spans="2:12" hidden="1">
      <c r="B1264" t="str">
        <f t="shared" si="46"/>
        <v>00023832</v>
      </c>
      <c r="C1264">
        <v>23832</v>
      </c>
      <c r="D1264" s="13" t="s">
        <v>8</v>
      </c>
      <c r="E1264" s="13" t="s">
        <v>3556</v>
      </c>
      <c r="F1264" s="13" t="s">
        <v>3557</v>
      </c>
      <c r="G1264" s="13" t="s">
        <v>3558</v>
      </c>
      <c r="H1264" s="13" t="s">
        <v>3175</v>
      </c>
      <c r="I1264" s="13" t="s">
        <v>3175</v>
      </c>
      <c r="J1264" s="13" t="s">
        <v>3559</v>
      </c>
      <c r="K1264" s="19">
        <v>676480</v>
      </c>
      <c r="L1264" s="7">
        <v>45478</v>
      </c>
    </row>
    <row r="1265" spans="2:12" hidden="1">
      <c r="B1265" t="str">
        <f t="shared" si="46"/>
        <v>00023833</v>
      </c>
      <c r="C1265">
        <v>23833</v>
      </c>
      <c r="D1265" s="13" t="s">
        <v>8</v>
      </c>
      <c r="E1265" s="13" t="s">
        <v>3556</v>
      </c>
      <c r="F1265" s="13" t="s">
        <v>3560</v>
      </c>
      <c r="G1265" s="13" t="s">
        <v>3561</v>
      </c>
      <c r="H1265" s="13" t="s">
        <v>3175</v>
      </c>
      <c r="I1265" s="13" t="s">
        <v>3175</v>
      </c>
      <c r="J1265" s="13" t="s">
        <v>3562</v>
      </c>
      <c r="K1265" s="19">
        <v>541184</v>
      </c>
      <c r="L1265" s="7">
        <v>45478</v>
      </c>
    </row>
    <row r="1266" spans="2:12" hidden="1">
      <c r="B1266" t="str">
        <f t="shared" si="46"/>
        <v>00023835</v>
      </c>
      <c r="C1266">
        <v>23835</v>
      </c>
      <c r="D1266" s="13" t="s">
        <v>8</v>
      </c>
      <c r="E1266" s="13" t="s">
        <v>3556</v>
      </c>
      <c r="F1266" s="13" t="s">
        <v>3563</v>
      </c>
      <c r="G1266" s="13" t="s">
        <v>3564</v>
      </c>
      <c r="H1266" s="13" t="s">
        <v>3175</v>
      </c>
      <c r="I1266" s="13" t="s">
        <v>3175</v>
      </c>
      <c r="J1266" s="13" t="s">
        <v>3565</v>
      </c>
      <c r="K1266" s="19">
        <v>541184</v>
      </c>
      <c r="L1266" s="7">
        <v>45478</v>
      </c>
    </row>
    <row r="1267" spans="2:12" hidden="1">
      <c r="B1267" t="str">
        <f t="shared" si="46"/>
        <v>00023836</v>
      </c>
      <c r="C1267">
        <v>23836</v>
      </c>
      <c r="D1267" s="13" t="s">
        <v>8</v>
      </c>
      <c r="E1267" s="13" t="s">
        <v>3556</v>
      </c>
      <c r="F1267" s="13" t="s">
        <v>3566</v>
      </c>
      <c r="G1267" s="13" t="s">
        <v>3567</v>
      </c>
      <c r="H1267" s="13" t="s">
        <v>3175</v>
      </c>
      <c r="I1267" s="13" t="s">
        <v>3175</v>
      </c>
      <c r="J1267" s="13" t="s">
        <v>3568</v>
      </c>
      <c r="K1267" s="19">
        <v>541184</v>
      </c>
      <c r="L1267" s="7">
        <v>45478</v>
      </c>
    </row>
    <row r="1268" spans="2:12" hidden="1">
      <c r="B1268" t="str">
        <f t="shared" si="46"/>
        <v>00024444</v>
      </c>
      <c r="C1268">
        <v>24444</v>
      </c>
      <c r="D1268" s="13" t="s">
        <v>8</v>
      </c>
      <c r="E1268" s="13" t="s">
        <v>3556</v>
      </c>
      <c r="F1268" s="13" t="s">
        <v>3569</v>
      </c>
      <c r="G1268" s="13" t="s">
        <v>3570</v>
      </c>
      <c r="H1268" s="13" t="s">
        <v>3180</v>
      </c>
      <c r="I1268" s="13" t="s">
        <v>3180</v>
      </c>
      <c r="J1268" s="13" t="s">
        <v>3571</v>
      </c>
      <c r="K1268" s="19">
        <v>541184</v>
      </c>
      <c r="L1268" s="7">
        <v>45478</v>
      </c>
    </row>
    <row r="1269" spans="2:12" hidden="1">
      <c r="B1269" t="str">
        <f t="shared" si="46"/>
        <v>00023834</v>
      </c>
      <c r="C1269">
        <v>23834</v>
      </c>
      <c r="D1269" s="13" t="s">
        <v>8</v>
      </c>
      <c r="E1269" s="13" t="s">
        <v>3572</v>
      </c>
      <c r="F1269" s="13" t="s">
        <v>3573</v>
      </c>
      <c r="G1269" s="13" t="s">
        <v>3574</v>
      </c>
      <c r="H1269" s="13" t="s">
        <v>3175</v>
      </c>
      <c r="I1269" s="13" t="s">
        <v>3175</v>
      </c>
      <c r="J1269" s="13" t="s">
        <v>3575</v>
      </c>
      <c r="K1269" s="19">
        <v>541184</v>
      </c>
      <c r="L1269" s="7">
        <v>45478</v>
      </c>
    </row>
    <row r="1270" spans="2:12" hidden="1">
      <c r="B1270" t="str">
        <f t="shared" si="46"/>
        <v>00024445</v>
      </c>
      <c r="C1270">
        <v>24445</v>
      </c>
      <c r="D1270" s="13" t="s">
        <v>8</v>
      </c>
      <c r="E1270" s="13" t="s">
        <v>3572</v>
      </c>
      <c r="F1270" s="13" t="s">
        <v>3576</v>
      </c>
      <c r="G1270" s="13" t="s">
        <v>3577</v>
      </c>
      <c r="H1270" s="13" t="s">
        <v>3180</v>
      </c>
      <c r="I1270" s="13" t="s">
        <v>3180</v>
      </c>
      <c r="J1270" s="13" t="s">
        <v>3578</v>
      </c>
      <c r="K1270" s="19">
        <v>541184</v>
      </c>
      <c r="L1270" s="7">
        <v>45478</v>
      </c>
    </row>
    <row r="1271" spans="2:12" hidden="1">
      <c r="B1271" t="str">
        <f t="shared" si="46"/>
        <v>00024667</v>
      </c>
      <c r="C1271">
        <v>24667</v>
      </c>
      <c r="D1271" s="13" t="s">
        <v>8</v>
      </c>
      <c r="E1271" s="13" t="s">
        <v>3572</v>
      </c>
      <c r="F1271" s="13" t="s">
        <v>3579</v>
      </c>
      <c r="G1271" s="13" t="s">
        <v>3580</v>
      </c>
      <c r="H1271" s="13" t="s">
        <v>3189</v>
      </c>
      <c r="I1271" s="13" t="s">
        <v>3189</v>
      </c>
      <c r="J1271" s="13" t="s">
        <v>3581</v>
      </c>
      <c r="K1271" s="19">
        <v>541184</v>
      </c>
      <c r="L1271" s="7">
        <v>45478</v>
      </c>
    </row>
    <row r="1272" spans="2:12" hidden="1">
      <c r="B1272" t="str">
        <f t="shared" si="46"/>
        <v>00024668</v>
      </c>
      <c r="C1272">
        <v>24668</v>
      </c>
      <c r="D1272" s="13" t="s">
        <v>8</v>
      </c>
      <c r="E1272" s="13" t="s">
        <v>3582</v>
      </c>
      <c r="F1272" s="13" t="s">
        <v>3583</v>
      </c>
      <c r="G1272" s="13" t="s">
        <v>3584</v>
      </c>
      <c r="H1272" s="13" t="s">
        <v>3189</v>
      </c>
      <c r="I1272" s="13" t="s">
        <v>3189</v>
      </c>
      <c r="J1272" s="13" t="s">
        <v>3585</v>
      </c>
      <c r="K1272" s="19">
        <v>676480</v>
      </c>
      <c r="L1272" s="7">
        <v>45478</v>
      </c>
    </row>
    <row r="1273" spans="2:12" hidden="1">
      <c r="B1273">
        <f>+VLOOKUP(G1273,'[1]CIRCLEK-MB'!B$2625:E$2864,4,0)</f>
        <v>9619</v>
      </c>
      <c r="C1273">
        <v>9619</v>
      </c>
      <c r="D1273" s="13" t="s">
        <v>8</v>
      </c>
      <c r="E1273" s="13" t="s">
        <v>3582</v>
      </c>
      <c r="F1273" s="13" t="s">
        <v>3586</v>
      </c>
      <c r="G1273" s="13" t="s">
        <v>3587</v>
      </c>
      <c r="H1273" s="13" t="s">
        <v>3582</v>
      </c>
      <c r="I1273" s="13" t="s">
        <v>3582</v>
      </c>
      <c r="J1273" s="13" t="s">
        <v>3588</v>
      </c>
      <c r="K1273" s="4">
        <v>-135296</v>
      </c>
      <c r="L1273" s="7">
        <v>45478</v>
      </c>
    </row>
    <row r="1274" spans="2:12" hidden="1">
      <c r="B1274">
        <f>+VLOOKUP(G1274,'[1]CIRCLEK-MB'!B$2625:E$2864,4,0)</f>
        <v>9348</v>
      </c>
      <c r="C1274">
        <v>9348</v>
      </c>
      <c r="D1274" s="13" t="s">
        <v>8</v>
      </c>
      <c r="E1274" s="13" t="s">
        <v>3582</v>
      </c>
      <c r="F1274" s="13" t="s">
        <v>3589</v>
      </c>
      <c r="G1274" s="13" t="s">
        <v>3590</v>
      </c>
      <c r="H1274" s="13" t="s">
        <v>3582</v>
      </c>
      <c r="I1274" s="13" t="s">
        <v>3582</v>
      </c>
      <c r="J1274" s="13" t="s">
        <v>675</v>
      </c>
      <c r="K1274" s="4">
        <v>-67648</v>
      </c>
      <c r="L1274" s="7">
        <v>45478</v>
      </c>
    </row>
    <row r="1275" spans="2:12" hidden="1">
      <c r="B1275" t="str">
        <f t="shared" ref="B1275:B1279" si="47">+RIGHT(G1275,8)</f>
        <v>00024446</v>
      </c>
      <c r="C1275">
        <v>24446</v>
      </c>
      <c r="D1275" s="13" t="s">
        <v>8</v>
      </c>
      <c r="E1275" s="13" t="s">
        <v>3591</v>
      </c>
      <c r="F1275" s="13" t="s">
        <v>3592</v>
      </c>
      <c r="G1275" s="13" t="s">
        <v>3593</v>
      </c>
      <c r="H1275" s="13" t="s">
        <v>3180</v>
      </c>
      <c r="I1275" s="13" t="s">
        <v>3180</v>
      </c>
      <c r="J1275" s="13" t="s">
        <v>3594</v>
      </c>
      <c r="K1275" s="19">
        <v>676480</v>
      </c>
      <c r="L1275" s="7">
        <v>45478</v>
      </c>
    </row>
    <row r="1276" spans="2:12" hidden="1">
      <c r="B1276" t="str">
        <f t="shared" si="47"/>
        <v>00024981</v>
      </c>
      <c r="C1276">
        <v>24981</v>
      </c>
      <c r="D1276" s="13" t="s">
        <v>8</v>
      </c>
      <c r="E1276" s="13" t="s">
        <v>3591</v>
      </c>
      <c r="F1276" s="13" t="s">
        <v>3595</v>
      </c>
      <c r="G1276" s="13" t="s">
        <v>3596</v>
      </c>
      <c r="H1276" s="13" t="s">
        <v>3194</v>
      </c>
      <c r="I1276" s="13" t="s">
        <v>3194</v>
      </c>
      <c r="J1276" s="13" t="s">
        <v>3597</v>
      </c>
      <c r="K1276" s="19">
        <v>541184</v>
      </c>
      <c r="L1276" s="7">
        <v>45478</v>
      </c>
    </row>
    <row r="1277" spans="2:12" hidden="1">
      <c r="B1277" t="str">
        <f t="shared" si="47"/>
        <v>00024984</v>
      </c>
      <c r="C1277">
        <v>24984</v>
      </c>
      <c r="D1277" s="13" t="s">
        <v>8</v>
      </c>
      <c r="E1277" s="13" t="s">
        <v>3591</v>
      </c>
      <c r="F1277" s="13" t="s">
        <v>3598</v>
      </c>
      <c r="G1277" s="13" t="s">
        <v>3599</v>
      </c>
      <c r="H1277" s="13" t="s">
        <v>3194</v>
      </c>
      <c r="I1277" s="13" t="s">
        <v>3194</v>
      </c>
      <c r="J1277" s="13" t="s">
        <v>3600</v>
      </c>
      <c r="K1277" s="19">
        <v>541184</v>
      </c>
      <c r="L1277" s="7">
        <v>45478</v>
      </c>
    </row>
    <row r="1278" spans="2:12" hidden="1">
      <c r="B1278" t="str">
        <f t="shared" si="47"/>
        <v>00024986</v>
      </c>
      <c r="C1278">
        <v>24986</v>
      </c>
      <c r="D1278" s="13" t="s">
        <v>8</v>
      </c>
      <c r="E1278" s="13" t="s">
        <v>3591</v>
      </c>
      <c r="F1278" s="13" t="s">
        <v>3601</v>
      </c>
      <c r="G1278" s="13" t="s">
        <v>3602</v>
      </c>
      <c r="H1278" s="13" t="s">
        <v>3194</v>
      </c>
      <c r="I1278" s="13" t="s">
        <v>3194</v>
      </c>
      <c r="J1278" s="13" t="s">
        <v>3603</v>
      </c>
      <c r="K1278" s="19">
        <v>270592</v>
      </c>
      <c r="L1278" s="7">
        <v>45478</v>
      </c>
    </row>
    <row r="1279" spans="2:12" hidden="1">
      <c r="B1279" t="str">
        <f t="shared" si="47"/>
        <v>00024989</v>
      </c>
      <c r="C1279">
        <v>24989</v>
      </c>
      <c r="D1279" s="13" t="s">
        <v>8</v>
      </c>
      <c r="E1279" s="13" t="s">
        <v>3591</v>
      </c>
      <c r="F1279" s="13" t="s">
        <v>3604</v>
      </c>
      <c r="G1279" s="13" t="s">
        <v>3605</v>
      </c>
      <c r="H1279" s="13" t="s">
        <v>3194</v>
      </c>
      <c r="I1279" s="13" t="s">
        <v>3194</v>
      </c>
      <c r="J1279" s="13" t="s">
        <v>3606</v>
      </c>
      <c r="K1279" s="19">
        <v>676480</v>
      </c>
      <c r="L1279" s="7">
        <v>45478</v>
      </c>
    </row>
    <row r="1280" spans="2:12" hidden="1">
      <c r="B1280">
        <f>+VLOOKUP(G1280,'[1]CIRCLEK-MB'!B$2625:E$2864,4,0)</f>
        <v>109</v>
      </c>
      <c r="C1280">
        <v>109</v>
      </c>
      <c r="D1280" s="13" t="s">
        <v>8</v>
      </c>
      <c r="E1280" s="13" t="s">
        <v>3591</v>
      </c>
      <c r="F1280" s="13" t="s">
        <v>3607</v>
      </c>
      <c r="G1280" s="13" t="s">
        <v>3608</v>
      </c>
      <c r="H1280" s="13" t="s">
        <v>3591</v>
      </c>
      <c r="I1280" s="13" t="s">
        <v>3591</v>
      </c>
      <c r="J1280" s="13" t="s">
        <v>3609</v>
      </c>
      <c r="K1280" s="4">
        <v>-338240</v>
      </c>
      <c r="L1280" s="7">
        <v>45478</v>
      </c>
    </row>
    <row r="1281" spans="2:12" hidden="1">
      <c r="B1281">
        <f>+VLOOKUP(G1281,'[1]CIRCLEK-MB'!B$2625:E$2864,4,0)</f>
        <v>9525</v>
      </c>
      <c r="C1281">
        <v>9525</v>
      </c>
      <c r="D1281" s="13" t="s">
        <v>8</v>
      </c>
      <c r="E1281" s="13" t="s">
        <v>3591</v>
      </c>
      <c r="F1281" s="13" t="s">
        <v>3610</v>
      </c>
      <c r="G1281" s="13" t="s">
        <v>3611</v>
      </c>
      <c r="H1281" s="13" t="s">
        <v>3591</v>
      </c>
      <c r="I1281" s="13" t="s">
        <v>3591</v>
      </c>
      <c r="J1281" s="13" t="s">
        <v>2606</v>
      </c>
      <c r="K1281" s="4">
        <v>-202944</v>
      </c>
      <c r="L1281" s="7">
        <v>45478</v>
      </c>
    </row>
    <row r="1282" spans="2:12" hidden="1">
      <c r="B1282" t="str">
        <f t="shared" ref="B1282:B1290" si="48">+RIGHT(G1282,8)</f>
        <v>00024669</v>
      </c>
      <c r="C1282">
        <v>24669</v>
      </c>
      <c r="D1282" s="13" t="s">
        <v>8</v>
      </c>
      <c r="E1282" s="13" t="s">
        <v>3612</v>
      </c>
      <c r="F1282" s="13" t="s">
        <v>3613</v>
      </c>
      <c r="G1282" s="13" t="s">
        <v>3614</v>
      </c>
      <c r="H1282" s="13" t="s">
        <v>3189</v>
      </c>
      <c r="I1282" s="13" t="s">
        <v>3189</v>
      </c>
      <c r="J1282" s="13" t="s">
        <v>3615</v>
      </c>
      <c r="K1282" s="19">
        <v>541184</v>
      </c>
      <c r="L1282" s="7">
        <v>45478</v>
      </c>
    </row>
    <row r="1283" spans="2:12" hidden="1">
      <c r="B1283" t="str">
        <f t="shared" si="48"/>
        <v>00024980</v>
      </c>
      <c r="C1283">
        <v>24980</v>
      </c>
      <c r="D1283" s="13" t="s">
        <v>8</v>
      </c>
      <c r="E1283" s="13" t="s">
        <v>3612</v>
      </c>
      <c r="F1283" s="13" t="s">
        <v>3616</v>
      </c>
      <c r="G1283" s="13" t="s">
        <v>3617</v>
      </c>
      <c r="H1283" s="13" t="s">
        <v>3194</v>
      </c>
      <c r="I1283" s="13" t="s">
        <v>3194</v>
      </c>
      <c r="J1283" s="13" t="s">
        <v>3618</v>
      </c>
      <c r="K1283" s="19">
        <v>541184</v>
      </c>
      <c r="L1283" s="7">
        <v>45478</v>
      </c>
    </row>
    <row r="1284" spans="2:12" hidden="1">
      <c r="B1284" t="str">
        <f t="shared" si="48"/>
        <v>00024982</v>
      </c>
      <c r="C1284">
        <v>24982</v>
      </c>
      <c r="D1284" s="13" t="s">
        <v>8</v>
      </c>
      <c r="E1284" s="13" t="s">
        <v>3612</v>
      </c>
      <c r="F1284" s="13" t="s">
        <v>3619</v>
      </c>
      <c r="G1284" s="13" t="s">
        <v>3620</v>
      </c>
      <c r="H1284" s="13" t="s">
        <v>3194</v>
      </c>
      <c r="I1284" s="13" t="s">
        <v>3194</v>
      </c>
      <c r="J1284" s="13" t="s">
        <v>3621</v>
      </c>
      <c r="K1284" s="19">
        <v>541184</v>
      </c>
      <c r="L1284" s="7">
        <v>45478</v>
      </c>
    </row>
    <row r="1285" spans="2:12" hidden="1">
      <c r="B1285" t="str">
        <f t="shared" si="48"/>
        <v>00024983</v>
      </c>
      <c r="C1285">
        <v>24983</v>
      </c>
      <c r="D1285" s="13" t="s">
        <v>8</v>
      </c>
      <c r="E1285" s="13" t="s">
        <v>3612</v>
      </c>
      <c r="F1285" s="13" t="s">
        <v>3622</v>
      </c>
      <c r="G1285" s="13" t="s">
        <v>3623</v>
      </c>
      <c r="H1285" s="13" t="s">
        <v>3194</v>
      </c>
      <c r="I1285" s="13" t="s">
        <v>3194</v>
      </c>
      <c r="J1285" s="13" t="s">
        <v>3624</v>
      </c>
      <c r="K1285" s="19">
        <v>541184</v>
      </c>
      <c r="L1285" s="7">
        <v>45478</v>
      </c>
    </row>
    <row r="1286" spans="2:12" hidden="1">
      <c r="B1286" t="str">
        <f t="shared" si="48"/>
        <v>00024985</v>
      </c>
      <c r="C1286">
        <v>24985</v>
      </c>
      <c r="D1286" s="13" t="s">
        <v>8</v>
      </c>
      <c r="E1286" s="13" t="s">
        <v>3612</v>
      </c>
      <c r="F1286" s="13" t="s">
        <v>3625</v>
      </c>
      <c r="G1286" s="13" t="s">
        <v>3626</v>
      </c>
      <c r="H1286" s="13" t="s">
        <v>3194</v>
      </c>
      <c r="I1286" s="13" t="s">
        <v>3194</v>
      </c>
      <c r="J1286" s="13" t="s">
        <v>3627</v>
      </c>
      <c r="K1286" s="19">
        <v>541184</v>
      </c>
      <c r="L1286" s="7">
        <v>45478</v>
      </c>
    </row>
    <row r="1287" spans="2:12" hidden="1">
      <c r="B1287" t="str">
        <f t="shared" si="48"/>
        <v>00024988</v>
      </c>
      <c r="C1287">
        <v>24988</v>
      </c>
      <c r="D1287" s="13" t="s">
        <v>8</v>
      </c>
      <c r="E1287" s="13" t="s">
        <v>3612</v>
      </c>
      <c r="F1287" s="13" t="s">
        <v>3628</v>
      </c>
      <c r="G1287" s="13" t="s">
        <v>3629</v>
      </c>
      <c r="H1287" s="13" t="s">
        <v>3194</v>
      </c>
      <c r="I1287" s="13" t="s">
        <v>3194</v>
      </c>
      <c r="J1287" s="13" t="s">
        <v>3630</v>
      </c>
      <c r="K1287" s="19">
        <v>541184</v>
      </c>
      <c r="L1287" s="7">
        <v>45478</v>
      </c>
    </row>
    <row r="1288" spans="2:12" hidden="1">
      <c r="B1288" t="str">
        <f t="shared" si="48"/>
        <v>00024990</v>
      </c>
      <c r="C1288">
        <v>24990</v>
      </c>
      <c r="D1288" s="13" t="s">
        <v>8</v>
      </c>
      <c r="E1288" s="13" t="s">
        <v>3612</v>
      </c>
      <c r="F1288" s="13" t="s">
        <v>3631</v>
      </c>
      <c r="G1288" s="13" t="s">
        <v>3632</v>
      </c>
      <c r="H1288" s="13" t="s">
        <v>3194</v>
      </c>
      <c r="I1288" s="13" t="s">
        <v>3194</v>
      </c>
      <c r="J1288" s="13" t="s">
        <v>3633</v>
      </c>
      <c r="K1288" s="19">
        <v>1014719</v>
      </c>
      <c r="L1288" s="7">
        <v>45478</v>
      </c>
    </row>
    <row r="1289" spans="2:12" hidden="1">
      <c r="B1289" t="str">
        <f t="shared" si="48"/>
        <v>00025081</v>
      </c>
      <c r="C1289">
        <v>25081</v>
      </c>
      <c r="D1289" s="13" t="s">
        <v>8</v>
      </c>
      <c r="E1289" s="13" t="s">
        <v>3612</v>
      </c>
      <c r="F1289" s="13" t="s">
        <v>3634</v>
      </c>
      <c r="G1289" s="13" t="s">
        <v>3635</v>
      </c>
      <c r="H1289" s="13" t="s">
        <v>3582</v>
      </c>
      <c r="I1289" s="13" t="s">
        <v>3582</v>
      </c>
      <c r="J1289" s="13" t="s">
        <v>3636</v>
      </c>
      <c r="K1289" s="19">
        <v>1014719</v>
      </c>
      <c r="L1289" s="7">
        <v>45478</v>
      </c>
    </row>
    <row r="1290" spans="2:12" hidden="1">
      <c r="B1290" t="str">
        <f t="shared" si="48"/>
        <v>00025880</v>
      </c>
      <c r="C1290">
        <v>25880</v>
      </c>
      <c r="D1290" s="13" t="s">
        <v>8</v>
      </c>
      <c r="E1290" s="13" t="s">
        <v>3612</v>
      </c>
      <c r="F1290" s="13" t="s">
        <v>3637</v>
      </c>
      <c r="G1290" s="13" t="s">
        <v>3638</v>
      </c>
      <c r="H1290" s="13" t="s">
        <v>3612</v>
      </c>
      <c r="I1290" s="13" t="s">
        <v>3612</v>
      </c>
      <c r="J1290" s="13" t="s">
        <v>3639</v>
      </c>
      <c r="K1290" s="19">
        <v>676480</v>
      </c>
      <c r="L1290" s="7">
        <v>45478</v>
      </c>
    </row>
    <row r="1291" spans="2:12" hidden="1">
      <c r="C1291">
        <v>305</v>
      </c>
      <c r="D1291" s="13" t="s">
        <v>8</v>
      </c>
      <c r="E1291" s="13" t="s">
        <v>3612</v>
      </c>
      <c r="F1291" s="13" t="s">
        <v>3640</v>
      </c>
      <c r="G1291" s="13" t="s">
        <v>3641</v>
      </c>
      <c r="H1291" s="13" t="s">
        <v>3194</v>
      </c>
      <c r="I1291" s="13" t="s">
        <v>3194</v>
      </c>
      <c r="J1291" s="13" t="s">
        <v>3642</v>
      </c>
      <c r="K1291" s="4">
        <v>-54795</v>
      </c>
      <c r="L1291" s="7">
        <v>45478</v>
      </c>
    </row>
    <row r="1292" spans="2:12" hidden="1">
      <c r="C1292">
        <v>3677</v>
      </c>
      <c r="D1292" s="13" t="s">
        <v>8</v>
      </c>
      <c r="E1292" s="13" t="s">
        <v>3612</v>
      </c>
      <c r="F1292" s="13" t="s">
        <v>3643</v>
      </c>
      <c r="G1292" s="13" t="s">
        <v>3644</v>
      </c>
      <c r="H1292" s="13" t="s">
        <v>3194</v>
      </c>
      <c r="I1292" s="13" t="s">
        <v>3194</v>
      </c>
      <c r="J1292" s="13" t="s">
        <v>3645</v>
      </c>
      <c r="K1292" s="4">
        <v>-429565</v>
      </c>
      <c r="L1292" s="7">
        <v>45478</v>
      </c>
    </row>
    <row r="1293" spans="2:12" hidden="1">
      <c r="C1293">
        <v>381</v>
      </c>
      <c r="D1293" s="13" t="s">
        <v>8</v>
      </c>
      <c r="E1293" s="13" t="s">
        <v>3612</v>
      </c>
      <c r="F1293" s="13" t="s">
        <v>3646</v>
      </c>
      <c r="G1293" s="13" t="s">
        <v>3647</v>
      </c>
      <c r="H1293" s="13" t="s">
        <v>3194</v>
      </c>
      <c r="I1293" s="13" t="s">
        <v>3194</v>
      </c>
      <c r="J1293" s="13" t="s">
        <v>3648</v>
      </c>
      <c r="K1293" s="4">
        <v>-10148</v>
      </c>
      <c r="L1293" s="7">
        <v>45478</v>
      </c>
    </row>
    <row r="1294" spans="2:12" hidden="1">
      <c r="C1294">
        <v>382</v>
      </c>
      <c r="D1294" s="13" t="s">
        <v>8</v>
      </c>
      <c r="E1294" s="13" t="s">
        <v>3612</v>
      </c>
      <c r="F1294" s="13" t="s">
        <v>3649</v>
      </c>
      <c r="G1294" s="13" t="s">
        <v>3650</v>
      </c>
      <c r="H1294" s="13" t="s">
        <v>3194</v>
      </c>
      <c r="I1294" s="13" t="s">
        <v>3194</v>
      </c>
      <c r="J1294" s="13" t="s">
        <v>3651</v>
      </c>
      <c r="K1294" s="4">
        <v>-20294</v>
      </c>
      <c r="L1294" s="7">
        <v>45478</v>
      </c>
    </row>
    <row r="1295" spans="2:12" hidden="1">
      <c r="C1295">
        <v>307</v>
      </c>
      <c r="D1295" s="13" t="s">
        <v>8</v>
      </c>
      <c r="E1295" s="13" t="s">
        <v>3612</v>
      </c>
      <c r="F1295" s="13" t="s">
        <v>3652</v>
      </c>
      <c r="G1295" s="13" t="s">
        <v>3653</v>
      </c>
      <c r="H1295" s="13" t="s">
        <v>3194</v>
      </c>
      <c r="I1295" s="13" t="s">
        <v>3194</v>
      </c>
      <c r="J1295" s="13" t="s">
        <v>3654</v>
      </c>
      <c r="K1295" s="4">
        <v>-27397</v>
      </c>
      <c r="L1295" s="7">
        <v>45478</v>
      </c>
    </row>
    <row r="1296" spans="2:12" hidden="1">
      <c r="C1296">
        <v>308</v>
      </c>
      <c r="D1296" s="13" t="s">
        <v>8</v>
      </c>
      <c r="E1296" s="13" t="s">
        <v>3612</v>
      </c>
      <c r="F1296" s="13" t="s">
        <v>3655</v>
      </c>
      <c r="G1296" s="13" t="s">
        <v>3656</v>
      </c>
      <c r="H1296" s="13" t="s">
        <v>3194</v>
      </c>
      <c r="I1296" s="13" t="s">
        <v>3194</v>
      </c>
      <c r="J1296" s="13" t="s">
        <v>3657</v>
      </c>
      <c r="K1296" s="4">
        <v>-54795</v>
      </c>
      <c r="L1296" s="7">
        <v>45478</v>
      </c>
    </row>
    <row r="1297" spans="2:12" hidden="1">
      <c r="C1297">
        <v>332</v>
      </c>
      <c r="D1297" s="13" t="s">
        <v>8</v>
      </c>
      <c r="E1297" s="13" t="s">
        <v>3612</v>
      </c>
      <c r="F1297" s="13" t="s">
        <v>3658</v>
      </c>
      <c r="G1297" s="13" t="s">
        <v>3659</v>
      </c>
      <c r="H1297" s="13" t="s">
        <v>3194</v>
      </c>
      <c r="I1297" s="13" t="s">
        <v>3194</v>
      </c>
      <c r="J1297" s="13" t="s">
        <v>3660</v>
      </c>
      <c r="K1297" s="4">
        <v>-3045</v>
      </c>
      <c r="L1297" s="7">
        <v>45478</v>
      </c>
    </row>
    <row r="1298" spans="2:12" hidden="1">
      <c r="C1298">
        <v>376</v>
      </c>
      <c r="D1298" s="13" t="s">
        <v>8</v>
      </c>
      <c r="E1298" s="13" t="s">
        <v>3612</v>
      </c>
      <c r="F1298" s="13" t="s">
        <v>3661</v>
      </c>
      <c r="G1298" s="13" t="s">
        <v>3662</v>
      </c>
      <c r="H1298" s="13" t="s">
        <v>3194</v>
      </c>
      <c r="I1298" s="13" t="s">
        <v>3194</v>
      </c>
      <c r="J1298" s="13" t="s">
        <v>3663</v>
      </c>
      <c r="K1298" s="4">
        <v>-20294</v>
      </c>
      <c r="L1298" s="7">
        <v>45478</v>
      </c>
    </row>
    <row r="1299" spans="2:12" hidden="1">
      <c r="C1299">
        <v>3611</v>
      </c>
      <c r="D1299" s="13" t="s">
        <v>8</v>
      </c>
      <c r="E1299" s="13" t="s">
        <v>3612</v>
      </c>
      <c r="F1299" s="13" t="s">
        <v>3664</v>
      </c>
      <c r="G1299" s="13" t="s">
        <v>3665</v>
      </c>
      <c r="H1299" s="13" t="s">
        <v>3194</v>
      </c>
      <c r="I1299" s="13" t="s">
        <v>3194</v>
      </c>
      <c r="J1299" s="13" t="s">
        <v>3666</v>
      </c>
      <c r="K1299" s="4">
        <v>-216000</v>
      </c>
      <c r="L1299" s="7">
        <v>45478</v>
      </c>
    </row>
    <row r="1300" spans="2:12" hidden="1">
      <c r="C1300">
        <v>3624</v>
      </c>
      <c r="D1300" s="13" t="s">
        <v>8</v>
      </c>
      <c r="E1300" s="13" t="s">
        <v>3612</v>
      </c>
      <c r="F1300" s="13" t="s">
        <v>3667</v>
      </c>
      <c r="G1300" s="13" t="s">
        <v>3668</v>
      </c>
      <c r="H1300" s="13" t="s">
        <v>3194</v>
      </c>
      <c r="I1300" s="13" t="s">
        <v>3194</v>
      </c>
      <c r="J1300" s="13" t="s">
        <v>3669</v>
      </c>
      <c r="K1300" s="4">
        <v>-429565</v>
      </c>
      <c r="L1300" s="7">
        <v>45478</v>
      </c>
    </row>
    <row r="1301" spans="2:12" hidden="1">
      <c r="C1301">
        <v>326</v>
      </c>
      <c r="D1301" s="13" t="s">
        <v>8</v>
      </c>
      <c r="E1301" s="13" t="s">
        <v>3612</v>
      </c>
      <c r="F1301" s="13" t="s">
        <v>3670</v>
      </c>
      <c r="G1301" s="13" t="s">
        <v>3671</v>
      </c>
      <c r="H1301" s="13" t="s">
        <v>3194</v>
      </c>
      <c r="I1301" s="13" t="s">
        <v>3194</v>
      </c>
      <c r="J1301" s="13" t="s">
        <v>3672</v>
      </c>
      <c r="K1301" s="4">
        <v>-6088</v>
      </c>
      <c r="L1301" s="7">
        <v>45478</v>
      </c>
    </row>
    <row r="1302" spans="2:12" hidden="1">
      <c r="C1302">
        <v>301</v>
      </c>
      <c r="D1302" s="13" t="s">
        <v>8</v>
      </c>
      <c r="E1302" s="13" t="s">
        <v>3612</v>
      </c>
      <c r="F1302" s="13" t="s">
        <v>3673</v>
      </c>
      <c r="G1302" s="13" t="s">
        <v>3674</v>
      </c>
      <c r="H1302" s="13" t="s">
        <v>3194</v>
      </c>
      <c r="I1302" s="13" t="s">
        <v>3194</v>
      </c>
      <c r="J1302" s="13" t="s">
        <v>3675</v>
      </c>
      <c r="K1302" s="4">
        <v>-54795</v>
      </c>
      <c r="L1302" s="7">
        <v>45478</v>
      </c>
    </row>
    <row r="1303" spans="2:12" hidden="1">
      <c r="C1303">
        <v>302</v>
      </c>
      <c r="D1303" s="13" t="s">
        <v>8</v>
      </c>
      <c r="E1303" s="13" t="s">
        <v>3612</v>
      </c>
      <c r="F1303" s="13" t="s">
        <v>3676</v>
      </c>
      <c r="G1303" s="13" t="s">
        <v>3677</v>
      </c>
      <c r="H1303" s="13" t="s">
        <v>3194</v>
      </c>
      <c r="I1303" s="13" t="s">
        <v>3194</v>
      </c>
      <c r="J1303" s="13" t="s">
        <v>3678</v>
      </c>
      <c r="K1303" s="4">
        <v>-54795</v>
      </c>
      <c r="L1303" s="7">
        <v>45478</v>
      </c>
    </row>
    <row r="1304" spans="2:12" hidden="1">
      <c r="C1304">
        <v>377</v>
      </c>
      <c r="D1304" s="13" t="s">
        <v>8</v>
      </c>
      <c r="E1304" s="13" t="s">
        <v>3612</v>
      </c>
      <c r="F1304" s="13" t="s">
        <v>3679</v>
      </c>
      <c r="G1304" s="13" t="s">
        <v>3680</v>
      </c>
      <c r="H1304" s="13" t="s">
        <v>3194</v>
      </c>
      <c r="I1304" s="13" t="s">
        <v>3194</v>
      </c>
      <c r="J1304" s="13" t="s">
        <v>3681</v>
      </c>
      <c r="K1304" s="4">
        <v>-20294</v>
      </c>
      <c r="L1304" s="7">
        <v>45478</v>
      </c>
    </row>
    <row r="1305" spans="2:12" hidden="1">
      <c r="C1305">
        <v>328</v>
      </c>
      <c r="D1305" s="13" t="s">
        <v>8</v>
      </c>
      <c r="E1305" s="13" t="s">
        <v>3612</v>
      </c>
      <c r="F1305" s="13" t="s">
        <v>3682</v>
      </c>
      <c r="G1305" s="13" t="s">
        <v>3683</v>
      </c>
      <c r="H1305" s="13" t="s">
        <v>3194</v>
      </c>
      <c r="I1305" s="13" t="s">
        <v>3194</v>
      </c>
      <c r="J1305" s="13" t="s">
        <v>3684</v>
      </c>
      <c r="K1305" s="4">
        <v>-6088</v>
      </c>
      <c r="L1305" s="7">
        <v>45478</v>
      </c>
    </row>
    <row r="1306" spans="2:12" hidden="1">
      <c r="C1306">
        <v>3646</v>
      </c>
      <c r="D1306" s="13" t="s">
        <v>8</v>
      </c>
      <c r="E1306" s="13" t="s">
        <v>3612</v>
      </c>
      <c r="F1306" s="13" t="s">
        <v>3685</v>
      </c>
      <c r="G1306" s="13" t="s">
        <v>3686</v>
      </c>
      <c r="H1306" s="13" t="s">
        <v>3194</v>
      </c>
      <c r="I1306" s="13" t="s">
        <v>3194</v>
      </c>
      <c r="J1306" s="13" t="s">
        <v>3687</v>
      </c>
      <c r="K1306" s="4">
        <v>-429565</v>
      </c>
      <c r="L1306" s="7">
        <v>45478</v>
      </c>
    </row>
    <row r="1307" spans="2:12" hidden="1">
      <c r="C1307">
        <v>329</v>
      </c>
      <c r="D1307" s="13" t="s">
        <v>8</v>
      </c>
      <c r="E1307" s="13" t="s">
        <v>3612</v>
      </c>
      <c r="F1307" s="13" t="s">
        <v>3688</v>
      </c>
      <c r="G1307" s="13" t="s">
        <v>3689</v>
      </c>
      <c r="H1307" s="13" t="s">
        <v>3194</v>
      </c>
      <c r="I1307" s="13" t="s">
        <v>3194</v>
      </c>
      <c r="J1307" s="13" t="s">
        <v>3690</v>
      </c>
      <c r="K1307" s="4">
        <v>-6088</v>
      </c>
      <c r="L1307" s="7">
        <v>45478</v>
      </c>
    </row>
    <row r="1308" spans="2:12" hidden="1">
      <c r="C1308">
        <v>330</v>
      </c>
      <c r="D1308" s="13" t="s">
        <v>8</v>
      </c>
      <c r="E1308" s="13" t="s">
        <v>3612</v>
      </c>
      <c r="F1308" s="13" t="s">
        <v>3691</v>
      </c>
      <c r="G1308" s="13" t="s">
        <v>3692</v>
      </c>
      <c r="H1308" s="13" t="s">
        <v>3194</v>
      </c>
      <c r="I1308" s="13" t="s">
        <v>3194</v>
      </c>
      <c r="J1308" s="13" t="s">
        <v>3693</v>
      </c>
      <c r="K1308" s="4">
        <v>-6088</v>
      </c>
      <c r="L1308" s="7">
        <v>45478</v>
      </c>
    </row>
    <row r="1309" spans="2:12" hidden="1">
      <c r="C1309">
        <v>379</v>
      </c>
      <c r="D1309" s="13" t="s">
        <v>8</v>
      </c>
      <c r="E1309" s="13" t="s">
        <v>3612</v>
      </c>
      <c r="F1309" s="13" t="s">
        <v>3694</v>
      </c>
      <c r="G1309" s="13" t="s">
        <v>3695</v>
      </c>
      <c r="H1309" s="13" t="s">
        <v>3194</v>
      </c>
      <c r="I1309" s="13" t="s">
        <v>3194</v>
      </c>
      <c r="J1309" s="13" t="s">
        <v>3696</v>
      </c>
      <c r="K1309" s="4">
        <v>-20294</v>
      </c>
      <c r="L1309" s="7">
        <v>45478</v>
      </c>
    </row>
    <row r="1310" spans="2:12" hidden="1">
      <c r="C1310">
        <v>3668</v>
      </c>
      <c r="D1310" s="13" t="s">
        <v>8</v>
      </c>
      <c r="E1310" s="13" t="s">
        <v>3612</v>
      </c>
      <c r="F1310" s="13" t="s">
        <v>3697</v>
      </c>
      <c r="G1310" s="13" t="s">
        <v>3698</v>
      </c>
      <c r="H1310" s="13" t="s">
        <v>3194</v>
      </c>
      <c r="I1310" s="13" t="s">
        <v>3194</v>
      </c>
      <c r="J1310" s="13" t="s">
        <v>3699</v>
      </c>
      <c r="K1310" s="4">
        <v>-214782</v>
      </c>
      <c r="L1310" s="7">
        <v>45478</v>
      </c>
    </row>
    <row r="1311" spans="2:12" hidden="1">
      <c r="C1311">
        <v>3669</v>
      </c>
      <c r="D1311" s="13" t="s">
        <v>8</v>
      </c>
      <c r="E1311" s="13" t="s">
        <v>3612</v>
      </c>
      <c r="F1311" s="13" t="s">
        <v>3700</v>
      </c>
      <c r="G1311" s="13" t="s">
        <v>3701</v>
      </c>
      <c r="H1311" s="13" t="s">
        <v>3194</v>
      </c>
      <c r="I1311" s="13" t="s">
        <v>3194</v>
      </c>
      <c r="J1311" s="13" t="s">
        <v>3702</v>
      </c>
      <c r="K1311" s="4">
        <v>-429565</v>
      </c>
      <c r="L1311" s="7">
        <v>45478</v>
      </c>
    </row>
    <row r="1312" spans="2:12" hidden="1">
      <c r="B1312">
        <f>+VLOOKUP(G1312,'[1]CIRCLEK-MB'!B$2625:E$2864,4,0)</f>
        <v>9433</v>
      </c>
      <c r="C1312">
        <v>9433</v>
      </c>
      <c r="D1312" s="13" t="s">
        <v>8</v>
      </c>
      <c r="E1312" s="13" t="s">
        <v>3612</v>
      </c>
      <c r="F1312" s="13" t="s">
        <v>3703</v>
      </c>
      <c r="G1312" s="13" t="s">
        <v>3704</v>
      </c>
      <c r="H1312" s="13" t="s">
        <v>3612</v>
      </c>
      <c r="I1312" s="13" t="s">
        <v>3612</v>
      </c>
      <c r="J1312" s="13" t="s">
        <v>2156</v>
      </c>
      <c r="K1312" s="4">
        <v>-67648</v>
      </c>
      <c r="L1312" s="7">
        <v>45478</v>
      </c>
    </row>
    <row r="1313" spans="2:12" hidden="1">
      <c r="B1313">
        <f>+VLOOKUP(G1313,'[1]CIRCLEK-MB'!B$2625:E$2864,4,0)</f>
        <v>9526</v>
      </c>
      <c r="C1313">
        <v>9526</v>
      </c>
      <c r="D1313" s="13" t="s">
        <v>8</v>
      </c>
      <c r="E1313" s="13" t="s">
        <v>3612</v>
      </c>
      <c r="F1313" s="13" t="s">
        <v>3705</v>
      </c>
      <c r="G1313" s="13" t="s">
        <v>3706</v>
      </c>
      <c r="H1313" s="13" t="s">
        <v>3612</v>
      </c>
      <c r="I1313" s="13" t="s">
        <v>3612</v>
      </c>
      <c r="J1313" s="13" t="s">
        <v>1329</v>
      </c>
      <c r="K1313" s="4">
        <v>-67648</v>
      </c>
      <c r="L1313" s="7">
        <v>45478</v>
      </c>
    </row>
    <row r="1314" spans="2:12" hidden="1">
      <c r="B1314">
        <f>+VLOOKUP(G1314,'[1]CIRCLEK-MB'!B$2625:E$2864,4,0)</f>
        <v>9527</v>
      </c>
      <c r="C1314">
        <v>9527</v>
      </c>
      <c r="D1314" s="13" t="s">
        <v>8</v>
      </c>
      <c r="E1314" s="13" t="s">
        <v>3612</v>
      </c>
      <c r="F1314" s="13" t="s">
        <v>3707</v>
      </c>
      <c r="G1314" s="13" t="s">
        <v>3708</v>
      </c>
      <c r="H1314" s="13" t="s">
        <v>3612</v>
      </c>
      <c r="I1314" s="13" t="s">
        <v>3612</v>
      </c>
      <c r="J1314" s="13" t="s">
        <v>676</v>
      </c>
      <c r="K1314" s="4">
        <v>-135296</v>
      </c>
      <c r="L1314" s="7">
        <v>45478</v>
      </c>
    </row>
    <row r="1315" spans="2:12" hidden="1">
      <c r="B1315" t="str">
        <f t="shared" ref="B1315:B1319" si="49">+RIGHT(G1315,8)</f>
        <v>00024987</v>
      </c>
      <c r="C1315">
        <v>24987</v>
      </c>
      <c r="D1315" s="13" t="s">
        <v>8</v>
      </c>
      <c r="E1315" s="13" t="s">
        <v>3709</v>
      </c>
      <c r="F1315" s="13" t="s">
        <v>3710</v>
      </c>
      <c r="G1315" s="13" t="s">
        <v>3711</v>
      </c>
      <c r="H1315" s="13" t="s">
        <v>3194</v>
      </c>
      <c r="I1315" s="13" t="s">
        <v>3194</v>
      </c>
      <c r="J1315" s="13" t="s">
        <v>3712</v>
      </c>
      <c r="K1315" s="19">
        <v>676480</v>
      </c>
      <c r="L1315" s="7">
        <v>45478</v>
      </c>
    </row>
    <row r="1316" spans="2:12" hidden="1">
      <c r="B1316" t="str">
        <f t="shared" si="49"/>
        <v>00025083</v>
      </c>
      <c r="C1316">
        <v>25083</v>
      </c>
      <c r="D1316" s="13" t="s">
        <v>8</v>
      </c>
      <c r="E1316" s="13" t="s">
        <v>3709</v>
      </c>
      <c r="F1316" s="13" t="s">
        <v>3713</v>
      </c>
      <c r="G1316" s="13" t="s">
        <v>3714</v>
      </c>
      <c r="H1316" s="13" t="s">
        <v>3582</v>
      </c>
      <c r="I1316" s="13" t="s">
        <v>3582</v>
      </c>
      <c r="J1316" s="13" t="s">
        <v>3715</v>
      </c>
      <c r="K1316" s="19">
        <v>676480</v>
      </c>
      <c r="L1316" s="7">
        <v>45478</v>
      </c>
    </row>
    <row r="1317" spans="2:12" hidden="1">
      <c r="B1317" t="str">
        <f t="shared" si="49"/>
        <v>00025148</v>
      </c>
      <c r="C1317">
        <v>25148</v>
      </c>
      <c r="D1317" s="13" t="s">
        <v>8</v>
      </c>
      <c r="E1317" s="13" t="s">
        <v>3709</v>
      </c>
      <c r="F1317" s="13" t="s">
        <v>3716</v>
      </c>
      <c r="G1317" s="13" t="s">
        <v>3717</v>
      </c>
      <c r="H1317" s="13" t="s">
        <v>3591</v>
      </c>
      <c r="I1317" s="13" t="s">
        <v>3591</v>
      </c>
      <c r="J1317" s="13" t="s">
        <v>3718</v>
      </c>
      <c r="K1317" s="19">
        <v>676480</v>
      </c>
      <c r="L1317" s="7">
        <v>45478</v>
      </c>
    </row>
    <row r="1318" spans="2:12" hidden="1">
      <c r="B1318" t="str">
        <f t="shared" si="49"/>
        <v>00025149</v>
      </c>
      <c r="C1318">
        <v>25149</v>
      </c>
      <c r="D1318" s="13" t="s">
        <v>8</v>
      </c>
      <c r="E1318" s="13" t="s">
        <v>3709</v>
      </c>
      <c r="F1318" s="13" t="s">
        <v>3719</v>
      </c>
      <c r="G1318" s="13" t="s">
        <v>3720</v>
      </c>
      <c r="H1318" s="13" t="s">
        <v>3591</v>
      </c>
      <c r="I1318" s="13" t="s">
        <v>3591</v>
      </c>
      <c r="J1318" s="13" t="s">
        <v>3721</v>
      </c>
      <c r="K1318" s="19">
        <v>676480</v>
      </c>
      <c r="L1318" s="7">
        <v>45478</v>
      </c>
    </row>
    <row r="1319" spans="2:12" hidden="1">
      <c r="B1319" t="str">
        <f t="shared" si="49"/>
        <v>00025150</v>
      </c>
      <c r="C1319">
        <v>25150</v>
      </c>
      <c r="D1319" s="13" t="s">
        <v>8</v>
      </c>
      <c r="E1319" s="13" t="s">
        <v>3709</v>
      </c>
      <c r="F1319" s="13" t="s">
        <v>3722</v>
      </c>
      <c r="G1319" s="13" t="s">
        <v>3723</v>
      </c>
      <c r="H1319" s="13" t="s">
        <v>3591</v>
      </c>
      <c r="I1319" s="13" t="s">
        <v>3591</v>
      </c>
      <c r="J1319" s="13" t="s">
        <v>3724</v>
      </c>
      <c r="K1319" s="19">
        <v>541184</v>
      </c>
      <c r="L1319" s="7">
        <v>45478</v>
      </c>
    </row>
    <row r="1320" spans="2:12" hidden="1">
      <c r="B1320">
        <f>+VLOOKUP(G1320,'[1]CIRCLEK-MB'!B$2625:E$2864,4,0)</f>
        <v>9618</v>
      </c>
      <c r="C1320">
        <v>9618</v>
      </c>
      <c r="D1320" s="13" t="s">
        <v>8</v>
      </c>
      <c r="E1320" s="13" t="s">
        <v>3709</v>
      </c>
      <c r="F1320" s="13" t="s">
        <v>3725</v>
      </c>
      <c r="G1320" s="13" t="s">
        <v>3726</v>
      </c>
      <c r="H1320" s="13" t="s">
        <v>3709</v>
      </c>
      <c r="I1320" s="13" t="s">
        <v>3709</v>
      </c>
      <c r="J1320" s="13" t="s">
        <v>680</v>
      </c>
      <c r="K1320" s="4">
        <v>-135296</v>
      </c>
      <c r="L1320" s="7">
        <v>45478</v>
      </c>
    </row>
    <row r="1321" spans="2:12" hidden="1">
      <c r="B1321">
        <f>+VLOOKUP(G1321,'[1]CIRCLEK-MB'!B$2625:E$2864,4,0)</f>
        <v>9933</v>
      </c>
      <c r="C1321">
        <v>9933</v>
      </c>
      <c r="D1321" s="13" t="s">
        <v>8</v>
      </c>
      <c r="E1321" s="13" t="s">
        <v>3727</v>
      </c>
      <c r="F1321" s="13" t="s">
        <v>3728</v>
      </c>
      <c r="G1321" s="13" t="s">
        <v>3729</v>
      </c>
      <c r="H1321" s="13" t="s">
        <v>3727</v>
      </c>
      <c r="I1321" s="13" t="s">
        <v>3727</v>
      </c>
      <c r="J1321" s="13" t="s">
        <v>896</v>
      </c>
      <c r="K1321" s="4">
        <v>-135296</v>
      </c>
      <c r="L1321" s="7">
        <v>45478</v>
      </c>
    </row>
    <row r="1322" spans="2:12" hidden="1">
      <c r="B1322" t="str">
        <f t="shared" ref="B1322" si="50">+RIGHT(G1322,8)</f>
        <v>00025080</v>
      </c>
      <c r="C1322">
        <v>25080</v>
      </c>
      <c r="D1322" s="13" t="s">
        <v>8</v>
      </c>
      <c r="E1322" s="13" t="s">
        <v>3730</v>
      </c>
      <c r="F1322" s="13" t="s">
        <v>3731</v>
      </c>
      <c r="G1322" s="13" t="s">
        <v>3732</v>
      </c>
      <c r="H1322" s="13" t="s">
        <v>3582</v>
      </c>
      <c r="I1322" s="13" t="s">
        <v>3582</v>
      </c>
      <c r="J1322" s="13" t="s">
        <v>3733</v>
      </c>
      <c r="K1322" s="19">
        <v>676480</v>
      </c>
      <c r="L1322" s="7">
        <v>45478</v>
      </c>
    </row>
    <row r="1323" spans="2:12" hidden="1">
      <c r="B1323">
        <f>+VLOOKUP(G1323,'[1]CIRCLEK-MB'!B$2625:E$2864,4,0)</f>
        <v>9941</v>
      </c>
      <c r="C1323">
        <v>9941</v>
      </c>
      <c r="D1323" s="13" t="s">
        <v>8</v>
      </c>
      <c r="E1323" s="13" t="s">
        <v>3730</v>
      </c>
      <c r="F1323" s="13" t="s">
        <v>3734</v>
      </c>
      <c r="G1323" s="13" t="s">
        <v>3735</v>
      </c>
      <c r="H1323" s="13" t="s">
        <v>3730</v>
      </c>
      <c r="I1323" s="13" t="s">
        <v>3730</v>
      </c>
      <c r="J1323" s="13" t="s">
        <v>651</v>
      </c>
      <c r="K1323" s="4">
        <v>-67648</v>
      </c>
      <c r="L1323" s="7">
        <v>45478</v>
      </c>
    </row>
    <row r="1324" spans="2:12" hidden="1">
      <c r="B1324">
        <f>+VLOOKUP(G1324,'[1]CIRCLEK-MB'!B$2625:E$2864,4,0)</f>
        <v>9942</v>
      </c>
      <c r="C1324">
        <v>9942</v>
      </c>
      <c r="D1324" s="13" t="s">
        <v>8</v>
      </c>
      <c r="E1324" s="13" t="s">
        <v>3730</v>
      </c>
      <c r="F1324" s="13" t="s">
        <v>3736</v>
      </c>
      <c r="G1324" s="13" t="s">
        <v>3737</v>
      </c>
      <c r="H1324" s="13" t="s">
        <v>3730</v>
      </c>
      <c r="I1324" s="13" t="s">
        <v>3730</v>
      </c>
      <c r="J1324" s="13" t="s">
        <v>2670</v>
      </c>
      <c r="K1324" s="4">
        <v>-135296</v>
      </c>
      <c r="L1324" s="7">
        <v>45478</v>
      </c>
    </row>
    <row r="1325" spans="2:12" hidden="1">
      <c r="B1325">
        <f>+VLOOKUP(G1325,'[1]CIRCLEK-MB'!B$2625:E$2864,4,0)</f>
        <v>9940</v>
      </c>
      <c r="C1325">
        <v>9940</v>
      </c>
      <c r="D1325" s="13" t="s">
        <v>8</v>
      </c>
      <c r="E1325" s="13" t="s">
        <v>3730</v>
      </c>
      <c r="F1325" s="13" t="s">
        <v>3738</v>
      </c>
      <c r="G1325" s="13" t="s">
        <v>3739</v>
      </c>
      <c r="H1325" s="13" t="s">
        <v>3730</v>
      </c>
      <c r="I1325" s="13" t="s">
        <v>3730</v>
      </c>
      <c r="J1325" s="13" t="s">
        <v>674</v>
      </c>
      <c r="K1325" s="4">
        <v>-202944</v>
      </c>
      <c r="L1325" s="7">
        <v>45478</v>
      </c>
    </row>
    <row r="1326" spans="2:12" hidden="1">
      <c r="B1326">
        <f>+VLOOKUP(G1326,'[1]CIRCLEK-MB'!B$2625:E$2864,4,0)</f>
        <v>10109</v>
      </c>
      <c r="C1326">
        <v>10109</v>
      </c>
      <c r="D1326" s="13" t="s">
        <v>8</v>
      </c>
      <c r="E1326" s="13" t="s">
        <v>3740</v>
      </c>
      <c r="F1326" s="13" t="s">
        <v>3741</v>
      </c>
      <c r="G1326" s="13" t="s">
        <v>3742</v>
      </c>
      <c r="H1326" s="13" t="s">
        <v>3740</v>
      </c>
      <c r="I1326" s="13" t="s">
        <v>3740</v>
      </c>
      <c r="J1326" s="13" t="s">
        <v>657</v>
      </c>
      <c r="K1326" s="4">
        <v>-202944</v>
      </c>
      <c r="L1326" s="7">
        <v>45478</v>
      </c>
    </row>
    <row r="1327" spans="2:12" hidden="1">
      <c r="B1327">
        <f>+VLOOKUP(G1327,'[1]CIRCLEK-MB'!B$2625:E$2864,4,0)</f>
        <v>9943</v>
      </c>
      <c r="C1327">
        <v>9943</v>
      </c>
      <c r="D1327" s="13" t="s">
        <v>8</v>
      </c>
      <c r="E1327" s="13" t="s">
        <v>3740</v>
      </c>
      <c r="F1327" s="13" t="s">
        <v>3743</v>
      </c>
      <c r="G1327" s="13" t="s">
        <v>3744</v>
      </c>
      <c r="H1327" s="13" t="s">
        <v>3740</v>
      </c>
      <c r="I1327" s="13" t="s">
        <v>3740</v>
      </c>
      <c r="J1327" s="13" t="s">
        <v>1316</v>
      </c>
      <c r="K1327" s="4">
        <v>-270592</v>
      </c>
      <c r="L1327" s="7">
        <v>45478</v>
      </c>
    </row>
    <row r="1328" spans="2:12" hidden="1">
      <c r="B1328">
        <f>+VLOOKUP(G1328,'[1]CIRCLEK-MB'!B$2625:E$2864,4,0)</f>
        <v>9934</v>
      </c>
      <c r="C1328">
        <v>9934</v>
      </c>
      <c r="D1328" s="13" t="s">
        <v>8</v>
      </c>
      <c r="E1328" s="13" t="s">
        <v>3745</v>
      </c>
      <c r="F1328" s="13" t="s">
        <v>3746</v>
      </c>
      <c r="G1328" s="13" t="s">
        <v>3747</v>
      </c>
      <c r="H1328" s="13" t="s">
        <v>3745</v>
      </c>
      <c r="I1328" s="13" t="s">
        <v>3745</v>
      </c>
      <c r="J1328" s="13" t="s">
        <v>672</v>
      </c>
      <c r="K1328" s="4">
        <v>-135296</v>
      </c>
      <c r="L1328" s="7">
        <v>45478</v>
      </c>
    </row>
    <row r="1329" spans="2:12" hidden="1">
      <c r="B1329">
        <f>+VLOOKUP(G1329,'[1]CIRCLEK-MB'!B$2625:E$2864,4,0)</f>
        <v>9944</v>
      </c>
      <c r="C1329">
        <v>9944</v>
      </c>
      <c r="D1329" s="13" t="s">
        <v>8</v>
      </c>
      <c r="E1329" s="13" t="s">
        <v>3745</v>
      </c>
      <c r="F1329" s="13" t="s">
        <v>3748</v>
      </c>
      <c r="G1329" s="13" t="s">
        <v>3749</v>
      </c>
      <c r="H1329" s="13" t="s">
        <v>3745</v>
      </c>
      <c r="I1329" s="13" t="s">
        <v>3745</v>
      </c>
      <c r="J1329" s="13" t="s">
        <v>2156</v>
      </c>
      <c r="K1329" s="4">
        <v>-67648</v>
      </c>
      <c r="L1329" s="7">
        <v>45478</v>
      </c>
    </row>
    <row r="1330" spans="2:12" hidden="1">
      <c r="B1330">
        <f>+VLOOKUP(G1330,'[1]CIRCLEK-MB'!B$2625:E$2864,4,0)</f>
        <v>9945</v>
      </c>
      <c r="C1330">
        <v>9945</v>
      </c>
      <c r="D1330" s="13" t="s">
        <v>8</v>
      </c>
      <c r="E1330" s="13" t="s">
        <v>3750</v>
      </c>
      <c r="F1330" s="13" t="s">
        <v>3751</v>
      </c>
      <c r="G1330" s="13" t="s">
        <v>3752</v>
      </c>
      <c r="H1330" s="13" t="s">
        <v>3750</v>
      </c>
      <c r="I1330" s="13" t="s">
        <v>3750</v>
      </c>
      <c r="J1330" s="13" t="s">
        <v>1230</v>
      </c>
      <c r="K1330" s="4">
        <v>-202944</v>
      </c>
      <c r="L1330" s="7">
        <v>45478</v>
      </c>
    </row>
    <row r="1331" spans="2:12" hidden="1">
      <c r="B1331">
        <f>+VLOOKUP(G1331,'[1]CIRCLEK-MB'!B$2625:E$2864,4,0)</f>
        <v>10582</v>
      </c>
      <c r="C1331">
        <v>10582</v>
      </c>
      <c r="D1331" s="13" t="s">
        <v>8</v>
      </c>
      <c r="E1331" s="13" t="s">
        <v>3750</v>
      </c>
      <c r="F1331" s="13" t="s">
        <v>3753</v>
      </c>
      <c r="G1331" s="13" t="s">
        <v>3754</v>
      </c>
      <c r="H1331" s="13" t="s">
        <v>3750</v>
      </c>
      <c r="I1331" s="13" t="s">
        <v>3750</v>
      </c>
      <c r="J1331" s="13" t="s">
        <v>675</v>
      </c>
      <c r="K1331" s="4">
        <v>-135296</v>
      </c>
      <c r="L1331" s="7">
        <v>45478</v>
      </c>
    </row>
    <row r="1332" spans="2:12" hidden="1">
      <c r="B1332">
        <f>+VLOOKUP(G1332,'[1]CIRCLEK-MB'!B$2625:E$2864,4,0)</f>
        <v>9935</v>
      </c>
      <c r="C1332">
        <v>9935</v>
      </c>
      <c r="D1332" s="13" t="s">
        <v>8</v>
      </c>
      <c r="E1332" s="13" t="s">
        <v>3755</v>
      </c>
      <c r="F1332" s="13" t="s">
        <v>3756</v>
      </c>
      <c r="G1332" s="13" t="s">
        <v>3757</v>
      </c>
      <c r="H1332" s="13" t="s">
        <v>3755</v>
      </c>
      <c r="I1332" s="13" t="s">
        <v>3755</v>
      </c>
      <c r="J1332" s="13" t="s">
        <v>3758</v>
      </c>
      <c r="K1332" s="4">
        <v>-270592</v>
      </c>
      <c r="L1332" s="7">
        <v>45478</v>
      </c>
    </row>
    <row r="1333" spans="2:12" hidden="1">
      <c r="B1333">
        <f>+VLOOKUP(G1333,'[1]CIRCLEK-MB'!B$2625:E$2864,4,0)</f>
        <v>9936</v>
      </c>
      <c r="C1333">
        <v>9936</v>
      </c>
      <c r="D1333" s="13" t="s">
        <v>8</v>
      </c>
      <c r="E1333" s="13" t="s">
        <v>3755</v>
      </c>
      <c r="F1333" s="13" t="s">
        <v>3759</v>
      </c>
      <c r="G1333" s="13" t="s">
        <v>3760</v>
      </c>
      <c r="H1333" s="13" t="s">
        <v>3755</v>
      </c>
      <c r="I1333" s="13" t="s">
        <v>3755</v>
      </c>
      <c r="J1333" s="13" t="s">
        <v>2957</v>
      </c>
      <c r="K1333" s="4">
        <v>-202944</v>
      </c>
      <c r="L1333" s="7">
        <v>45478</v>
      </c>
    </row>
    <row r="1334" spans="2:12" hidden="1">
      <c r="B1334">
        <f>+VLOOKUP(G1334,'[1]CIRCLEK-MB'!B$2625:E$2864,4,0)</f>
        <v>9939</v>
      </c>
      <c r="C1334">
        <v>9939</v>
      </c>
      <c r="D1334" s="13" t="s">
        <v>8</v>
      </c>
      <c r="E1334" s="13" t="s">
        <v>3755</v>
      </c>
      <c r="F1334" s="13" t="s">
        <v>3761</v>
      </c>
      <c r="G1334" s="13" t="s">
        <v>3762</v>
      </c>
      <c r="H1334" s="13" t="s">
        <v>3755</v>
      </c>
      <c r="I1334" s="13" t="s">
        <v>3755</v>
      </c>
      <c r="J1334" s="13" t="s">
        <v>1566</v>
      </c>
      <c r="K1334" s="4">
        <v>-67648</v>
      </c>
      <c r="L1334" s="7">
        <v>45478</v>
      </c>
    </row>
    <row r="1335" spans="2:12" hidden="1">
      <c r="B1335">
        <f>+VLOOKUP(G1335,'[1]CIRCLEK-MB'!B$2625:E$2864,4,0)</f>
        <v>9937</v>
      </c>
      <c r="C1335">
        <v>9937</v>
      </c>
      <c r="D1335" s="13" t="s">
        <v>8</v>
      </c>
      <c r="E1335" s="13" t="s">
        <v>3755</v>
      </c>
      <c r="F1335" s="13" t="s">
        <v>3763</v>
      </c>
      <c r="G1335" s="13" t="s">
        <v>3764</v>
      </c>
      <c r="H1335" s="13" t="s">
        <v>3755</v>
      </c>
      <c r="I1335" s="13" t="s">
        <v>3755</v>
      </c>
      <c r="J1335" s="13" t="s">
        <v>903</v>
      </c>
      <c r="K1335" s="4">
        <v>-67648</v>
      </c>
      <c r="L1335" s="7">
        <v>45478</v>
      </c>
    </row>
    <row r="1336" spans="2:12" hidden="1">
      <c r="B1336">
        <f>+VLOOKUP(G1336,'[1]CIRCLEK-MB'!B$2625:E$2864,4,0)</f>
        <v>10107</v>
      </c>
      <c r="C1336">
        <v>10107</v>
      </c>
      <c r="D1336" s="13" t="s">
        <v>8</v>
      </c>
      <c r="E1336" s="13" t="s">
        <v>3755</v>
      </c>
      <c r="F1336" s="13" t="s">
        <v>3765</v>
      </c>
      <c r="G1336" s="13" t="s">
        <v>3766</v>
      </c>
      <c r="H1336" s="13" t="s">
        <v>3755</v>
      </c>
      <c r="I1336" s="13" t="s">
        <v>3755</v>
      </c>
      <c r="J1336" s="13" t="s">
        <v>3767</v>
      </c>
      <c r="K1336" s="4">
        <v>-338240</v>
      </c>
      <c r="L1336" s="7">
        <v>45478</v>
      </c>
    </row>
    <row r="1337" spans="2:12" hidden="1">
      <c r="B1337">
        <f>+VLOOKUP(G1337,'[1]CIRCLEK-MB'!B$2625:E$2864,4,0)</f>
        <v>9938</v>
      </c>
      <c r="C1337">
        <v>9938</v>
      </c>
      <c r="D1337" s="13" t="s">
        <v>8</v>
      </c>
      <c r="E1337" s="13" t="s">
        <v>3755</v>
      </c>
      <c r="F1337" s="13" t="s">
        <v>3768</v>
      </c>
      <c r="G1337" s="13" t="s">
        <v>3769</v>
      </c>
      <c r="H1337" s="13" t="s">
        <v>3755</v>
      </c>
      <c r="I1337" s="13" t="s">
        <v>3755</v>
      </c>
      <c r="J1337" s="13" t="s">
        <v>1344</v>
      </c>
      <c r="K1337" s="4">
        <v>-270592</v>
      </c>
      <c r="L1337" s="7">
        <v>45478</v>
      </c>
    </row>
    <row r="1338" spans="2:12" hidden="1">
      <c r="B1338">
        <f>+VLOOKUP(G1338,'[1]CIRCLEK-MB'!B$2625:E$2864,4,0)</f>
        <v>10106</v>
      </c>
      <c r="C1338">
        <v>10106</v>
      </c>
      <c r="D1338" s="13" t="s">
        <v>8</v>
      </c>
      <c r="E1338" s="13" t="s">
        <v>3755</v>
      </c>
      <c r="F1338" s="13" t="s">
        <v>3770</v>
      </c>
      <c r="G1338" s="13" t="s">
        <v>3771</v>
      </c>
      <c r="H1338" s="13" t="s">
        <v>3755</v>
      </c>
      <c r="I1338" s="13" t="s">
        <v>3755</v>
      </c>
      <c r="J1338" s="13" t="s">
        <v>1596</v>
      </c>
      <c r="K1338" s="4">
        <v>-202944</v>
      </c>
      <c r="L1338" s="7">
        <v>45478</v>
      </c>
    </row>
    <row r="1339" spans="2:12" hidden="1">
      <c r="B1339">
        <f>+VLOOKUP(G1339,'[1]CIRCLEK-MB'!B$2625:E$2864,4,0)</f>
        <v>10108</v>
      </c>
      <c r="C1339">
        <v>10108</v>
      </c>
      <c r="D1339" s="13" t="s">
        <v>8</v>
      </c>
      <c r="E1339" s="13" t="s">
        <v>3755</v>
      </c>
      <c r="F1339" s="13" t="s">
        <v>3772</v>
      </c>
      <c r="G1339" s="13" t="s">
        <v>3773</v>
      </c>
      <c r="H1339" s="13" t="s">
        <v>3755</v>
      </c>
      <c r="I1339" s="13" t="s">
        <v>3755</v>
      </c>
      <c r="J1339" s="13" t="s">
        <v>647</v>
      </c>
      <c r="K1339" s="4">
        <v>-67648</v>
      </c>
      <c r="L1339" s="7">
        <v>45478</v>
      </c>
    </row>
    <row r="1340" spans="2:12" hidden="1">
      <c r="B1340">
        <f>+VLOOKUP(G1340,'[1]CIRCLEK-MB'!B$2625:E$2864,4,0)</f>
        <v>10169</v>
      </c>
      <c r="C1340">
        <v>10169</v>
      </c>
      <c r="D1340" s="13" t="s">
        <v>8</v>
      </c>
      <c r="E1340" s="13" t="s">
        <v>3774</v>
      </c>
      <c r="F1340" s="13" t="s">
        <v>3775</v>
      </c>
      <c r="G1340" s="13" t="s">
        <v>3776</v>
      </c>
      <c r="H1340" s="13" t="s">
        <v>3774</v>
      </c>
      <c r="I1340" s="13" t="s">
        <v>3774</v>
      </c>
      <c r="J1340" s="13" t="s">
        <v>905</v>
      </c>
      <c r="K1340" s="4">
        <v>-135296</v>
      </c>
      <c r="L1340" s="7">
        <v>45478</v>
      </c>
    </row>
    <row r="1341" spans="2:12" hidden="1">
      <c r="B1341">
        <f>+VLOOKUP(G1341,'[1]CIRCLEK-MB'!B$2625:E$2864,4,0)</f>
        <v>10168</v>
      </c>
      <c r="C1341">
        <v>10168</v>
      </c>
      <c r="D1341" s="13" t="s">
        <v>8</v>
      </c>
      <c r="E1341" s="13" t="s">
        <v>3777</v>
      </c>
      <c r="F1341" s="13" t="s">
        <v>3778</v>
      </c>
      <c r="G1341" s="13" t="s">
        <v>3779</v>
      </c>
      <c r="H1341" s="13" t="s">
        <v>3777</v>
      </c>
      <c r="I1341" s="13" t="s">
        <v>3777</v>
      </c>
      <c r="J1341" s="13" t="s">
        <v>2156</v>
      </c>
      <c r="K1341" s="4">
        <v>-202944</v>
      </c>
      <c r="L1341" s="7">
        <v>45478</v>
      </c>
    </row>
    <row r="1342" spans="2:12" hidden="1">
      <c r="B1342">
        <f>+VLOOKUP(G1342,'[1]CIRCLEK-MB'!B$2625:E$2864,4,0)</f>
        <v>10110</v>
      </c>
      <c r="C1342">
        <v>10110</v>
      </c>
      <c r="D1342" s="13" t="s">
        <v>8</v>
      </c>
      <c r="E1342" s="13" t="s">
        <v>3777</v>
      </c>
      <c r="F1342" s="13" t="s">
        <v>3780</v>
      </c>
      <c r="G1342" s="13" t="s">
        <v>3781</v>
      </c>
      <c r="H1342" s="13" t="s">
        <v>3777</v>
      </c>
      <c r="I1342" s="13" t="s">
        <v>3777</v>
      </c>
      <c r="J1342" s="13" t="s">
        <v>2933</v>
      </c>
      <c r="K1342" s="4">
        <v>-67648</v>
      </c>
      <c r="L1342" s="7">
        <v>45478</v>
      </c>
    </row>
    <row r="1343" spans="2:12" hidden="1">
      <c r="B1343">
        <f>+VLOOKUP(G1343,'[1]CIRCLEK-MB'!B$2625:E$2864,4,0)</f>
        <v>10164</v>
      </c>
      <c r="C1343">
        <v>10164</v>
      </c>
      <c r="D1343" s="13" t="s">
        <v>8</v>
      </c>
      <c r="E1343" s="13" t="s">
        <v>3782</v>
      </c>
      <c r="F1343" s="13" t="s">
        <v>3783</v>
      </c>
      <c r="G1343" s="13" t="s">
        <v>3784</v>
      </c>
      <c r="H1343" s="13" t="s">
        <v>3782</v>
      </c>
      <c r="I1343" s="13" t="s">
        <v>3782</v>
      </c>
      <c r="J1343" s="13" t="s">
        <v>3785</v>
      </c>
      <c r="K1343" s="4">
        <v>-270592</v>
      </c>
      <c r="L1343" s="7">
        <v>45478</v>
      </c>
    </row>
    <row r="1344" spans="2:12" hidden="1">
      <c r="B1344">
        <f>+VLOOKUP(G1344,'[1]CIRCLEK-MB'!B$2625:E$2864,4,0)</f>
        <v>10166</v>
      </c>
      <c r="C1344">
        <v>10166</v>
      </c>
      <c r="D1344" s="13" t="s">
        <v>8</v>
      </c>
      <c r="E1344" s="13" t="s">
        <v>3782</v>
      </c>
      <c r="F1344" s="13" t="s">
        <v>3786</v>
      </c>
      <c r="G1344" s="13" t="s">
        <v>3787</v>
      </c>
      <c r="H1344" s="13" t="s">
        <v>3782</v>
      </c>
      <c r="I1344" s="13" t="s">
        <v>3782</v>
      </c>
      <c r="J1344" s="13" t="s">
        <v>3785</v>
      </c>
      <c r="K1344" s="4">
        <v>-202944</v>
      </c>
      <c r="L1344" s="7">
        <v>45478</v>
      </c>
    </row>
    <row r="1345" spans="2:12" hidden="1">
      <c r="B1345">
        <f>+VLOOKUP(G1345,'[1]CIRCLEK-MB'!B$2625:E$2864,4,0)</f>
        <v>10163</v>
      </c>
      <c r="C1345">
        <v>10163</v>
      </c>
      <c r="D1345" s="13" t="s">
        <v>8</v>
      </c>
      <c r="E1345" s="13" t="s">
        <v>3782</v>
      </c>
      <c r="F1345" s="13" t="s">
        <v>3788</v>
      </c>
      <c r="G1345" s="13" t="s">
        <v>3789</v>
      </c>
      <c r="H1345" s="13" t="s">
        <v>3782</v>
      </c>
      <c r="I1345" s="13" t="s">
        <v>3782</v>
      </c>
      <c r="J1345" s="13" t="s">
        <v>677</v>
      </c>
      <c r="K1345" s="4">
        <v>-270592</v>
      </c>
      <c r="L1345" s="7">
        <v>45478</v>
      </c>
    </row>
    <row r="1346" spans="2:12" hidden="1">
      <c r="B1346">
        <f>+VLOOKUP(G1346,'[1]CIRCLEK-MB'!B$2625:E$2864,4,0)</f>
        <v>10162</v>
      </c>
      <c r="C1346">
        <v>10162</v>
      </c>
      <c r="D1346" s="13" t="s">
        <v>8</v>
      </c>
      <c r="E1346" s="13" t="s">
        <v>3782</v>
      </c>
      <c r="F1346" s="13" t="s">
        <v>3790</v>
      </c>
      <c r="G1346" s="13" t="s">
        <v>3791</v>
      </c>
      <c r="H1346" s="13" t="s">
        <v>3782</v>
      </c>
      <c r="I1346" s="13" t="s">
        <v>3782</v>
      </c>
      <c r="J1346" s="13" t="s">
        <v>3066</v>
      </c>
      <c r="K1346" s="4">
        <v>-270592</v>
      </c>
      <c r="L1346" s="7">
        <v>45478</v>
      </c>
    </row>
    <row r="1347" spans="2:12" hidden="1">
      <c r="B1347">
        <f>+VLOOKUP(G1347,'[1]CIRCLEK-MB'!B$2625:E$2864,4,0)</f>
        <v>10165</v>
      </c>
      <c r="C1347">
        <v>10165</v>
      </c>
      <c r="D1347" s="13" t="s">
        <v>8</v>
      </c>
      <c r="E1347" s="13" t="s">
        <v>3782</v>
      </c>
      <c r="F1347" s="13" t="s">
        <v>3792</v>
      </c>
      <c r="G1347" s="13" t="s">
        <v>3793</v>
      </c>
      <c r="H1347" s="13" t="s">
        <v>3782</v>
      </c>
      <c r="I1347" s="13" t="s">
        <v>3782</v>
      </c>
      <c r="J1347" s="13" t="s">
        <v>1263</v>
      </c>
      <c r="K1347" s="4">
        <v>-202944</v>
      </c>
      <c r="L1347" s="7">
        <v>45478</v>
      </c>
    </row>
    <row r="1348" spans="2:12" hidden="1">
      <c r="B1348">
        <f>+VLOOKUP(G1348,'[1]CIRCLEK-MB'!B$2625:E$2864,4,0)</f>
        <v>10723</v>
      </c>
      <c r="C1348">
        <v>10723</v>
      </c>
      <c r="D1348" s="13" t="s">
        <v>8</v>
      </c>
      <c r="E1348" s="13" t="s">
        <v>3794</v>
      </c>
      <c r="F1348" s="13" t="s">
        <v>3795</v>
      </c>
      <c r="G1348" s="13" t="s">
        <v>3796</v>
      </c>
      <c r="H1348" s="13" t="s">
        <v>3794</v>
      </c>
      <c r="I1348" s="13" t="s">
        <v>3794</v>
      </c>
      <c r="J1348" s="13" t="s">
        <v>680</v>
      </c>
      <c r="K1348" s="4">
        <v>-202944</v>
      </c>
      <c r="L1348" s="7">
        <v>45478</v>
      </c>
    </row>
    <row r="1349" spans="2:12" hidden="1">
      <c r="B1349">
        <f>+VLOOKUP(G1349,'[1]CIRCLEK-MB'!B$2625:E$2864,4,0)</f>
        <v>10167</v>
      </c>
      <c r="C1349">
        <v>10167</v>
      </c>
      <c r="D1349" s="13" t="s">
        <v>8</v>
      </c>
      <c r="E1349" s="13" t="s">
        <v>3794</v>
      </c>
      <c r="F1349" s="13" t="s">
        <v>3797</v>
      </c>
      <c r="G1349" s="13" t="s">
        <v>3798</v>
      </c>
      <c r="H1349" s="13" t="s">
        <v>3794</v>
      </c>
      <c r="I1349" s="13" t="s">
        <v>3794</v>
      </c>
      <c r="J1349" s="13" t="s">
        <v>1215</v>
      </c>
      <c r="K1349" s="4">
        <v>-135296</v>
      </c>
      <c r="L1349" s="7">
        <v>45478</v>
      </c>
    </row>
    <row r="1350" spans="2:12" hidden="1">
      <c r="B1350">
        <f>+VLOOKUP(G1350,'[1]CIRCLEK-MB'!B$2625:E$2864,4,0)</f>
        <v>10722</v>
      </c>
      <c r="C1350">
        <v>10722</v>
      </c>
      <c r="D1350" s="13" t="s">
        <v>8</v>
      </c>
      <c r="E1350" s="13" t="s">
        <v>3799</v>
      </c>
      <c r="F1350" s="13" t="s">
        <v>3800</v>
      </c>
      <c r="G1350" s="13" t="s">
        <v>3801</v>
      </c>
      <c r="H1350" s="13" t="s">
        <v>3799</v>
      </c>
      <c r="I1350" s="13" t="s">
        <v>3799</v>
      </c>
      <c r="J1350" s="13" t="s">
        <v>3802</v>
      </c>
      <c r="K1350" s="4">
        <v>-270592</v>
      </c>
      <c r="L1350" s="7">
        <v>45478</v>
      </c>
    </row>
    <row r="1351" spans="2:12" hidden="1">
      <c r="B1351">
        <f>+VLOOKUP(G1351,'[1]CIRCLEK-MB'!B$2625:E$2864,4,0)</f>
        <v>10621</v>
      </c>
      <c r="C1351">
        <v>10621</v>
      </c>
      <c r="D1351" s="13" t="s">
        <v>8</v>
      </c>
      <c r="E1351" s="13" t="s">
        <v>3799</v>
      </c>
      <c r="F1351" s="13" t="s">
        <v>3803</v>
      </c>
      <c r="G1351" s="13" t="s">
        <v>3804</v>
      </c>
      <c r="H1351" s="13" t="s">
        <v>3799</v>
      </c>
      <c r="I1351" s="13" t="s">
        <v>3799</v>
      </c>
      <c r="J1351" s="13" t="s">
        <v>2597</v>
      </c>
      <c r="K1351" s="4">
        <v>-202944</v>
      </c>
      <c r="L1351" s="7">
        <v>45478</v>
      </c>
    </row>
    <row r="1352" spans="2:12" hidden="1">
      <c r="B1352">
        <f>+VLOOKUP(G1352,'[1]CIRCLEK-MB'!B$2625:E$2864,4,0)</f>
        <v>10620</v>
      </c>
      <c r="C1352">
        <v>10620</v>
      </c>
      <c r="D1352" s="13" t="s">
        <v>8</v>
      </c>
      <c r="E1352" s="13" t="s">
        <v>3799</v>
      </c>
      <c r="F1352" s="13" t="s">
        <v>3805</v>
      </c>
      <c r="G1352" s="13" t="s">
        <v>3806</v>
      </c>
      <c r="H1352" s="13" t="s">
        <v>3799</v>
      </c>
      <c r="I1352" s="13" t="s">
        <v>3799</v>
      </c>
      <c r="J1352" s="13" t="s">
        <v>893</v>
      </c>
      <c r="K1352" s="4">
        <v>-202944</v>
      </c>
      <c r="L1352" s="7">
        <v>45478</v>
      </c>
    </row>
    <row r="1353" spans="2:12" hidden="1">
      <c r="B1353">
        <f>+VLOOKUP(G1353,'[1]CIRCLEK-MB'!B$2625:E$2864,4,0)</f>
        <v>10619</v>
      </c>
      <c r="C1353">
        <v>10619</v>
      </c>
      <c r="D1353" s="13" t="s">
        <v>8</v>
      </c>
      <c r="E1353" s="13" t="s">
        <v>3799</v>
      </c>
      <c r="F1353" s="13" t="s">
        <v>3807</v>
      </c>
      <c r="G1353" s="13" t="s">
        <v>3808</v>
      </c>
      <c r="H1353" s="13" t="s">
        <v>3799</v>
      </c>
      <c r="I1353" s="13" t="s">
        <v>3799</v>
      </c>
      <c r="J1353" s="13" t="s">
        <v>3809</v>
      </c>
      <c r="K1353" s="4">
        <v>-270592</v>
      </c>
      <c r="L1353" s="7">
        <v>45478</v>
      </c>
    </row>
    <row r="1354" spans="2:12" hidden="1">
      <c r="B1354">
        <f>+VLOOKUP(G1354,'[1]CIRCLEK-MB'!B$2625:E$2864,4,0)</f>
        <v>10829</v>
      </c>
      <c r="C1354">
        <v>10829</v>
      </c>
      <c r="D1354" s="13" t="s">
        <v>8</v>
      </c>
      <c r="E1354" s="13" t="s">
        <v>3799</v>
      </c>
      <c r="F1354" s="13" t="s">
        <v>3810</v>
      </c>
      <c r="G1354" s="13" t="s">
        <v>3811</v>
      </c>
      <c r="H1354" s="13" t="s">
        <v>3799</v>
      </c>
      <c r="I1354" s="13" t="s">
        <v>3799</v>
      </c>
      <c r="J1354" s="13" t="s">
        <v>1582</v>
      </c>
      <c r="K1354" s="4">
        <v>-135296</v>
      </c>
      <c r="L1354" s="7">
        <v>45478</v>
      </c>
    </row>
    <row r="1355" spans="2:12" hidden="1">
      <c r="B1355">
        <f>+VLOOKUP(G1355,'[1]CIRCLEK-MB'!B$2625:E$2864,4,0)</f>
        <v>10721</v>
      </c>
      <c r="C1355">
        <v>10721</v>
      </c>
      <c r="D1355" s="13" t="s">
        <v>8</v>
      </c>
      <c r="E1355" s="13" t="s">
        <v>3799</v>
      </c>
      <c r="F1355" s="13" t="s">
        <v>3812</v>
      </c>
      <c r="G1355" s="13" t="s">
        <v>3813</v>
      </c>
      <c r="H1355" s="13" t="s">
        <v>3799</v>
      </c>
      <c r="I1355" s="13" t="s">
        <v>3799</v>
      </c>
      <c r="J1355" s="13" t="s">
        <v>651</v>
      </c>
      <c r="K1355" s="4">
        <v>-135296</v>
      </c>
      <c r="L1355" s="7">
        <v>45478</v>
      </c>
    </row>
    <row r="1356" spans="2:12" hidden="1">
      <c r="B1356">
        <f>+VLOOKUP(G1356,'[1]CIRCLEK-MB'!B$2625:E$2864,4,0)</f>
        <v>10758</v>
      </c>
      <c r="C1356">
        <v>10758</v>
      </c>
      <c r="D1356" s="13" t="s">
        <v>8</v>
      </c>
      <c r="E1356" s="13" t="s">
        <v>3799</v>
      </c>
      <c r="F1356" s="13" t="s">
        <v>3814</v>
      </c>
      <c r="G1356" s="13" t="s">
        <v>3815</v>
      </c>
      <c r="H1356" s="13" t="s">
        <v>3799</v>
      </c>
      <c r="I1356" s="13" t="s">
        <v>3799</v>
      </c>
      <c r="J1356" s="13" t="s">
        <v>2123</v>
      </c>
      <c r="K1356" s="4">
        <v>-270592</v>
      </c>
      <c r="L1356" s="7">
        <v>45478</v>
      </c>
    </row>
    <row r="1357" spans="2:12" hidden="1">
      <c r="B1357">
        <f>+VLOOKUP(G1357,'[1]CIRCLEK-MB'!B$2625:E$2864,4,0)</f>
        <v>10618</v>
      </c>
      <c r="C1357">
        <v>10618</v>
      </c>
      <c r="D1357" s="13" t="s">
        <v>8</v>
      </c>
      <c r="E1357" s="13" t="s">
        <v>3799</v>
      </c>
      <c r="F1357" s="13" t="s">
        <v>3816</v>
      </c>
      <c r="G1357" s="13" t="s">
        <v>3817</v>
      </c>
      <c r="H1357" s="13" t="s">
        <v>3799</v>
      </c>
      <c r="I1357" s="13" t="s">
        <v>3799</v>
      </c>
      <c r="J1357" s="13" t="s">
        <v>666</v>
      </c>
      <c r="K1357" s="4">
        <v>-270592</v>
      </c>
      <c r="L1357" s="7">
        <v>45478</v>
      </c>
    </row>
    <row r="1358" spans="2:12" hidden="1">
      <c r="B1358">
        <f>+VLOOKUP(G1358,'[1]CIRCLEK-MB'!B$2625:E$2864,4,0)</f>
        <v>10720</v>
      </c>
      <c r="C1358">
        <v>10720</v>
      </c>
      <c r="D1358" s="13" t="s">
        <v>8</v>
      </c>
      <c r="E1358" s="13" t="s">
        <v>3799</v>
      </c>
      <c r="F1358" s="13" t="s">
        <v>3818</v>
      </c>
      <c r="G1358" s="13" t="s">
        <v>3819</v>
      </c>
      <c r="H1358" s="13" t="s">
        <v>3799</v>
      </c>
      <c r="I1358" s="13" t="s">
        <v>3799</v>
      </c>
      <c r="J1358" s="13" t="s">
        <v>3820</v>
      </c>
      <c r="K1358" s="4">
        <v>-270592</v>
      </c>
      <c r="L1358" s="7">
        <v>45478</v>
      </c>
    </row>
    <row r="1359" spans="2:12" hidden="1">
      <c r="B1359">
        <f>+VLOOKUP(G1359,'[1]CIRCLEK-MB'!B$2625:E$2864,4,0)</f>
        <v>10724</v>
      </c>
      <c r="C1359">
        <v>10724</v>
      </c>
      <c r="D1359" s="13" t="s">
        <v>8</v>
      </c>
      <c r="E1359" s="13" t="s">
        <v>3821</v>
      </c>
      <c r="F1359" s="13" t="s">
        <v>3822</v>
      </c>
      <c r="G1359" s="13" t="s">
        <v>3823</v>
      </c>
      <c r="H1359" s="13" t="s">
        <v>3821</v>
      </c>
      <c r="I1359" s="13" t="s">
        <v>3821</v>
      </c>
      <c r="J1359" s="13" t="s">
        <v>650</v>
      </c>
      <c r="K1359" s="4">
        <v>-67648</v>
      </c>
      <c r="L1359" s="7">
        <v>45478</v>
      </c>
    </row>
    <row r="1360" spans="2:12" hidden="1">
      <c r="B1360">
        <f>+VLOOKUP(G1360,'[1]CIRCLEK-MB'!B$2625:E$2864,4,0)</f>
        <v>135</v>
      </c>
      <c r="C1360">
        <v>135</v>
      </c>
      <c r="D1360" s="13" t="s">
        <v>8</v>
      </c>
      <c r="E1360" s="13" t="s">
        <v>3821</v>
      </c>
      <c r="F1360" s="13" t="s">
        <v>3824</v>
      </c>
      <c r="G1360" s="13" t="s">
        <v>3825</v>
      </c>
      <c r="H1360" s="13" t="s">
        <v>3821</v>
      </c>
      <c r="I1360" s="13" t="s">
        <v>3821</v>
      </c>
      <c r="J1360" s="13" t="s">
        <v>2208</v>
      </c>
      <c r="K1360" s="4">
        <v>-135296</v>
      </c>
      <c r="L1360" s="7">
        <v>45478</v>
      </c>
    </row>
    <row r="1361" spans="2:12" hidden="1">
      <c r="B1361">
        <f>+VLOOKUP(G1361,'[1]CIRCLEK-MB'!B$2625:E$2864,4,0)</f>
        <v>10759</v>
      </c>
      <c r="C1361">
        <v>10759</v>
      </c>
      <c r="D1361" s="13" t="s">
        <v>8</v>
      </c>
      <c r="E1361" s="13" t="s">
        <v>3821</v>
      </c>
      <c r="F1361" s="13" t="s">
        <v>3826</v>
      </c>
      <c r="G1361" s="13" t="s">
        <v>3827</v>
      </c>
      <c r="H1361" s="13" t="s">
        <v>3821</v>
      </c>
      <c r="I1361" s="13" t="s">
        <v>3821</v>
      </c>
      <c r="J1361" s="13" t="s">
        <v>3163</v>
      </c>
      <c r="K1361" s="4">
        <v>-67648</v>
      </c>
      <c r="L1361" s="7">
        <v>45478</v>
      </c>
    </row>
    <row r="1362" spans="2:12" hidden="1">
      <c r="B1362">
        <f>+VLOOKUP(G1362,'[1]CIRCLEK-MB'!B$2625:E$2864,4,0)</f>
        <v>136</v>
      </c>
      <c r="C1362">
        <v>136</v>
      </c>
      <c r="D1362" s="13" t="s">
        <v>8</v>
      </c>
      <c r="E1362" s="13" t="s">
        <v>3821</v>
      </c>
      <c r="F1362" s="13" t="s">
        <v>3828</v>
      </c>
      <c r="G1362" s="13" t="s">
        <v>3829</v>
      </c>
      <c r="H1362" s="13" t="s">
        <v>3821</v>
      </c>
      <c r="I1362" s="13" t="s">
        <v>3821</v>
      </c>
      <c r="J1362" s="13" t="s">
        <v>1455</v>
      </c>
      <c r="K1362" s="4">
        <v>-135296</v>
      </c>
      <c r="L1362" s="7">
        <v>45478</v>
      </c>
    </row>
    <row r="1363" spans="2:12" hidden="1">
      <c r="B1363">
        <f>+VLOOKUP(G1363,'[1]CIRCLEK-MB'!B$2625:E$2864,4,0)</f>
        <v>10760</v>
      </c>
      <c r="C1363">
        <v>10760</v>
      </c>
      <c r="D1363" s="13" t="s">
        <v>8</v>
      </c>
      <c r="E1363" s="13" t="s">
        <v>3830</v>
      </c>
      <c r="F1363" s="13" t="s">
        <v>3831</v>
      </c>
      <c r="G1363" s="13" t="s">
        <v>3832</v>
      </c>
      <c r="H1363" s="13" t="s">
        <v>3830</v>
      </c>
      <c r="I1363" s="13" t="s">
        <v>3830</v>
      </c>
      <c r="J1363" s="13" t="s">
        <v>674</v>
      </c>
      <c r="K1363" s="4">
        <v>-202944</v>
      </c>
      <c r="L1363" s="7">
        <v>45478</v>
      </c>
    </row>
    <row r="1364" spans="2:12" hidden="1">
      <c r="B1364">
        <f>+VLOOKUP(G1364,'[1]CIRCLEK-MB'!B$2625:E$2864,4,0)</f>
        <v>10834</v>
      </c>
      <c r="C1364">
        <v>10834</v>
      </c>
      <c r="D1364" s="13" t="s">
        <v>8</v>
      </c>
      <c r="E1364" s="13" t="s">
        <v>3830</v>
      </c>
      <c r="F1364" s="13" t="s">
        <v>3833</v>
      </c>
      <c r="G1364" s="13" t="s">
        <v>3834</v>
      </c>
      <c r="H1364" s="13" t="s">
        <v>3830</v>
      </c>
      <c r="I1364" s="13" t="s">
        <v>3830</v>
      </c>
      <c r="J1364" s="13" t="s">
        <v>653</v>
      </c>
      <c r="K1364" s="4">
        <v>-67648</v>
      </c>
      <c r="L1364" s="7">
        <v>45478</v>
      </c>
    </row>
    <row r="1365" spans="2:12" hidden="1">
      <c r="B1365">
        <f>+VLOOKUP(G1365,'[1]CIRCLEK-MB'!B$2625:E$2864,4,0)</f>
        <v>10761</v>
      </c>
      <c r="C1365">
        <v>10761</v>
      </c>
      <c r="D1365" s="13" t="s">
        <v>8</v>
      </c>
      <c r="E1365" s="13" t="s">
        <v>3830</v>
      </c>
      <c r="F1365" s="13" t="s">
        <v>3835</v>
      </c>
      <c r="G1365" s="13" t="s">
        <v>3836</v>
      </c>
      <c r="H1365" s="13" t="s">
        <v>3830</v>
      </c>
      <c r="I1365" s="13" t="s">
        <v>3830</v>
      </c>
      <c r="J1365" s="13" t="s">
        <v>3785</v>
      </c>
      <c r="K1365" s="4">
        <v>-67648</v>
      </c>
      <c r="L1365" s="7">
        <v>45478</v>
      </c>
    </row>
    <row r="1366" spans="2:12" hidden="1">
      <c r="B1366">
        <f>+VLOOKUP(G1366,'[1]CIRCLEK-MB'!B$2625:E$2864,4,0)</f>
        <v>10835</v>
      </c>
      <c r="C1366">
        <v>10835</v>
      </c>
      <c r="D1366" s="13" t="s">
        <v>8</v>
      </c>
      <c r="E1366" s="13" t="s">
        <v>3830</v>
      </c>
      <c r="F1366" s="13" t="s">
        <v>3837</v>
      </c>
      <c r="G1366" s="13" t="s">
        <v>3838</v>
      </c>
      <c r="H1366" s="13" t="s">
        <v>3830</v>
      </c>
      <c r="I1366" s="13" t="s">
        <v>3830</v>
      </c>
      <c r="J1366" s="13" t="s">
        <v>1327</v>
      </c>
      <c r="K1366" s="4">
        <v>-338240</v>
      </c>
      <c r="L1366" s="7">
        <v>45478</v>
      </c>
    </row>
    <row r="1367" spans="2:12" hidden="1">
      <c r="B1367">
        <f>+VLOOKUP(G1367,'[1]CIRCLEK-MB'!B$2625:E$2864,4,0)</f>
        <v>10937</v>
      </c>
      <c r="C1367">
        <v>10937</v>
      </c>
      <c r="D1367" s="13" t="s">
        <v>8</v>
      </c>
      <c r="E1367" s="13" t="s">
        <v>3830</v>
      </c>
      <c r="F1367" s="13" t="s">
        <v>3839</v>
      </c>
      <c r="G1367" s="13" t="s">
        <v>3840</v>
      </c>
      <c r="H1367" s="13" t="s">
        <v>3830</v>
      </c>
      <c r="I1367" s="13" t="s">
        <v>3830</v>
      </c>
      <c r="J1367" s="13" t="s">
        <v>1605</v>
      </c>
      <c r="K1367" s="4">
        <v>-270592</v>
      </c>
      <c r="L1367" s="7">
        <v>45478</v>
      </c>
    </row>
    <row r="1368" spans="2:12" hidden="1">
      <c r="B1368">
        <f>+VLOOKUP(G1368,'[1]CIRCLEK-MB'!B$2625:E$2864,4,0)</f>
        <v>10762</v>
      </c>
      <c r="C1368">
        <v>10762</v>
      </c>
      <c r="D1368" s="13" t="s">
        <v>8</v>
      </c>
      <c r="E1368" s="13" t="s">
        <v>3830</v>
      </c>
      <c r="F1368" s="13" t="s">
        <v>3841</v>
      </c>
      <c r="G1368" s="13" t="s">
        <v>3842</v>
      </c>
      <c r="H1368" s="13" t="s">
        <v>3830</v>
      </c>
      <c r="I1368" s="13" t="s">
        <v>3830</v>
      </c>
      <c r="J1368" s="13" t="s">
        <v>1566</v>
      </c>
      <c r="K1368" s="4">
        <v>-67648</v>
      </c>
      <c r="L1368" s="7">
        <v>45478</v>
      </c>
    </row>
    <row r="1369" spans="2:12" hidden="1">
      <c r="C1369">
        <v>4370</v>
      </c>
      <c r="D1369" s="13" t="s">
        <v>8</v>
      </c>
      <c r="E1369" s="13" t="s">
        <v>3843</v>
      </c>
      <c r="F1369" s="13" t="s">
        <v>3844</v>
      </c>
      <c r="G1369" s="13" t="s">
        <v>3845</v>
      </c>
      <c r="H1369" s="13" t="s">
        <v>3799</v>
      </c>
      <c r="I1369" s="13" t="s">
        <v>3799</v>
      </c>
      <c r="J1369" s="13" t="s">
        <v>3846</v>
      </c>
      <c r="K1369" s="4">
        <v>-552007</v>
      </c>
      <c r="L1369" s="7">
        <v>45478</v>
      </c>
    </row>
    <row r="1370" spans="2:12" hidden="1">
      <c r="C1370">
        <v>456</v>
      </c>
      <c r="D1370" s="13" t="s">
        <v>8</v>
      </c>
      <c r="E1370" s="13" t="s">
        <v>3843</v>
      </c>
      <c r="F1370" s="13" t="s">
        <v>3847</v>
      </c>
      <c r="G1370" s="13" t="s">
        <v>3848</v>
      </c>
      <c r="H1370" s="13" t="s">
        <v>3799</v>
      </c>
      <c r="I1370" s="13" t="s">
        <v>3799</v>
      </c>
      <c r="J1370" s="13" t="s">
        <v>3849</v>
      </c>
      <c r="K1370" s="4">
        <v>-13529</v>
      </c>
      <c r="L1370" s="7">
        <v>45478</v>
      </c>
    </row>
    <row r="1371" spans="2:12" hidden="1">
      <c r="C1371">
        <v>4371</v>
      </c>
      <c r="D1371" s="13" t="s">
        <v>8</v>
      </c>
      <c r="E1371" s="13" t="s">
        <v>3843</v>
      </c>
      <c r="F1371" s="13" t="s">
        <v>3850</v>
      </c>
      <c r="G1371" s="13" t="s">
        <v>3851</v>
      </c>
      <c r="H1371" s="13" t="s">
        <v>3799</v>
      </c>
      <c r="I1371" s="13" t="s">
        <v>3799</v>
      </c>
      <c r="J1371" s="13" t="s">
        <v>3852</v>
      </c>
      <c r="K1371" s="4">
        <v>-552007</v>
      </c>
      <c r="L1371" s="7">
        <v>45478</v>
      </c>
    </row>
    <row r="1372" spans="2:12" hidden="1">
      <c r="C1372" t="s">
        <v>3944</v>
      </c>
      <c r="D1372" s="13" t="s">
        <v>8</v>
      </c>
      <c r="E1372" s="13" t="s">
        <v>3843</v>
      </c>
      <c r="F1372" s="13" t="s">
        <v>3853</v>
      </c>
      <c r="G1372" s="13" t="s">
        <v>3854</v>
      </c>
      <c r="H1372" s="13" t="s">
        <v>3799</v>
      </c>
      <c r="I1372" s="13" t="s">
        <v>3799</v>
      </c>
      <c r="J1372" s="13" t="s">
        <v>3855</v>
      </c>
      <c r="K1372" s="4">
        <v>-60207</v>
      </c>
      <c r="L1372" s="7">
        <v>45478</v>
      </c>
    </row>
    <row r="1373" spans="2:12" hidden="1">
      <c r="C1373">
        <v>375</v>
      </c>
      <c r="D1373" s="13" t="s">
        <v>8</v>
      </c>
      <c r="E1373" s="13" t="s">
        <v>3843</v>
      </c>
      <c r="F1373" s="13" t="s">
        <v>3856</v>
      </c>
      <c r="G1373" s="13" t="s">
        <v>3857</v>
      </c>
      <c r="H1373" s="13" t="s">
        <v>3799</v>
      </c>
      <c r="I1373" s="13" t="s">
        <v>3799</v>
      </c>
      <c r="J1373" s="13" t="s">
        <v>3858</v>
      </c>
      <c r="K1373" s="4">
        <v>-14206</v>
      </c>
      <c r="L1373" s="7">
        <v>45478</v>
      </c>
    </row>
    <row r="1374" spans="2:12" hidden="1">
      <c r="C1374">
        <v>457</v>
      </c>
      <c r="D1374" s="13" t="s">
        <v>8</v>
      </c>
      <c r="E1374" s="13" t="s">
        <v>3843</v>
      </c>
      <c r="F1374" s="13" t="s">
        <v>3859</v>
      </c>
      <c r="G1374" s="13" t="s">
        <v>3860</v>
      </c>
      <c r="H1374" s="13" t="s">
        <v>3799</v>
      </c>
      <c r="I1374" s="13" t="s">
        <v>3799</v>
      </c>
      <c r="J1374" s="13" t="s">
        <v>3861</v>
      </c>
      <c r="K1374" s="4">
        <v>-13529</v>
      </c>
      <c r="L1374" s="7">
        <v>45478</v>
      </c>
    </row>
    <row r="1375" spans="2:12" hidden="1">
      <c r="C1375">
        <v>380</v>
      </c>
      <c r="D1375" s="13" t="s">
        <v>8</v>
      </c>
      <c r="E1375" s="13" t="s">
        <v>3843</v>
      </c>
      <c r="F1375" s="13" t="s">
        <v>3862</v>
      </c>
      <c r="G1375" s="13" t="s">
        <v>3863</v>
      </c>
      <c r="H1375" s="13" t="s">
        <v>3799</v>
      </c>
      <c r="I1375" s="13" t="s">
        <v>3799</v>
      </c>
      <c r="J1375" s="13" t="s">
        <v>3864</v>
      </c>
      <c r="K1375" s="4">
        <v>-60207</v>
      </c>
      <c r="L1375" s="7">
        <v>45478</v>
      </c>
    </row>
    <row r="1376" spans="2:12" hidden="1">
      <c r="C1376" t="s">
        <v>3945</v>
      </c>
      <c r="D1376" s="13" t="s">
        <v>8</v>
      </c>
      <c r="E1376" s="13" t="s">
        <v>3843</v>
      </c>
      <c r="F1376" s="13" t="s">
        <v>3865</v>
      </c>
      <c r="G1376" s="13" t="s">
        <v>3866</v>
      </c>
      <c r="H1376" s="13" t="s">
        <v>3799</v>
      </c>
      <c r="I1376" s="13" t="s">
        <v>3799</v>
      </c>
      <c r="J1376" s="13" t="s">
        <v>3867</v>
      </c>
      <c r="K1376" s="4">
        <v>-60207</v>
      </c>
      <c r="L1376" s="7">
        <v>45478</v>
      </c>
    </row>
    <row r="1377" spans="2:12" hidden="1">
      <c r="C1377" t="s">
        <v>3946</v>
      </c>
      <c r="D1377" s="13" t="s">
        <v>8</v>
      </c>
      <c r="E1377" s="13" t="s">
        <v>3843</v>
      </c>
      <c r="F1377" s="13" t="s">
        <v>3868</v>
      </c>
      <c r="G1377" s="13" t="s">
        <v>3869</v>
      </c>
      <c r="H1377" s="13" t="s">
        <v>3799</v>
      </c>
      <c r="I1377" s="13" t="s">
        <v>3799</v>
      </c>
      <c r="J1377" s="13" t="s">
        <v>3870</v>
      </c>
      <c r="K1377" s="4">
        <v>-60207</v>
      </c>
      <c r="L1377" s="7">
        <v>45478</v>
      </c>
    </row>
    <row r="1378" spans="2:12" hidden="1">
      <c r="C1378">
        <v>458</v>
      </c>
      <c r="D1378" s="13" t="s">
        <v>8</v>
      </c>
      <c r="E1378" s="13" t="s">
        <v>3843</v>
      </c>
      <c r="F1378" s="13" t="s">
        <v>3871</v>
      </c>
      <c r="G1378" s="13" t="s">
        <v>3872</v>
      </c>
      <c r="H1378" s="13" t="s">
        <v>3799</v>
      </c>
      <c r="I1378" s="13" t="s">
        <v>3799</v>
      </c>
      <c r="J1378" s="13" t="s">
        <v>3873</v>
      </c>
      <c r="K1378" s="4">
        <v>-6765</v>
      </c>
      <c r="L1378" s="7">
        <v>45478</v>
      </c>
    </row>
    <row r="1379" spans="2:12" hidden="1">
      <c r="C1379">
        <v>4372</v>
      </c>
      <c r="D1379" s="13" t="s">
        <v>8</v>
      </c>
      <c r="E1379" s="13" t="s">
        <v>3843</v>
      </c>
      <c r="F1379" s="13" t="s">
        <v>3874</v>
      </c>
      <c r="G1379" s="13" t="s">
        <v>3875</v>
      </c>
      <c r="H1379" s="13" t="s">
        <v>3799</v>
      </c>
      <c r="I1379" s="13" t="s">
        <v>3799</v>
      </c>
      <c r="J1379" s="13" t="s">
        <v>3876</v>
      </c>
      <c r="K1379" s="4">
        <v>-552007</v>
      </c>
      <c r="L1379" s="7">
        <v>45478</v>
      </c>
    </row>
    <row r="1380" spans="2:12" hidden="1">
      <c r="C1380">
        <v>383</v>
      </c>
      <c r="D1380" s="13" t="s">
        <v>8</v>
      </c>
      <c r="E1380" s="13" t="s">
        <v>3843</v>
      </c>
      <c r="F1380" s="13" t="s">
        <v>3877</v>
      </c>
      <c r="G1380" s="13" t="s">
        <v>3878</v>
      </c>
      <c r="H1380" s="13" t="s">
        <v>3799</v>
      </c>
      <c r="I1380" s="13" t="s">
        <v>3799</v>
      </c>
      <c r="J1380" s="13" t="s">
        <v>3879</v>
      </c>
      <c r="K1380" s="4">
        <v>-30103</v>
      </c>
      <c r="L1380" s="7">
        <v>45478</v>
      </c>
    </row>
    <row r="1381" spans="2:12" hidden="1">
      <c r="C1381" t="s">
        <v>3941</v>
      </c>
      <c r="D1381" s="13" t="s">
        <v>8</v>
      </c>
      <c r="E1381" s="13" t="s">
        <v>3843</v>
      </c>
      <c r="F1381" s="13" t="s">
        <v>3880</v>
      </c>
      <c r="G1381" s="13" t="s">
        <v>3881</v>
      </c>
      <c r="H1381" s="13" t="s">
        <v>3799</v>
      </c>
      <c r="I1381" s="13" t="s">
        <v>3799</v>
      </c>
      <c r="J1381" s="13" t="s">
        <v>3882</v>
      </c>
      <c r="K1381" s="4">
        <v>-28413</v>
      </c>
      <c r="L1381" s="7">
        <v>45478</v>
      </c>
    </row>
    <row r="1382" spans="2:12" hidden="1">
      <c r="C1382">
        <v>4373</v>
      </c>
      <c r="D1382" s="13" t="s">
        <v>8</v>
      </c>
      <c r="E1382" s="13" t="s">
        <v>3843</v>
      </c>
      <c r="F1382" s="13" t="s">
        <v>3883</v>
      </c>
      <c r="G1382" s="13" t="s">
        <v>3884</v>
      </c>
      <c r="H1382" s="13" t="s">
        <v>3799</v>
      </c>
      <c r="I1382" s="13" t="s">
        <v>3799</v>
      </c>
      <c r="J1382" s="13" t="s">
        <v>3885</v>
      </c>
      <c r="K1382" s="4">
        <v>-276004</v>
      </c>
      <c r="L1382" s="7">
        <v>45478</v>
      </c>
    </row>
    <row r="1383" spans="2:12" hidden="1">
      <c r="C1383" t="s">
        <v>3942</v>
      </c>
      <c r="D1383" s="13" t="s">
        <v>8</v>
      </c>
      <c r="E1383" s="13" t="s">
        <v>3843</v>
      </c>
      <c r="F1383" s="13" t="s">
        <v>3886</v>
      </c>
      <c r="G1383" s="13" t="s">
        <v>3887</v>
      </c>
      <c r="H1383" s="13" t="s">
        <v>3799</v>
      </c>
      <c r="I1383" s="13" t="s">
        <v>3799</v>
      </c>
      <c r="J1383" s="13" t="s">
        <v>3888</v>
      </c>
      <c r="K1383" s="4">
        <v>-28413</v>
      </c>
      <c r="L1383" s="7">
        <v>45478</v>
      </c>
    </row>
    <row r="1384" spans="2:12" hidden="1">
      <c r="C1384">
        <v>459</v>
      </c>
      <c r="D1384" s="13" t="s">
        <v>8</v>
      </c>
      <c r="E1384" s="13" t="s">
        <v>3843</v>
      </c>
      <c r="F1384" s="13" t="s">
        <v>3889</v>
      </c>
      <c r="G1384" s="13" t="s">
        <v>3890</v>
      </c>
      <c r="H1384" s="13" t="s">
        <v>3799</v>
      </c>
      <c r="I1384" s="13" t="s">
        <v>3799</v>
      </c>
      <c r="J1384" s="13" t="s">
        <v>3891</v>
      </c>
      <c r="K1384" s="4">
        <v>-13529</v>
      </c>
      <c r="L1384" s="7">
        <v>45478</v>
      </c>
    </row>
    <row r="1385" spans="2:12" hidden="1">
      <c r="C1385">
        <v>460</v>
      </c>
      <c r="D1385" s="13" t="s">
        <v>8</v>
      </c>
      <c r="E1385" s="13" t="s">
        <v>3843</v>
      </c>
      <c r="F1385" s="13" t="s">
        <v>3892</v>
      </c>
      <c r="G1385" s="13" t="s">
        <v>3893</v>
      </c>
      <c r="H1385" s="13" t="s">
        <v>3799</v>
      </c>
      <c r="I1385" s="13" t="s">
        <v>3799</v>
      </c>
      <c r="J1385" s="13" t="s">
        <v>3894</v>
      </c>
      <c r="K1385" s="4">
        <v>-13529</v>
      </c>
      <c r="L1385" s="7">
        <v>45478</v>
      </c>
    </row>
    <row r="1386" spans="2:12" hidden="1">
      <c r="C1386">
        <v>378</v>
      </c>
      <c r="D1386" s="13" t="s">
        <v>8</v>
      </c>
      <c r="E1386" s="13" t="s">
        <v>3843</v>
      </c>
      <c r="F1386" s="13" t="s">
        <v>3895</v>
      </c>
      <c r="G1386" s="13" t="s">
        <v>3896</v>
      </c>
      <c r="H1386" s="13" t="s">
        <v>3799</v>
      </c>
      <c r="I1386" s="13" t="s">
        <v>3799</v>
      </c>
      <c r="J1386" s="13" t="s">
        <v>3897</v>
      </c>
      <c r="K1386" s="4">
        <v>-28413</v>
      </c>
      <c r="L1386" s="7">
        <v>45478</v>
      </c>
    </row>
    <row r="1387" spans="2:12" hidden="1">
      <c r="C1387">
        <v>4374</v>
      </c>
      <c r="D1387" s="13" t="s">
        <v>8</v>
      </c>
      <c r="E1387" s="13" t="s">
        <v>3843</v>
      </c>
      <c r="F1387" s="13" t="s">
        <v>3898</v>
      </c>
      <c r="G1387" s="13" t="s">
        <v>3899</v>
      </c>
      <c r="H1387" s="13" t="s">
        <v>3799</v>
      </c>
      <c r="I1387" s="13" t="s">
        <v>3799</v>
      </c>
      <c r="J1387" s="13" t="s">
        <v>3900</v>
      </c>
      <c r="K1387" s="4">
        <v>-552007</v>
      </c>
      <c r="L1387" s="7">
        <v>45478</v>
      </c>
    </row>
    <row r="1388" spans="2:12" hidden="1">
      <c r="C1388" t="s">
        <v>3943</v>
      </c>
      <c r="D1388" s="13" t="s">
        <v>8</v>
      </c>
      <c r="E1388" s="13" t="s">
        <v>3843</v>
      </c>
      <c r="F1388" s="13" t="s">
        <v>3901</v>
      </c>
      <c r="G1388" s="13" t="s">
        <v>3902</v>
      </c>
      <c r="H1388" s="13" t="s">
        <v>3799</v>
      </c>
      <c r="I1388" s="13" t="s">
        <v>3799</v>
      </c>
      <c r="J1388" s="13" t="s">
        <v>3903</v>
      </c>
      <c r="K1388" s="4">
        <v>-28413</v>
      </c>
      <c r="L1388" s="7">
        <v>45478</v>
      </c>
    </row>
    <row r="1389" spans="2:12" hidden="1">
      <c r="B1389">
        <f>+VLOOKUP(G1389,'[1]CIRCLEK-MB'!B$2625:E$2864,4,0)</f>
        <v>10833</v>
      </c>
      <c r="C1389">
        <v>10833</v>
      </c>
      <c r="D1389" s="13" t="s">
        <v>8</v>
      </c>
      <c r="E1389" s="13" t="s">
        <v>3843</v>
      </c>
      <c r="F1389" s="13" t="s">
        <v>3904</v>
      </c>
      <c r="G1389" s="13" t="s">
        <v>3905</v>
      </c>
      <c r="H1389" s="13" t="s">
        <v>3843</v>
      </c>
      <c r="I1389" s="13" t="s">
        <v>3843</v>
      </c>
      <c r="J1389" s="13" t="s">
        <v>1263</v>
      </c>
      <c r="K1389" s="4">
        <v>-270592</v>
      </c>
      <c r="L1389" s="7">
        <v>45478</v>
      </c>
    </row>
    <row r="1390" spans="2:12" hidden="1">
      <c r="B1390">
        <f>+VLOOKUP(G1390,'[1]CIRCLEK-MB'!B$2625:E$2864,4,0)</f>
        <v>10832</v>
      </c>
      <c r="C1390">
        <v>10832</v>
      </c>
      <c r="D1390" s="13" t="s">
        <v>8</v>
      </c>
      <c r="E1390" s="13" t="s">
        <v>3843</v>
      </c>
      <c r="F1390" s="13" t="s">
        <v>3906</v>
      </c>
      <c r="G1390" s="13" t="s">
        <v>3907</v>
      </c>
      <c r="H1390" s="13" t="s">
        <v>3843</v>
      </c>
      <c r="I1390" s="13" t="s">
        <v>3843</v>
      </c>
      <c r="J1390" s="13" t="s">
        <v>3908</v>
      </c>
      <c r="K1390" s="4">
        <v>-67648</v>
      </c>
      <c r="L1390" s="7">
        <v>45478</v>
      </c>
    </row>
    <row r="1391" spans="2:12" hidden="1">
      <c r="B1391">
        <f>+VLOOKUP(G1391,'[1]CIRCLEK-MB'!B$2625:E$2864,4,0)</f>
        <v>212</v>
      </c>
      <c r="C1391">
        <v>212</v>
      </c>
      <c r="D1391" s="13" t="s">
        <v>8</v>
      </c>
      <c r="E1391" s="13" t="s">
        <v>3909</v>
      </c>
      <c r="F1391" s="13" t="s">
        <v>3910</v>
      </c>
      <c r="G1391" s="13" t="s">
        <v>3911</v>
      </c>
      <c r="H1391" s="13" t="s">
        <v>3909</v>
      </c>
      <c r="I1391" s="13" t="s">
        <v>3909</v>
      </c>
      <c r="J1391" s="13" t="s">
        <v>2215</v>
      </c>
      <c r="K1391" s="4">
        <v>-135296</v>
      </c>
      <c r="L1391" s="7">
        <v>45478</v>
      </c>
    </row>
    <row r="1392" spans="2:12" hidden="1">
      <c r="B1392">
        <f>+VLOOKUP(G1392,'[1]CIRCLEK-MB'!B$2625:E$2864,4,0)</f>
        <v>10831</v>
      </c>
      <c r="C1392">
        <v>10831</v>
      </c>
      <c r="D1392" s="13" t="s">
        <v>8</v>
      </c>
      <c r="E1392" s="13" t="s">
        <v>3909</v>
      </c>
      <c r="F1392" s="13" t="s">
        <v>3912</v>
      </c>
      <c r="G1392" s="13" t="s">
        <v>3913</v>
      </c>
      <c r="H1392" s="13" t="s">
        <v>3909</v>
      </c>
      <c r="I1392" s="13" t="s">
        <v>3909</v>
      </c>
      <c r="J1392" s="13" t="s">
        <v>670</v>
      </c>
      <c r="K1392" s="4">
        <v>-270592</v>
      </c>
      <c r="L1392" s="7">
        <v>45478</v>
      </c>
    </row>
    <row r="1393" spans="2:12" hidden="1">
      <c r="B1393">
        <f>+VLOOKUP(G1393,'[1]CIRCLEK-MB'!B$2625:E$2864,4,0)</f>
        <v>10830</v>
      </c>
      <c r="C1393">
        <v>10830</v>
      </c>
      <c r="D1393" s="13" t="s">
        <v>8</v>
      </c>
      <c r="E1393" s="13" t="s">
        <v>3909</v>
      </c>
      <c r="F1393" s="13" t="s">
        <v>3914</v>
      </c>
      <c r="G1393" s="13" t="s">
        <v>3915</v>
      </c>
      <c r="H1393" s="13" t="s">
        <v>3909</v>
      </c>
      <c r="I1393" s="13" t="s">
        <v>3909</v>
      </c>
      <c r="J1393" s="13" t="s">
        <v>2582</v>
      </c>
      <c r="K1393" s="4">
        <v>-338240</v>
      </c>
      <c r="L1393" s="7">
        <v>45478</v>
      </c>
    </row>
    <row r="1394" spans="2:12" hidden="1">
      <c r="B1394">
        <f>+VLOOKUP(G1394,'[1]CIRCLEK-MB'!B$2625:E$2864,4,0)</f>
        <v>10936</v>
      </c>
      <c r="C1394">
        <v>10936</v>
      </c>
      <c r="D1394" s="13" t="s">
        <v>8</v>
      </c>
      <c r="E1394" s="13" t="s">
        <v>3916</v>
      </c>
      <c r="F1394" s="13" t="s">
        <v>3917</v>
      </c>
      <c r="G1394" s="13" t="s">
        <v>3918</v>
      </c>
      <c r="H1394" s="13" t="s">
        <v>3916</v>
      </c>
      <c r="I1394" s="13" t="s">
        <v>3916</v>
      </c>
      <c r="J1394" s="13" t="s">
        <v>1262</v>
      </c>
      <c r="K1394" s="4">
        <v>-135296</v>
      </c>
      <c r="L1394" s="7">
        <v>45478</v>
      </c>
    </row>
    <row r="1395" spans="2:12" hidden="1">
      <c r="B1395">
        <f>+VLOOKUP(G1395,'[1]CIRCLEK-MB'!B$2625:E$2864,4,0)</f>
        <v>10934</v>
      </c>
      <c r="C1395">
        <v>10934</v>
      </c>
      <c r="D1395" s="13" t="s">
        <v>8</v>
      </c>
      <c r="E1395" s="13" t="s">
        <v>3919</v>
      </c>
      <c r="F1395" s="13" t="s">
        <v>3920</v>
      </c>
      <c r="G1395" s="13" t="s">
        <v>3921</v>
      </c>
      <c r="H1395" s="13" t="s">
        <v>3919</v>
      </c>
      <c r="I1395" s="13" t="s">
        <v>3919</v>
      </c>
      <c r="J1395" s="13" t="s">
        <v>1284</v>
      </c>
      <c r="K1395" s="4">
        <v>-270592</v>
      </c>
      <c r="L1395" s="7">
        <v>45478</v>
      </c>
    </row>
    <row r="1396" spans="2:12" hidden="1">
      <c r="B1396">
        <f>+VLOOKUP(G1396,'[1]CIRCLEK-MB'!B$2625:E$2864,4,0)</f>
        <v>10935</v>
      </c>
      <c r="C1396">
        <v>10935</v>
      </c>
      <c r="D1396" s="13" t="s">
        <v>8</v>
      </c>
      <c r="E1396" s="13" t="s">
        <v>3919</v>
      </c>
      <c r="F1396" s="13" t="s">
        <v>3922</v>
      </c>
      <c r="G1396" s="13" t="s">
        <v>3923</v>
      </c>
      <c r="H1396" s="13" t="s">
        <v>3919</v>
      </c>
      <c r="I1396" s="13" t="s">
        <v>3919</v>
      </c>
      <c r="J1396" s="13" t="s">
        <v>902</v>
      </c>
      <c r="K1396" s="4">
        <v>-67648</v>
      </c>
      <c r="L1396" s="7">
        <v>45478</v>
      </c>
    </row>
    <row r="1397" spans="2:12" hidden="1">
      <c r="B1397">
        <f>+VLOOKUP(G1397,'[1]CIRCLEK-MB'!B$2625:E$2864,4,0)</f>
        <v>11116</v>
      </c>
      <c r="C1397">
        <v>11116</v>
      </c>
      <c r="D1397" s="13" t="s">
        <v>8</v>
      </c>
      <c r="E1397" s="13" t="s">
        <v>3924</v>
      </c>
      <c r="F1397" s="13" t="s">
        <v>3925</v>
      </c>
      <c r="G1397" s="13" t="s">
        <v>3926</v>
      </c>
      <c r="H1397" s="13" t="s">
        <v>3924</v>
      </c>
      <c r="I1397" s="13" t="s">
        <v>3924</v>
      </c>
      <c r="J1397" s="13" t="s">
        <v>1687</v>
      </c>
      <c r="K1397" s="4">
        <v>-405888</v>
      </c>
      <c r="L1397" s="7">
        <v>45478</v>
      </c>
    </row>
    <row r="1398" spans="2:12" hidden="1">
      <c r="B1398">
        <f>+VLOOKUP(G1398,'[1]CIRCLEK-MB'!B$2625:E$2864,4,0)</f>
        <v>11115</v>
      </c>
      <c r="C1398">
        <v>11115</v>
      </c>
      <c r="D1398" s="13" t="s">
        <v>8</v>
      </c>
      <c r="E1398" s="13" t="s">
        <v>3924</v>
      </c>
      <c r="F1398" s="13" t="s">
        <v>3927</v>
      </c>
      <c r="G1398" s="13" t="s">
        <v>3928</v>
      </c>
      <c r="H1398" s="13" t="s">
        <v>3924</v>
      </c>
      <c r="I1398" s="13" t="s">
        <v>3924</v>
      </c>
      <c r="J1398" s="13" t="s">
        <v>1261</v>
      </c>
      <c r="K1398" s="4">
        <v>-67648</v>
      </c>
      <c r="L1398" s="7">
        <v>45478</v>
      </c>
    </row>
    <row r="1399" spans="2:12" hidden="1">
      <c r="B1399">
        <f>+VLOOKUP(G1399,'[1]CIRCLEK-MB'!B$2625:E$2864,4,0)</f>
        <v>11117</v>
      </c>
      <c r="C1399">
        <v>11117</v>
      </c>
      <c r="D1399" s="13" t="s">
        <v>8</v>
      </c>
      <c r="E1399" s="13" t="s">
        <v>3924</v>
      </c>
      <c r="F1399" s="13" t="s">
        <v>3929</v>
      </c>
      <c r="G1399" s="13" t="s">
        <v>3930</v>
      </c>
      <c r="H1399" s="13" t="s">
        <v>3924</v>
      </c>
      <c r="I1399" s="13" t="s">
        <v>3924</v>
      </c>
      <c r="J1399" s="13" t="s">
        <v>3931</v>
      </c>
      <c r="K1399" s="4">
        <v>-338240</v>
      </c>
      <c r="L1399" s="7">
        <v>45478</v>
      </c>
    </row>
    <row r="1400" spans="2:12" hidden="1">
      <c r="B1400">
        <f>+VLOOKUP(G1400,'[1]CIRCLEK-MB'!B$2625:E$2864,4,0)</f>
        <v>11113</v>
      </c>
      <c r="C1400">
        <v>11113</v>
      </c>
      <c r="D1400" s="13" t="s">
        <v>8</v>
      </c>
      <c r="E1400" s="13" t="s">
        <v>3924</v>
      </c>
      <c r="F1400" s="13" t="s">
        <v>3932</v>
      </c>
      <c r="G1400" s="13" t="s">
        <v>3933</v>
      </c>
      <c r="H1400" s="13" t="s">
        <v>3924</v>
      </c>
      <c r="I1400" s="13" t="s">
        <v>3924</v>
      </c>
      <c r="J1400" s="13" t="s">
        <v>2621</v>
      </c>
      <c r="K1400" s="4">
        <v>-67648</v>
      </c>
      <c r="L1400" s="7">
        <v>45478</v>
      </c>
    </row>
    <row r="1401" spans="2:12" hidden="1">
      <c r="B1401">
        <f>+VLOOKUP(G1401,'[1]CIRCLEK-MB'!B$2625:E$2864,4,0)</f>
        <v>11114</v>
      </c>
      <c r="C1401">
        <v>11114</v>
      </c>
      <c r="D1401" s="13" t="s">
        <v>8</v>
      </c>
      <c r="E1401" s="13" t="s">
        <v>3924</v>
      </c>
      <c r="F1401" s="13" t="s">
        <v>3934</v>
      </c>
      <c r="G1401" s="13" t="s">
        <v>3935</v>
      </c>
      <c r="H1401" s="13" t="s">
        <v>3924</v>
      </c>
      <c r="I1401" s="13" t="s">
        <v>3924</v>
      </c>
      <c r="J1401" s="13" t="s">
        <v>645</v>
      </c>
      <c r="K1401" s="4">
        <v>-473536</v>
      </c>
      <c r="L1401" s="7">
        <v>45478</v>
      </c>
    </row>
    <row r="1402" spans="2:12" hidden="1">
      <c r="B1402">
        <f>+VLOOKUP(G1402,'[1]CIRCLEK-MB'!B$2625:E$2864,4,0)</f>
        <v>11112</v>
      </c>
      <c r="C1402">
        <v>11112</v>
      </c>
      <c r="D1402" s="13" t="s">
        <v>8</v>
      </c>
      <c r="E1402" s="13" t="s">
        <v>3924</v>
      </c>
      <c r="F1402" s="13" t="s">
        <v>3936</v>
      </c>
      <c r="G1402" s="13" t="s">
        <v>3937</v>
      </c>
      <c r="H1402" s="13" t="s">
        <v>3924</v>
      </c>
      <c r="I1402" s="13" t="s">
        <v>3924</v>
      </c>
      <c r="J1402" s="13" t="s">
        <v>908</v>
      </c>
      <c r="K1402" s="4">
        <v>-338240</v>
      </c>
      <c r="L1402" s="7">
        <v>45478</v>
      </c>
    </row>
    <row r="1403" spans="2:12" hidden="1">
      <c r="B1403" t="str">
        <f>+RIGHT(J1403,8)</f>
        <v>00023351</v>
      </c>
      <c r="C1403">
        <v>23351</v>
      </c>
      <c r="D1403" s="27" t="s">
        <v>8</v>
      </c>
      <c r="E1403" s="27" t="s">
        <v>3938</v>
      </c>
      <c r="F1403" s="27" t="s">
        <v>3939</v>
      </c>
      <c r="G1403" s="27" t="s">
        <v>3940</v>
      </c>
      <c r="H1403" s="27" t="s">
        <v>3140</v>
      </c>
      <c r="I1403" s="27" t="s">
        <v>3140</v>
      </c>
      <c r="J1403" s="27" t="s">
        <v>3475</v>
      </c>
      <c r="K1403" s="29">
        <v>-676480</v>
      </c>
      <c r="L1403" s="7">
        <v>45478</v>
      </c>
    </row>
    <row r="1404" spans="2:12" hidden="1">
      <c r="B1404" t="str">
        <f t="shared" ref="B1404:B1467" si="51">+RIGHT(G1404,8)</f>
        <v>00026370</v>
      </c>
      <c r="C1404">
        <v>26370</v>
      </c>
      <c r="D1404" s="13" t="s">
        <v>8</v>
      </c>
      <c r="E1404" s="13" t="s">
        <v>3730</v>
      </c>
      <c r="F1404" s="13" t="s">
        <v>3947</v>
      </c>
      <c r="G1404" s="13" t="s">
        <v>3948</v>
      </c>
      <c r="H1404" s="13" t="s">
        <v>3727</v>
      </c>
      <c r="I1404" s="13" t="s">
        <v>3727</v>
      </c>
      <c r="J1404" s="13" t="s">
        <v>3949</v>
      </c>
      <c r="K1404" s="15">
        <v>541184</v>
      </c>
      <c r="L1404" s="7">
        <v>45509</v>
      </c>
    </row>
    <row r="1405" spans="2:12" hidden="1">
      <c r="B1405" t="str">
        <f t="shared" si="51"/>
        <v>00026371</v>
      </c>
      <c r="C1405">
        <v>26371</v>
      </c>
      <c r="D1405" s="13" t="s">
        <v>8</v>
      </c>
      <c r="E1405" s="13" t="s">
        <v>3730</v>
      </c>
      <c r="F1405" s="13" t="s">
        <v>3950</v>
      </c>
      <c r="G1405" s="13" t="s">
        <v>3951</v>
      </c>
      <c r="H1405" s="13" t="s">
        <v>3727</v>
      </c>
      <c r="I1405" s="13" t="s">
        <v>3727</v>
      </c>
      <c r="J1405" s="13" t="s">
        <v>3952</v>
      </c>
      <c r="K1405" s="15">
        <v>541184</v>
      </c>
      <c r="L1405" s="7">
        <v>45509</v>
      </c>
    </row>
    <row r="1406" spans="2:12" hidden="1">
      <c r="B1406" t="str">
        <f t="shared" si="51"/>
        <v>00026373</v>
      </c>
      <c r="C1406">
        <v>26373</v>
      </c>
      <c r="D1406" s="13" t="s">
        <v>8</v>
      </c>
      <c r="E1406" s="13" t="s">
        <v>3953</v>
      </c>
      <c r="F1406" s="13" t="s">
        <v>3954</v>
      </c>
      <c r="G1406" s="13" t="s">
        <v>3955</v>
      </c>
      <c r="H1406" s="13" t="s">
        <v>3727</v>
      </c>
      <c r="I1406" s="13" t="s">
        <v>3727</v>
      </c>
      <c r="J1406" s="13" t="s">
        <v>3956</v>
      </c>
      <c r="K1406" s="15">
        <v>676480</v>
      </c>
      <c r="L1406" s="7">
        <v>45509</v>
      </c>
    </row>
    <row r="1407" spans="2:12" hidden="1">
      <c r="B1407" t="str">
        <f t="shared" si="51"/>
        <v>00026448</v>
      </c>
      <c r="C1407">
        <v>26448</v>
      </c>
      <c r="D1407" s="13" t="s">
        <v>8</v>
      </c>
      <c r="E1407" s="13" t="s">
        <v>3953</v>
      </c>
      <c r="F1407" s="13" t="s">
        <v>3957</v>
      </c>
      <c r="G1407" s="13" t="s">
        <v>3958</v>
      </c>
      <c r="H1407" s="13" t="s">
        <v>3959</v>
      </c>
      <c r="I1407" s="13" t="s">
        <v>3959</v>
      </c>
      <c r="J1407" s="13" t="s">
        <v>3960</v>
      </c>
      <c r="K1407" s="15">
        <v>541184</v>
      </c>
      <c r="L1407" s="7">
        <v>45509</v>
      </c>
    </row>
    <row r="1408" spans="2:12" hidden="1">
      <c r="B1408" t="str">
        <f t="shared" si="51"/>
        <v>00026450</v>
      </c>
      <c r="C1408">
        <v>26450</v>
      </c>
      <c r="D1408" s="13" t="s">
        <v>8</v>
      </c>
      <c r="E1408" s="13" t="s">
        <v>3953</v>
      </c>
      <c r="F1408" s="13" t="s">
        <v>3961</v>
      </c>
      <c r="G1408" s="13" t="s">
        <v>3962</v>
      </c>
      <c r="H1408" s="13" t="s">
        <v>3959</v>
      </c>
      <c r="I1408" s="13" t="s">
        <v>3959</v>
      </c>
      <c r="J1408" s="13" t="s">
        <v>3963</v>
      </c>
      <c r="K1408" s="15">
        <v>541184</v>
      </c>
      <c r="L1408" s="7">
        <v>45509</v>
      </c>
    </row>
    <row r="1409" spans="2:12" hidden="1">
      <c r="B1409" t="str">
        <f t="shared" si="51"/>
        <v>00020080</v>
      </c>
      <c r="C1409">
        <v>20080</v>
      </c>
      <c r="D1409" s="13" t="s">
        <v>8</v>
      </c>
      <c r="E1409" s="13" t="s">
        <v>3953</v>
      </c>
      <c r="F1409" s="13" t="s">
        <v>3964</v>
      </c>
      <c r="G1409" s="13" t="s">
        <v>3965</v>
      </c>
      <c r="H1409" s="13" t="s">
        <v>3043</v>
      </c>
      <c r="I1409" s="13" t="s">
        <v>3953</v>
      </c>
      <c r="J1409" s="13" t="s">
        <v>3966</v>
      </c>
      <c r="K1409" s="15">
        <v>676480</v>
      </c>
      <c r="L1409" s="7">
        <v>45509</v>
      </c>
    </row>
    <row r="1410" spans="2:12" hidden="1">
      <c r="B1410" t="str">
        <f t="shared" si="51"/>
        <v>00020081</v>
      </c>
      <c r="C1410">
        <v>20081</v>
      </c>
      <c r="D1410" s="13" t="s">
        <v>8</v>
      </c>
      <c r="E1410" s="13" t="s">
        <v>3953</v>
      </c>
      <c r="F1410" s="13" t="s">
        <v>3967</v>
      </c>
      <c r="G1410" s="13" t="s">
        <v>3968</v>
      </c>
      <c r="H1410" s="13" t="s">
        <v>3043</v>
      </c>
      <c r="I1410" s="13" t="s">
        <v>3953</v>
      </c>
      <c r="J1410" s="13" t="s">
        <v>3969</v>
      </c>
      <c r="K1410" s="15">
        <v>541184</v>
      </c>
      <c r="L1410" s="7">
        <v>45509</v>
      </c>
    </row>
    <row r="1411" spans="2:12" hidden="1">
      <c r="B1411" t="str">
        <f t="shared" si="51"/>
        <v>00020082</v>
      </c>
      <c r="C1411">
        <v>20082</v>
      </c>
      <c r="D1411" s="13" t="s">
        <v>8</v>
      </c>
      <c r="E1411" s="13" t="s">
        <v>3953</v>
      </c>
      <c r="F1411" s="13" t="s">
        <v>3970</v>
      </c>
      <c r="G1411" s="13" t="s">
        <v>3971</v>
      </c>
      <c r="H1411" s="13" t="s">
        <v>3043</v>
      </c>
      <c r="I1411" s="13" t="s">
        <v>3953</v>
      </c>
      <c r="J1411" s="13" t="s">
        <v>3972</v>
      </c>
      <c r="K1411" s="15">
        <v>676480</v>
      </c>
      <c r="L1411" s="7">
        <v>45509</v>
      </c>
    </row>
    <row r="1412" spans="2:12" hidden="1">
      <c r="B1412" t="str">
        <f t="shared" si="51"/>
        <v>00020083</v>
      </c>
      <c r="C1412">
        <v>20083</v>
      </c>
      <c r="D1412" s="13" t="s">
        <v>8</v>
      </c>
      <c r="E1412" s="13" t="s">
        <v>3953</v>
      </c>
      <c r="F1412" s="13" t="s">
        <v>3973</v>
      </c>
      <c r="G1412" s="13" t="s">
        <v>3974</v>
      </c>
      <c r="H1412" s="13" t="s">
        <v>3043</v>
      </c>
      <c r="I1412" s="13" t="s">
        <v>3953</v>
      </c>
      <c r="J1412" s="13" t="s">
        <v>3975</v>
      </c>
      <c r="K1412" s="15">
        <v>541184</v>
      </c>
      <c r="L1412" s="7">
        <v>45509</v>
      </c>
    </row>
    <row r="1413" spans="2:12" hidden="1">
      <c r="B1413" t="str">
        <f t="shared" si="51"/>
        <v>00020170</v>
      </c>
      <c r="C1413">
        <v>20170</v>
      </c>
      <c r="D1413" s="13" t="s">
        <v>8</v>
      </c>
      <c r="E1413" s="13" t="s">
        <v>3953</v>
      </c>
      <c r="F1413" s="13" t="s">
        <v>3976</v>
      </c>
      <c r="G1413" s="13" t="s">
        <v>3977</v>
      </c>
      <c r="H1413" s="13" t="s">
        <v>3048</v>
      </c>
      <c r="I1413" s="13" t="s">
        <v>3953</v>
      </c>
      <c r="J1413" s="13" t="s">
        <v>3978</v>
      </c>
      <c r="K1413" s="15">
        <v>676480</v>
      </c>
      <c r="L1413" s="7">
        <v>45509</v>
      </c>
    </row>
    <row r="1414" spans="2:12" hidden="1">
      <c r="B1414" t="str">
        <f t="shared" si="51"/>
        <v>00020334</v>
      </c>
      <c r="C1414">
        <v>20334</v>
      </c>
      <c r="D1414" s="13" t="s">
        <v>8</v>
      </c>
      <c r="E1414" s="13" t="s">
        <v>3953</v>
      </c>
      <c r="F1414" s="13" t="s">
        <v>3979</v>
      </c>
      <c r="G1414" s="13" t="s">
        <v>3980</v>
      </c>
      <c r="H1414" s="13" t="s">
        <v>3067</v>
      </c>
      <c r="I1414" s="13" t="s">
        <v>3953</v>
      </c>
      <c r="J1414" s="13" t="s">
        <v>3981</v>
      </c>
      <c r="K1414" s="15">
        <v>1014719</v>
      </c>
      <c r="L1414" s="7">
        <v>45509</v>
      </c>
    </row>
    <row r="1415" spans="2:12" hidden="1">
      <c r="B1415" t="str">
        <f t="shared" si="51"/>
        <v>00020335</v>
      </c>
      <c r="C1415">
        <v>20335</v>
      </c>
      <c r="D1415" s="13" t="s">
        <v>8</v>
      </c>
      <c r="E1415" s="13" t="s">
        <v>3953</v>
      </c>
      <c r="F1415" s="13" t="s">
        <v>3982</v>
      </c>
      <c r="G1415" s="13" t="s">
        <v>3983</v>
      </c>
      <c r="H1415" s="13" t="s">
        <v>3067</v>
      </c>
      <c r="I1415" s="13" t="s">
        <v>3953</v>
      </c>
      <c r="J1415" s="13" t="s">
        <v>3984</v>
      </c>
      <c r="K1415" s="15">
        <v>676480</v>
      </c>
      <c r="L1415" s="7">
        <v>45509</v>
      </c>
    </row>
    <row r="1416" spans="2:12" hidden="1">
      <c r="B1416" t="str">
        <f t="shared" si="51"/>
        <v>00022387</v>
      </c>
      <c r="C1416">
        <v>22387</v>
      </c>
      <c r="D1416" s="13" t="s">
        <v>8</v>
      </c>
      <c r="E1416" s="13" t="s">
        <v>3953</v>
      </c>
      <c r="F1416" s="13" t="s">
        <v>3985</v>
      </c>
      <c r="G1416" s="13" t="s">
        <v>3986</v>
      </c>
      <c r="H1416" s="13" t="s">
        <v>3135</v>
      </c>
      <c r="I1416" s="13" t="s">
        <v>3953</v>
      </c>
      <c r="J1416" s="13" t="s">
        <v>3987</v>
      </c>
      <c r="K1416" s="15">
        <v>541184</v>
      </c>
      <c r="L1416" s="7">
        <v>45509</v>
      </c>
    </row>
    <row r="1417" spans="2:12" hidden="1">
      <c r="B1417" t="str">
        <f t="shared" si="51"/>
        <v>00026372</v>
      </c>
      <c r="C1417">
        <v>26372</v>
      </c>
      <c r="D1417" s="13" t="s">
        <v>8</v>
      </c>
      <c r="E1417" s="13" t="s">
        <v>3740</v>
      </c>
      <c r="F1417" s="13" t="s">
        <v>3988</v>
      </c>
      <c r="G1417" s="13" t="s">
        <v>3989</v>
      </c>
      <c r="H1417" s="13" t="s">
        <v>3727</v>
      </c>
      <c r="I1417" s="13" t="s">
        <v>3727</v>
      </c>
      <c r="J1417" s="13" t="s">
        <v>3990</v>
      </c>
      <c r="K1417" s="15">
        <v>676480</v>
      </c>
      <c r="L1417" s="7">
        <v>45509</v>
      </c>
    </row>
    <row r="1418" spans="2:12" hidden="1">
      <c r="B1418" t="str">
        <f t="shared" si="51"/>
        <v>00026441</v>
      </c>
      <c r="C1418">
        <v>26441</v>
      </c>
      <c r="D1418" s="13" t="s">
        <v>8</v>
      </c>
      <c r="E1418" s="13" t="s">
        <v>3740</v>
      </c>
      <c r="F1418" s="13" t="s">
        <v>3991</v>
      </c>
      <c r="G1418" s="13" t="s">
        <v>3992</v>
      </c>
      <c r="H1418" s="13" t="s">
        <v>3959</v>
      </c>
      <c r="I1418" s="13" t="s">
        <v>3959</v>
      </c>
      <c r="J1418" s="13" t="s">
        <v>3993</v>
      </c>
      <c r="K1418" s="15">
        <v>1352959</v>
      </c>
      <c r="L1418" s="7">
        <v>45509</v>
      </c>
    </row>
    <row r="1419" spans="2:12" hidden="1">
      <c r="B1419" t="str">
        <f t="shared" si="51"/>
        <v>00026451</v>
      </c>
      <c r="C1419">
        <v>26451</v>
      </c>
      <c r="D1419" s="13" t="s">
        <v>8</v>
      </c>
      <c r="E1419" s="13" t="s">
        <v>3740</v>
      </c>
      <c r="F1419" s="13" t="s">
        <v>3994</v>
      </c>
      <c r="G1419" s="13" t="s">
        <v>3995</v>
      </c>
      <c r="H1419" s="13" t="s">
        <v>3959</v>
      </c>
      <c r="I1419" s="13" t="s">
        <v>3959</v>
      </c>
      <c r="J1419" s="13" t="s">
        <v>3996</v>
      </c>
      <c r="K1419" s="15">
        <v>541184</v>
      </c>
      <c r="L1419" s="7">
        <v>45509</v>
      </c>
    </row>
    <row r="1420" spans="2:12" hidden="1">
      <c r="B1420" t="str">
        <f t="shared" si="51"/>
        <v>00026452</v>
      </c>
      <c r="C1420">
        <v>26452</v>
      </c>
      <c r="D1420" s="13" t="s">
        <v>8</v>
      </c>
      <c r="E1420" s="13" t="s">
        <v>3740</v>
      </c>
      <c r="F1420" s="13" t="s">
        <v>3997</v>
      </c>
      <c r="G1420" s="13" t="s">
        <v>3998</v>
      </c>
      <c r="H1420" s="13" t="s">
        <v>3959</v>
      </c>
      <c r="I1420" s="13" t="s">
        <v>3959</v>
      </c>
      <c r="J1420" s="13" t="s">
        <v>3999</v>
      </c>
      <c r="K1420" s="15">
        <v>541184</v>
      </c>
      <c r="L1420" s="7">
        <v>45509</v>
      </c>
    </row>
    <row r="1421" spans="2:12" hidden="1">
      <c r="B1421" t="str">
        <f t="shared" si="51"/>
        <v>00026453</v>
      </c>
      <c r="C1421">
        <v>26453</v>
      </c>
      <c r="D1421" s="13" t="s">
        <v>8</v>
      </c>
      <c r="E1421" s="13" t="s">
        <v>3740</v>
      </c>
      <c r="F1421" s="13" t="s">
        <v>4000</v>
      </c>
      <c r="G1421" s="13" t="s">
        <v>4001</v>
      </c>
      <c r="H1421" s="13" t="s">
        <v>3959</v>
      </c>
      <c r="I1421" s="13" t="s">
        <v>3959</v>
      </c>
      <c r="J1421" s="13" t="s">
        <v>4002</v>
      </c>
      <c r="K1421" s="15">
        <v>541184</v>
      </c>
      <c r="L1421" s="7">
        <v>45509</v>
      </c>
    </row>
    <row r="1422" spans="2:12" hidden="1">
      <c r="B1422" t="str">
        <f t="shared" si="51"/>
        <v>00026456</v>
      </c>
      <c r="C1422">
        <v>26456</v>
      </c>
      <c r="D1422" s="13" t="s">
        <v>8</v>
      </c>
      <c r="E1422" s="13" t="s">
        <v>3740</v>
      </c>
      <c r="F1422" s="13" t="s">
        <v>4003</v>
      </c>
      <c r="G1422" s="13" t="s">
        <v>4004</v>
      </c>
      <c r="H1422" s="13" t="s">
        <v>3959</v>
      </c>
      <c r="I1422" s="13" t="s">
        <v>3959</v>
      </c>
      <c r="J1422" s="13" t="s">
        <v>4005</v>
      </c>
      <c r="K1422" s="15">
        <v>676480</v>
      </c>
      <c r="L1422" s="7">
        <v>45509</v>
      </c>
    </row>
    <row r="1423" spans="2:12" hidden="1">
      <c r="B1423" t="str">
        <f t="shared" si="51"/>
        <v>00026457</v>
      </c>
      <c r="C1423">
        <v>26457</v>
      </c>
      <c r="D1423" s="13" t="s">
        <v>8</v>
      </c>
      <c r="E1423" s="13" t="s">
        <v>3740</v>
      </c>
      <c r="F1423" s="13" t="s">
        <v>4006</v>
      </c>
      <c r="G1423" s="13" t="s">
        <v>4007</v>
      </c>
      <c r="H1423" s="13" t="s">
        <v>3959</v>
      </c>
      <c r="I1423" s="13" t="s">
        <v>3959</v>
      </c>
      <c r="J1423" s="13" t="s">
        <v>4008</v>
      </c>
      <c r="K1423" s="15">
        <v>541184</v>
      </c>
      <c r="L1423" s="7">
        <v>45509</v>
      </c>
    </row>
    <row r="1424" spans="2:12" hidden="1">
      <c r="B1424" t="str">
        <f t="shared" si="51"/>
        <v>00026458</v>
      </c>
      <c r="C1424">
        <v>26458</v>
      </c>
      <c r="D1424" s="13" t="s">
        <v>8</v>
      </c>
      <c r="E1424" s="13" t="s">
        <v>3740</v>
      </c>
      <c r="F1424" s="13" t="s">
        <v>4009</v>
      </c>
      <c r="G1424" s="13" t="s">
        <v>4010</v>
      </c>
      <c r="H1424" s="13" t="s">
        <v>3959</v>
      </c>
      <c r="I1424" s="13" t="s">
        <v>3959</v>
      </c>
      <c r="J1424" s="13" t="s">
        <v>4011</v>
      </c>
      <c r="K1424" s="15">
        <v>541184</v>
      </c>
      <c r="L1424" s="7">
        <v>45509</v>
      </c>
    </row>
    <row r="1425" spans="2:12" hidden="1">
      <c r="B1425" t="str">
        <f t="shared" si="51"/>
        <v>00026552</v>
      </c>
      <c r="C1425">
        <v>26552</v>
      </c>
      <c r="D1425" s="13" t="s">
        <v>8</v>
      </c>
      <c r="E1425" s="13" t="s">
        <v>3740</v>
      </c>
      <c r="F1425" s="13" t="s">
        <v>4012</v>
      </c>
      <c r="G1425" s="13" t="s">
        <v>4013</v>
      </c>
      <c r="H1425" s="13" t="s">
        <v>3730</v>
      </c>
      <c r="I1425" s="13" t="s">
        <v>3730</v>
      </c>
      <c r="J1425" s="13" t="s">
        <v>4014</v>
      </c>
      <c r="K1425" s="15">
        <v>541184</v>
      </c>
      <c r="L1425" s="7">
        <v>45509</v>
      </c>
    </row>
    <row r="1426" spans="2:12" hidden="1">
      <c r="B1426" t="str">
        <f t="shared" si="51"/>
        <v>00026553</v>
      </c>
      <c r="C1426">
        <v>26553</v>
      </c>
      <c r="D1426" s="13" t="s">
        <v>8</v>
      </c>
      <c r="E1426" s="13" t="s">
        <v>3740</v>
      </c>
      <c r="F1426" s="13" t="s">
        <v>4015</v>
      </c>
      <c r="G1426" s="13" t="s">
        <v>4016</v>
      </c>
      <c r="H1426" s="13" t="s">
        <v>3730</v>
      </c>
      <c r="I1426" s="13" t="s">
        <v>3730</v>
      </c>
      <c r="J1426" s="13" t="s">
        <v>4017</v>
      </c>
      <c r="K1426" s="15">
        <v>541184</v>
      </c>
      <c r="L1426" s="7">
        <v>45509</v>
      </c>
    </row>
    <row r="1427" spans="2:12" hidden="1">
      <c r="B1427" t="str">
        <f t="shared" si="51"/>
        <v>00026554</v>
      </c>
      <c r="C1427">
        <v>26554</v>
      </c>
      <c r="D1427" s="13" t="s">
        <v>8</v>
      </c>
      <c r="E1427" s="13" t="s">
        <v>3740</v>
      </c>
      <c r="F1427" s="13" t="s">
        <v>4018</v>
      </c>
      <c r="G1427" s="13" t="s">
        <v>4019</v>
      </c>
      <c r="H1427" s="13" t="s">
        <v>3730</v>
      </c>
      <c r="I1427" s="13" t="s">
        <v>3730</v>
      </c>
      <c r="J1427" s="13" t="s">
        <v>4020</v>
      </c>
      <c r="K1427" s="15">
        <v>541184</v>
      </c>
      <c r="L1427" s="7">
        <v>45509</v>
      </c>
    </row>
    <row r="1428" spans="2:12" hidden="1">
      <c r="B1428" t="str">
        <f t="shared" si="51"/>
        <v>00026555</v>
      </c>
      <c r="C1428">
        <v>26555</v>
      </c>
      <c r="D1428" s="13" t="s">
        <v>8</v>
      </c>
      <c r="E1428" s="13" t="s">
        <v>3740</v>
      </c>
      <c r="F1428" s="13" t="s">
        <v>4021</v>
      </c>
      <c r="G1428" s="13" t="s">
        <v>4022</v>
      </c>
      <c r="H1428" s="13" t="s">
        <v>3730</v>
      </c>
      <c r="I1428" s="13" t="s">
        <v>3730</v>
      </c>
      <c r="J1428" s="13" t="s">
        <v>4023</v>
      </c>
      <c r="K1428" s="15">
        <v>676480</v>
      </c>
      <c r="L1428" s="7">
        <v>45509</v>
      </c>
    </row>
    <row r="1429" spans="2:12" hidden="1">
      <c r="B1429" t="str">
        <f t="shared" si="51"/>
        <v>00026556</v>
      </c>
      <c r="C1429">
        <v>26556</v>
      </c>
      <c r="D1429" s="13" t="s">
        <v>8</v>
      </c>
      <c r="E1429" s="13" t="s">
        <v>3740</v>
      </c>
      <c r="F1429" s="13" t="s">
        <v>4024</v>
      </c>
      <c r="G1429" s="13" t="s">
        <v>4025</v>
      </c>
      <c r="H1429" s="13" t="s">
        <v>3730</v>
      </c>
      <c r="I1429" s="13" t="s">
        <v>3730</v>
      </c>
      <c r="J1429" s="13" t="s">
        <v>4026</v>
      </c>
      <c r="K1429" s="15">
        <v>541184</v>
      </c>
      <c r="L1429" s="7">
        <v>45509</v>
      </c>
    </row>
    <row r="1430" spans="2:12" hidden="1">
      <c r="B1430" t="str">
        <f t="shared" si="51"/>
        <v>00026449</v>
      </c>
      <c r="C1430">
        <v>26449</v>
      </c>
      <c r="D1430" s="13" t="s">
        <v>8</v>
      </c>
      <c r="E1430" s="13" t="s">
        <v>4027</v>
      </c>
      <c r="F1430" s="13" t="s">
        <v>4028</v>
      </c>
      <c r="G1430" s="13" t="s">
        <v>4029</v>
      </c>
      <c r="H1430" s="13" t="s">
        <v>3959</v>
      </c>
      <c r="I1430" s="13" t="s">
        <v>3959</v>
      </c>
      <c r="J1430" s="13" t="s">
        <v>4030</v>
      </c>
      <c r="K1430" s="15">
        <v>541184</v>
      </c>
      <c r="L1430" s="7">
        <v>45509</v>
      </c>
    </row>
    <row r="1431" spans="2:12" hidden="1">
      <c r="B1431" t="str">
        <f t="shared" si="51"/>
        <v>00026454</v>
      </c>
      <c r="C1431">
        <v>26454</v>
      </c>
      <c r="D1431" s="13" t="s">
        <v>8</v>
      </c>
      <c r="E1431" s="13" t="s">
        <v>4027</v>
      </c>
      <c r="F1431" s="13" t="s">
        <v>4031</v>
      </c>
      <c r="G1431" s="13" t="s">
        <v>4032</v>
      </c>
      <c r="H1431" s="13" t="s">
        <v>3959</v>
      </c>
      <c r="I1431" s="13" t="s">
        <v>3959</v>
      </c>
      <c r="J1431" s="13" t="s">
        <v>4033</v>
      </c>
      <c r="K1431" s="15">
        <v>541184</v>
      </c>
      <c r="L1431" s="7">
        <v>45509</v>
      </c>
    </row>
    <row r="1432" spans="2:12" hidden="1">
      <c r="B1432" t="str">
        <f t="shared" si="51"/>
        <v>00026455</v>
      </c>
      <c r="C1432">
        <v>26455</v>
      </c>
      <c r="D1432" s="13" t="s">
        <v>8</v>
      </c>
      <c r="E1432" s="13" t="s">
        <v>4027</v>
      </c>
      <c r="F1432" s="13" t="s">
        <v>4034</v>
      </c>
      <c r="G1432" s="13" t="s">
        <v>4035</v>
      </c>
      <c r="H1432" s="13" t="s">
        <v>3959</v>
      </c>
      <c r="I1432" s="13" t="s">
        <v>3959</v>
      </c>
      <c r="J1432" s="13" t="s">
        <v>4036</v>
      </c>
      <c r="K1432" s="15">
        <v>541184</v>
      </c>
      <c r="L1432" s="7">
        <v>45509</v>
      </c>
    </row>
    <row r="1433" spans="2:12" hidden="1">
      <c r="B1433" t="str">
        <f t="shared" si="51"/>
        <v>00026551</v>
      </c>
      <c r="C1433">
        <v>26551</v>
      </c>
      <c r="D1433" s="13" t="s">
        <v>8</v>
      </c>
      <c r="E1433" s="13" t="s">
        <v>4027</v>
      </c>
      <c r="F1433" s="13" t="s">
        <v>4037</v>
      </c>
      <c r="G1433" s="13" t="s">
        <v>4038</v>
      </c>
      <c r="H1433" s="13" t="s">
        <v>3730</v>
      </c>
      <c r="I1433" s="13" t="s">
        <v>3730</v>
      </c>
      <c r="J1433" s="13" t="s">
        <v>4039</v>
      </c>
      <c r="K1433" s="15">
        <v>541184</v>
      </c>
      <c r="L1433" s="7">
        <v>45509</v>
      </c>
    </row>
    <row r="1434" spans="2:12" hidden="1">
      <c r="B1434" t="str">
        <f t="shared" si="51"/>
        <v>00026634</v>
      </c>
      <c r="C1434">
        <v>26634</v>
      </c>
      <c r="D1434" s="13" t="s">
        <v>8</v>
      </c>
      <c r="E1434" s="13" t="s">
        <v>4027</v>
      </c>
      <c r="F1434" s="13" t="s">
        <v>4040</v>
      </c>
      <c r="G1434" s="13" t="s">
        <v>4041</v>
      </c>
      <c r="H1434" s="13" t="s">
        <v>3953</v>
      </c>
      <c r="I1434" s="13" t="s">
        <v>3953</v>
      </c>
      <c r="J1434" s="13" t="s">
        <v>4042</v>
      </c>
      <c r="K1434" s="15">
        <v>541184</v>
      </c>
      <c r="L1434" s="7">
        <v>45509</v>
      </c>
    </row>
    <row r="1435" spans="2:12" hidden="1">
      <c r="B1435" t="str">
        <f t="shared" si="51"/>
        <v>00026637</v>
      </c>
      <c r="C1435">
        <v>26637</v>
      </c>
      <c r="D1435" s="13" t="s">
        <v>8</v>
      </c>
      <c r="E1435" s="13" t="s">
        <v>4027</v>
      </c>
      <c r="F1435" s="13" t="s">
        <v>4043</v>
      </c>
      <c r="G1435" s="13" t="s">
        <v>4044</v>
      </c>
      <c r="H1435" s="13" t="s">
        <v>3953</v>
      </c>
      <c r="I1435" s="13" t="s">
        <v>3953</v>
      </c>
      <c r="J1435" s="13" t="s">
        <v>4045</v>
      </c>
      <c r="K1435" s="15">
        <v>541184</v>
      </c>
      <c r="L1435" s="7">
        <v>45509</v>
      </c>
    </row>
    <row r="1436" spans="2:12" hidden="1">
      <c r="B1436" t="str">
        <f t="shared" si="51"/>
        <v>00026638</v>
      </c>
      <c r="C1436">
        <v>26638</v>
      </c>
      <c r="D1436" s="13" t="s">
        <v>8</v>
      </c>
      <c r="E1436" s="13" t="s">
        <v>4027</v>
      </c>
      <c r="F1436" s="13" t="s">
        <v>4046</v>
      </c>
      <c r="G1436" s="13" t="s">
        <v>4047</v>
      </c>
      <c r="H1436" s="13" t="s">
        <v>3953</v>
      </c>
      <c r="I1436" s="13" t="s">
        <v>3953</v>
      </c>
      <c r="J1436" s="13" t="s">
        <v>4048</v>
      </c>
      <c r="K1436" s="15">
        <v>676480</v>
      </c>
      <c r="L1436" s="7">
        <v>45509</v>
      </c>
    </row>
    <row r="1437" spans="2:12" hidden="1">
      <c r="B1437" t="str">
        <f t="shared" si="51"/>
        <v>00026639</v>
      </c>
      <c r="C1437">
        <v>26639</v>
      </c>
      <c r="D1437" s="13" t="s">
        <v>8</v>
      </c>
      <c r="E1437" s="13" t="s">
        <v>4027</v>
      </c>
      <c r="F1437" s="13" t="s">
        <v>4049</v>
      </c>
      <c r="G1437" s="13" t="s">
        <v>4050</v>
      </c>
      <c r="H1437" s="13" t="s">
        <v>3953</v>
      </c>
      <c r="I1437" s="13" t="s">
        <v>3953</v>
      </c>
      <c r="J1437" s="13" t="s">
        <v>4051</v>
      </c>
      <c r="K1437" s="15">
        <v>676480</v>
      </c>
      <c r="L1437" s="7">
        <v>45509</v>
      </c>
    </row>
    <row r="1438" spans="2:12" hidden="1">
      <c r="B1438" t="str">
        <f t="shared" si="51"/>
        <v>00026635</v>
      </c>
      <c r="C1438">
        <v>26635</v>
      </c>
      <c r="D1438" s="13" t="s">
        <v>8</v>
      </c>
      <c r="E1438" s="13" t="s">
        <v>3745</v>
      </c>
      <c r="F1438" s="13" t="s">
        <v>4052</v>
      </c>
      <c r="G1438" s="13" t="s">
        <v>4053</v>
      </c>
      <c r="H1438" s="13" t="s">
        <v>3953</v>
      </c>
      <c r="I1438" s="13" t="s">
        <v>3953</v>
      </c>
      <c r="J1438" s="13" t="s">
        <v>4054</v>
      </c>
      <c r="K1438" s="15">
        <v>541184</v>
      </c>
      <c r="L1438" s="7">
        <v>45509</v>
      </c>
    </row>
    <row r="1439" spans="2:12" hidden="1">
      <c r="B1439" t="str">
        <f t="shared" si="51"/>
        <v>00027342</v>
      </c>
      <c r="C1439">
        <v>27342</v>
      </c>
      <c r="D1439" s="13" t="s">
        <v>8</v>
      </c>
      <c r="E1439" s="13" t="s">
        <v>3745</v>
      </c>
      <c r="F1439" s="13" t="s">
        <v>4055</v>
      </c>
      <c r="G1439" s="13" t="s">
        <v>4056</v>
      </c>
      <c r="H1439" s="13" t="s">
        <v>3740</v>
      </c>
      <c r="I1439" s="13" t="s">
        <v>3740</v>
      </c>
      <c r="J1439" s="13" t="s">
        <v>4057</v>
      </c>
      <c r="K1439" s="15">
        <v>541184</v>
      </c>
      <c r="L1439" s="7">
        <v>45509</v>
      </c>
    </row>
    <row r="1440" spans="2:12" hidden="1">
      <c r="B1440" t="str">
        <f t="shared" si="51"/>
        <v>00027346</v>
      </c>
      <c r="C1440">
        <v>27346</v>
      </c>
      <c r="D1440" s="13" t="s">
        <v>8</v>
      </c>
      <c r="E1440" s="13" t="s">
        <v>3745</v>
      </c>
      <c r="F1440" s="13" t="s">
        <v>4058</v>
      </c>
      <c r="G1440" s="13" t="s">
        <v>4059</v>
      </c>
      <c r="H1440" s="13" t="s">
        <v>3740</v>
      </c>
      <c r="I1440" s="13" t="s">
        <v>3740</v>
      </c>
      <c r="J1440" s="13" t="s">
        <v>4060</v>
      </c>
      <c r="K1440" s="15">
        <v>541184</v>
      </c>
      <c r="L1440" s="7">
        <v>45509</v>
      </c>
    </row>
    <row r="1441" spans="2:12" hidden="1">
      <c r="B1441" t="str">
        <f t="shared" si="51"/>
        <v>00027347</v>
      </c>
      <c r="C1441">
        <v>27347</v>
      </c>
      <c r="D1441" s="13" t="s">
        <v>8</v>
      </c>
      <c r="E1441" s="13" t="s">
        <v>3745</v>
      </c>
      <c r="F1441" s="13" t="s">
        <v>4061</v>
      </c>
      <c r="G1441" s="13" t="s">
        <v>4062</v>
      </c>
      <c r="H1441" s="13" t="s">
        <v>3740</v>
      </c>
      <c r="I1441" s="13" t="s">
        <v>3740</v>
      </c>
      <c r="J1441" s="13" t="s">
        <v>4063</v>
      </c>
      <c r="K1441" s="15">
        <v>541184</v>
      </c>
      <c r="L1441" s="7">
        <v>45509</v>
      </c>
    </row>
    <row r="1442" spans="2:12" hidden="1">
      <c r="B1442" t="str">
        <f t="shared" si="51"/>
        <v>00027343</v>
      </c>
      <c r="C1442">
        <v>27343</v>
      </c>
      <c r="D1442" s="13" t="s">
        <v>8</v>
      </c>
      <c r="E1442" s="13" t="s">
        <v>4064</v>
      </c>
      <c r="F1442" s="13" t="s">
        <v>4065</v>
      </c>
      <c r="G1442" s="13" t="s">
        <v>4066</v>
      </c>
      <c r="H1442" s="13" t="s">
        <v>3740</v>
      </c>
      <c r="I1442" s="13" t="s">
        <v>3740</v>
      </c>
      <c r="J1442" s="13" t="s">
        <v>4067</v>
      </c>
      <c r="K1442" s="15">
        <v>541184</v>
      </c>
      <c r="L1442" s="7">
        <v>45509</v>
      </c>
    </row>
    <row r="1443" spans="2:12" hidden="1">
      <c r="B1443" t="str">
        <f t="shared" si="51"/>
        <v>00027344</v>
      </c>
      <c r="C1443">
        <v>27344</v>
      </c>
      <c r="D1443" s="13" t="s">
        <v>8</v>
      </c>
      <c r="E1443" s="13" t="s">
        <v>4064</v>
      </c>
      <c r="F1443" s="13" t="s">
        <v>4068</v>
      </c>
      <c r="G1443" s="13" t="s">
        <v>4069</v>
      </c>
      <c r="H1443" s="13" t="s">
        <v>3740</v>
      </c>
      <c r="I1443" s="13" t="s">
        <v>3740</v>
      </c>
      <c r="J1443" s="13" t="s">
        <v>4070</v>
      </c>
      <c r="K1443" s="15">
        <v>676480</v>
      </c>
      <c r="L1443" s="7">
        <v>45509</v>
      </c>
    </row>
    <row r="1444" spans="2:12" hidden="1">
      <c r="B1444" t="str">
        <f t="shared" si="51"/>
        <v>00027971</v>
      </c>
      <c r="C1444">
        <v>27971</v>
      </c>
      <c r="D1444" s="13" t="s">
        <v>8</v>
      </c>
      <c r="E1444" s="13" t="s">
        <v>3750</v>
      </c>
      <c r="F1444" s="13" t="s">
        <v>4071</v>
      </c>
      <c r="G1444" s="13" t="s">
        <v>4072</v>
      </c>
      <c r="H1444" s="13" t="s">
        <v>3750</v>
      </c>
      <c r="I1444" s="13" t="s">
        <v>3750</v>
      </c>
      <c r="J1444" s="13" t="s">
        <v>4073</v>
      </c>
      <c r="K1444" s="15">
        <v>338240</v>
      </c>
      <c r="L1444" s="7">
        <v>45509</v>
      </c>
    </row>
    <row r="1445" spans="2:12" hidden="1">
      <c r="B1445" t="str">
        <f t="shared" si="51"/>
        <v>00026636</v>
      </c>
      <c r="C1445">
        <v>26636</v>
      </c>
      <c r="D1445" s="13" t="s">
        <v>8</v>
      </c>
      <c r="E1445" s="13" t="s">
        <v>3774</v>
      </c>
      <c r="F1445" s="13" t="s">
        <v>4074</v>
      </c>
      <c r="G1445" s="13" t="s">
        <v>4075</v>
      </c>
      <c r="H1445" s="13" t="s">
        <v>3953</v>
      </c>
      <c r="I1445" s="13" t="s">
        <v>3953</v>
      </c>
      <c r="J1445" s="13" t="s">
        <v>4076</v>
      </c>
      <c r="K1445" s="15">
        <v>541184</v>
      </c>
      <c r="L1445" s="7">
        <v>45509</v>
      </c>
    </row>
    <row r="1446" spans="2:12" hidden="1">
      <c r="B1446" t="str">
        <f t="shared" si="51"/>
        <v>00027963</v>
      </c>
      <c r="C1446">
        <v>27963</v>
      </c>
      <c r="D1446" s="13" t="s">
        <v>8</v>
      </c>
      <c r="E1446" s="13" t="s">
        <v>3774</v>
      </c>
      <c r="F1446" s="13" t="s">
        <v>4077</v>
      </c>
      <c r="G1446" s="13" t="s">
        <v>4078</v>
      </c>
      <c r="H1446" s="13" t="s">
        <v>3750</v>
      </c>
      <c r="I1446" s="13" t="s">
        <v>3750</v>
      </c>
      <c r="J1446" s="13" t="s">
        <v>4079</v>
      </c>
      <c r="K1446" s="15">
        <v>541184</v>
      </c>
      <c r="L1446" s="7">
        <v>45509</v>
      </c>
    </row>
    <row r="1447" spans="2:12" hidden="1">
      <c r="B1447" t="str">
        <f t="shared" si="51"/>
        <v>00027964</v>
      </c>
      <c r="C1447">
        <v>27964</v>
      </c>
      <c r="D1447" s="13" t="s">
        <v>8</v>
      </c>
      <c r="E1447" s="13" t="s">
        <v>3774</v>
      </c>
      <c r="F1447" s="13" t="s">
        <v>4080</v>
      </c>
      <c r="G1447" s="13" t="s">
        <v>4081</v>
      </c>
      <c r="H1447" s="13" t="s">
        <v>3750</v>
      </c>
      <c r="I1447" s="13" t="s">
        <v>3750</v>
      </c>
      <c r="J1447" s="13" t="s">
        <v>4082</v>
      </c>
      <c r="K1447" s="15">
        <v>541184</v>
      </c>
      <c r="L1447" s="7">
        <v>45509</v>
      </c>
    </row>
    <row r="1448" spans="2:12" hidden="1">
      <c r="B1448" t="str">
        <f t="shared" si="51"/>
        <v>00027966</v>
      </c>
      <c r="C1448">
        <v>27966</v>
      </c>
      <c r="D1448" s="13" t="s">
        <v>8</v>
      </c>
      <c r="E1448" s="13" t="s">
        <v>3774</v>
      </c>
      <c r="F1448" s="13" t="s">
        <v>4083</v>
      </c>
      <c r="G1448" s="13" t="s">
        <v>4084</v>
      </c>
      <c r="H1448" s="13" t="s">
        <v>3750</v>
      </c>
      <c r="I1448" s="13" t="s">
        <v>3750</v>
      </c>
      <c r="J1448" s="13" t="s">
        <v>4085</v>
      </c>
      <c r="K1448" s="15">
        <v>541184</v>
      </c>
      <c r="L1448" s="7">
        <v>45509</v>
      </c>
    </row>
    <row r="1449" spans="2:12" hidden="1">
      <c r="B1449" t="str">
        <f t="shared" si="51"/>
        <v>00028012</v>
      </c>
      <c r="C1449">
        <v>28012</v>
      </c>
      <c r="D1449" s="13" t="s">
        <v>8</v>
      </c>
      <c r="E1449" s="13" t="s">
        <v>3774</v>
      </c>
      <c r="F1449" s="13" t="s">
        <v>4086</v>
      </c>
      <c r="G1449" s="13" t="s">
        <v>4087</v>
      </c>
      <c r="H1449" s="13" t="s">
        <v>3750</v>
      </c>
      <c r="I1449" s="13" t="s">
        <v>3755</v>
      </c>
      <c r="J1449" s="13" t="s">
        <v>4088</v>
      </c>
      <c r="K1449" s="15">
        <v>1014719</v>
      </c>
      <c r="L1449" s="7">
        <v>45509</v>
      </c>
    </row>
    <row r="1450" spans="2:12" hidden="1">
      <c r="B1450" t="str">
        <f t="shared" si="51"/>
        <v>00028015</v>
      </c>
      <c r="C1450">
        <v>28015</v>
      </c>
      <c r="D1450" s="13" t="s">
        <v>8</v>
      </c>
      <c r="E1450" s="13" t="s">
        <v>3774</v>
      </c>
      <c r="F1450" s="13" t="s">
        <v>4089</v>
      </c>
      <c r="G1450" s="13" t="s">
        <v>4090</v>
      </c>
      <c r="H1450" s="13" t="s">
        <v>3750</v>
      </c>
      <c r="I1450" s="13" t="s">
        <v>3755</v>
      </c>
      <c r="J1450" s="13" t="s">
        <v>4091</v>
      </c>
      <c r="K1450" s="15">
        <v>676480</v>
      </c>
      <c r="L1450" s="7">
        <v>45509</v>
      </c>
    </row>
    <row r="1451" spans="2:12" hidden="1">
      <c r="B1451" t="str">
        <f t="shared" si="51"/>
        <v>00027962</v>
      </c>
      <c r="C1451">
        <v>27962</v>
      </c>
      <c r="D1451" s="13" t="s">
        <v>8</v>
      </c>
      <c r="E1451" s="13" t="s">
        <v>3777</v>
      </c>
      <c r="F1451" s="13" t="s">
        <v>4092</v>
      </c>
      <c r="G1451" s="13" t="s">
        <v>4093</v>
      </c>
      <c r="H1451" s="13" t="s">
        <v>3750</v>
      </c>
      <c r="I1451" s="13" t="s">
        <v>3750</v>
      </c>
      <c r="J1451" s="13" t="s">
        <v>4094</v>
      </c>
      <c r="K1451" s="15">
        <v>541184</v>
      </c>
      <c r="L1451" s="7">
        <v>45509</v>
      </c>
    </row>
    <row r="1452" spans="2:12" hidden="1">
      <c r="B1452" t="str">
        <f t="shared" si="51"/>
        <v>00027968</v>
      </c>
      <c r="C1452">
        <v>27968</v>
      </c>
      <c r="D1452" s="13" t="s">
        <v>8</v>
      </c>
      <c r="E1452" s="13" t="s">
        <v>3777</v>
      </c>
      <c r="F1452" s="13" t="s">
        <v>4095</v>
      </c>
      <c r="G1452" s="13" t="s">
        <v>4096</v>
      </c>
      <c r="H1452" s="13" t="s">
        <v>3750</v>
      </c>
      <c r="I1452" s="13" t="s">
        <v>3750</v>
      </c>
      <c r="J1452" s="13" t="s">
        <v>4097</v>
      </c>
      <c r="K1452" s="15">
        <v>541184</v>
      </c>
      <c r="L1452" s="7">
        <v>45509</v>
      </c>
    </row>
    <row r="1453" spans="2:12" hidden="1">
      <c r="B1453" t="str">
        <f t="shared" si="51"/>
        <v>00027969</v>
      </c>
      <c r="C1453">
        <v>27969</v>
      </c>
      <c r="D1453" s="13" t="s">
        <v>8</v>
      </c>
      <c r="E1453" s="13" t="s">
        <v>3777</v>
      </c>
      <c r="F1453" s="13" t="s">
        <v>4098</v>
      </c>
      <c r="G1453" s="13" t="s">
        <v>4099</v>
      </c>
      <c r="H1453" s="13" t="s">
        <v>3750</v>
      </c>
      <c r="I1453" s="13" t="s">
        <v>3750</v>
      </c>
      <c r="J1453" s="13" t="s">
        <v>4100</v>
      </c>
      <c r="K1453" s="15">
        <v>541184</v>
      </c>
      <c r="L1453" s="7">
        <v>45509</v>
      </c>
    </row>
    <row r="1454" spans="2:12" hidden="1">
      <c r="B1454" t="str">
        <f t="shared" si="51"/>
        <v>00028014</v>
      </c>
      <c r="C1454">
        <v>28014</v>
      </c>
      <c r="D1454" s="13" t="s">
        <v>8</v>
      </c>
      <c r="E1454" s="13" t="s">
        <v>3777</v>
      </c>
      <c r="F1454" s="13" t="s">
        <v>4101</v>
      </c>
      <c r="G1454" s="13" t="s">
        <v>4102</v>
      </c>
      <c r="H1454" s="13" t="s">
        <v>3750</v>
      </c>
      <c r="I1454" s="13" t="s">
        <v>3755</v>
      </c>
      <c r="J1454" s="13" t="s">
        <v>4103</v>
      </c>
      <c r="K1454" s="15">
        <v>811776</v>
      </c>
      <c r="L1454" s="7">
        <v>45509</v>
      </c>
    </row>
    <row r="1455" spans="2:12" hidden="1">
      <c r="B1455" t="str">
        <f t="shared" si="51"/>
        <v>00028066</v>
      </c>
      <c r="C1455">
        <v>28066</v>
      </c>
      <c r="D1455" s="13" t="s">
        <v>8</v>
      </c>
      <c r="E1455" s="13" t="s">
        <v>3777</v>
      </c>
      <c r="F1455" s="13" t="s">
        <v>4104</v>
      </c>
      <c r="G1455" s="13" t="s">
        <v>4105</v>
      </c>
      <c r="H1455" s="13" t="s">
        <v>3755</v>
      </c>
      <c r="I1455" s="13" t="s">
        <v>3755</v>
      </c>
      <c r="J1455" s="13" t="s">
        <v>4106</v>
      </c>
      <c r="K1455" s="15">
        <v>1014719</v>
      </c>
      <c r="L1455" s="7">
        <v>45509</v>
      </c>
    </row>
    <row r="1456" spans="2:12" hidden="1">
      <c r="B1456" t="str">
        <f t="shared" si="51"/>
        <v>00028067</v>
      </c>
      <c r="C1456">
        <v>28067</v>
      </c>
      <c r="D1456" s="13" t="s">
        <v>8</v>
      </c>
      <c r="E1456" s="13" t="s">
        <v>3777</v>
      </c>
      <c r="F1456" s="13" t="s">
        <v>4107</v>
      </c>
      <c r="G1456" s="13" t="s">
        <v>4108</v>
      </c>
      <c r="H1456" s="13" t="s">
        <v>3755</v>
      </c>
      <c r="I1456" s="13" t="s">
        <v>3755</v>
      </c>
      <c r="J1456" s="13" t="s">
        <v>4109</v>
      </c>
      <c r="K1456" s="15">
        <v>541184</v>
      </c>
      <c r="L1456" s="7">
        <v>45509</v>
      </c>
    </row>
    <row r="1457" spans="2:12" hidden="1">
      <c r="B1457" t="str">
        <f t="shared" si="51"/>
        <v>00028069</v>
      </c>
      <c r="C1457">
        <v>28069</v>
      </c>
      <c r="D1457" s="13" t="s">
        <v>8</v>
      </c>
      <c r="E1457" s="13" t="s">
        <v>3777</v>
      </c>
      <c r="F1457" s="13" t="s">
        <v>4110</v>
      </c>
      <c r="G1457" s="13" t="s">
        <v>4111</v>
      </c>
      <c r="H1457" s="13" t="s">
        <v>3755</v>
      </c>
      <c r="I1457" s="13" t="s">
        <v>3755</v>
      </c>
      <c r="J1457" s="13" t="s">
        <v>4112</v>
      </c>
      <c r="K1457" s="15">
        <v>541184</v>
      </c>
      <c r="L1457" s="7">
        <v>45509</v>
      </c>
    </row>
    <row r="1458" spans="2:12" hidden="1">
      <c r="B1458" t="str">
        <f t="shared" si="51"/>
        <v>00028070</v>
      </c>
      <c r="C1458">
        <v>28070</v>
      </c>
      <c r="D1458" s="13" t="s">
        <v>8</v>
      </c>
      <c r="E1458" s="13" t="s">
        <v>3777</v>
      </c>
      <c r="F1458" s="13" t="s">
        <v>4113</v>
      </c>
      <c r="G1458" s="13" t="s">
        <v>4114</v>
      </c>
      <c r="H1458" s="13" t="s">
        <v>3755</v>
      </c>
      <c r="I1458" s="13" t="s">
        <v>3755</v>
      </c>
      <c r="J1458" s="13" t="s">
        <v>4115</v>
      </c>
      <c r="K1458" s="15">
        <v>541184</v>
      </c>
      <c r="L1458" s="7">
        <v>45509</v>
      </c>
    </row>
    <row r="1459" spans="2:12" hidden="1">
      <c r="B1459" t="str">
        <f t="shared" si="51"/>
        <v>00028073</v>
      </c>
      <c r="C1459">
        <v>28073</v>
      </c>
      <c r="D1459" s="13" t="s">
        <v>8</v>
      </c>
      <c r="E1459" s="13" t="s">
        <v>3777</v>
      </c>
      <c r="F1459" s="13" t="s">
        <v>4116</v>
      </c>
      <c r="G1459" s="13" t="s">
        <v>4117</v>
      </c>
      <c r="H1459" s="13" t="s">
        <v>3755</v>
      </c>
      <c r="I1459" s="13" t="s">
        <v>3755</v>
      </c>
      <c r="J1459" s="13" t="s">
        <v>4118</v>
      </c>
      <c r="K1459" s="15">
        <v>541184</v>
      </c>
      <c r="L1459" s="7">
        <v>45509</v>
      </c>
    </row>
    <row r="1460" spans="2:12" hidden="1">
      <c r="B1460" t="str">
        <f t="shared" si="51"/>
        <v>00025082</v>
      </c>
      <c r="C1460">
        <v>25082</v>
      </c>
      <c r="D1460" s="13" t="s">
        <v>8</v>
      </c>
      <c r="E1460" s="13" t="s">
        <v>3777</v>
      </c>
      <c r="F1460" s="13" t="s">
        <v>4119</v>
      </c>
      <c r="G1460" s="13" t="s">
        <v>4120</v>
      </c>
      <c r="H1460" s="13" t="s">
        <v>3582</v>
      </c>
      <c r="I1460" s="13" t="s">
        <v>3777</v>
      </c>
      <c r="J1460" s="13" t="s">
        <v>4121</v>
      </c>
      <c r="K1460" s="15">
        <v>676480</v>
      </c>
      <c r="L1460" s="7">
        <v>45509</v>
      </c>
    </row>
    <row r="1461" spans="2:12" hidden="1">
      <c r="B1461" t="str">
        <f t="shared" si="51"/>
        <v>00027965</v>
      </c>
      <c r="C1461">
        <v>27965</v>
      </c>
      <c r="D1461" s="13" t="s">
        <v>8</v>
      </c>
      <c r="E1461" s="13" t="s">
        <v>3782</v>
      </c>
      <c r="F1461" s="13" t="s">
        <v>4122</v>
      </c>
      <c r="G1461" s="13" t="s">
        <v>4123</v>
      </c>
      <c r="H1461" s="13" t="s">
        <v>3750</v>
      </c>
      <c r="I1461" s="13" t="s">
        <v>3750</v>
      </c>
      <c r="J1461" s="13" t="s">
        <v>4124</v>
      </c>
      <c r="K1461" s="15">
        <v>541184</v>
      </c>
      <c r="L1461" s="7">
        <v>45509</v>
      </c>
    </row>
    <row r="1462" spans="2:12" hidden="1">
      <c r="B1462" t="str">
        <f t="shared" si="51"/>
        <v>00027970</v>
      </c>
      <c r="C1462">
        <v>27970</v>
      </c>
      <c r="D1462" s="13" t="s">
        <v>8</v>
      </c>
      <c r="E1462" s="13" t="s">
        <v>3782</v>
      </c>
      <c r="F1462" s="13" t="s">
        <v>4125</v>
      </c>
      <c r="G1462" s="13" t="s">
        <v>4126</v>
      </c>
      <c r="H1462" s="13" t="s">
        <v>3750</v>
      </c>
      <c r="I1462" s="13" t="s">
        <v>3750</v>
      </c>
      <c r="J1462" s="13" t="s">
        <v>4127</v>
      </c>
      <c r="K1462" s="15">
        <v>676480</v>
      </c>
      <c r="L1462" s="7">
        <v>45509</v>
      </c>
    </row>
    <row r="1463" spans="2:12" hidden="1">
      <c r="B1463" t="str">
        <f t="shared" si="51"/>
        <v>00028071</v>
      </c>
      <c r="C1463">
        <v>28071</v>
      </c>
      <c r="D1463" s="13" t="s">
        <v>8</v>
      </c>
      <c r="E1463" s="13" t="s">
        <v>3782</v>
      </c>
      <c r="F1463" s="13" t="s">
        <v>4128</v>
      </c>
      <c r="G1463" s="13" t="s">
        <v>4129</v>
      </c>
      <c r="H1463" s="13" t="s">
        <v>3755</v>
      </c>
      <c r="I1463" s="13" t="s">
        <v>3755</v>
      </c>
      <c r="J1463" s="13" t="s">
        <v>4130</v>
      </c>
      <c r="K1463" s="15">
        <v>541184</v>
      </c>
      <c r="L1463" s="7">
        <v>45509</v>
      </c>
    </row>
    <row r="1464" spans="2:12" hidden="1">
      <c r="B1464" t="str">
        <f t="shared" si="51"/>
        <v>00028072</v>
      </c>
      <c r="C1464">
        <v>28072</v>
      </c>
      <c r="D1464" s="13" t="s">
        <v>8</v>
      </c>
      <c r="E1464" s="13" t="s">
        <v>3782</v>
      </c>
      <c r="F1464" s="13" t="s">
        <v>4131</v>
      </c>
      <c r="G1464" s="13" t="s">
        <v>4132</v>
      </c>
      <c r="H1464" s="13" t="s">
        <v>3755</v>
      </c>
      <c r="I1464" s="13" t="s">
        <v>3755</v>
      </c>
      <c r="J1464" s="13" t="s">
        <v>4133</v>
      </c>
      <c r="K1464" s="15">
        <v>541184</v>
      </c>
      <c r="L1464" s="7">
        <v>45509</v>
      </c>
    </row>
    <row r="1465" spans="2:12" hidden="1">
      <c r="B1465" t="str">
        <f t="shared" si="51"/>
        <v>00027967</v>
      </c>
      <c r="C1465">
        <v>27967</v>
      </c>
      <c r="D1465" s="13" t="s">
        <v>8</v>
      </c>
      <c r="E1465" s="13" t="s">
        <v>3794</v>
      </c>
      <c r="F1465" s="13" t="s">
        <v>4134</v>
      </c>
      <c r="G1465" s="13" t="s">
        <v>4135</v>
      </c>
      <c r="H1465" s="13" t="s">
        <v>3750</v>
      </c>
      <c r="I1465" s="13" t="s">
        <v>3750</v>
      </c>
      <c r="J1465" s="13" t="s">
        <v>4136</v>
      </c>
      <c r="K1465" s="15">
        <v>676480</v>
      </c>
      <c r="L1465" s="7">
        <v>45509</v>
      </c>
    </row>
    <row r="1466" spans="2:12" hidden="1">
      <c r="B1466" t="str">
        <f t="shared" si="51"/>
        <v>00028183</v>
      </c>
      <c r="C1466">
        <v>28183</v>
      </c>
      <c r="D1466" s="13" t="s">
        <v>8</v>
      </c>
      <c r="E1466" s="13" t="s">
        <v>4137</v>
      </c>
      <c r="F1466" s="13" t="s">
        <v>4138</v>
      </c>
      <c r="G1466" s="13" t="s">
        <v>4139</v>
      </c>
      <c r="H1466" s="13" t="s">
        <v>3774</v>
      </c>
      <c r="I1466" s="13" t="s">
        <v>3774</v>
      </c>
      <c r="J1466" s="13" t="s">
        <v>4140</v>
      </c>
      <c r="K1466" s="15">
        <v>541184</v>
      </c>
      <c r="L1466" s="7">
        <v>45509</v>
      </c>
    </row>
    <row r="1467" spans="2:12" hidden="1">
      <c r="B1467" t="str">
        <f t="shared" si="51"/>
        <v>00028184</v>
      </c>
      <c r="C1467">
        <v>28184</v>
      </c>
      <c r="D1467" s="13" t="s">
        <v>8</v>
      </c>
      <c r="E1467" s="13" t="s">
        <v>4137</v>
      </c>
      <c r="F1467" s="13" t="s">
        <v>4141</v>
      </c>
      <c r="G1467" s="13" t="s">
        <v>4142</v>
      </c>
      <c r="H1467" s="13" t="s">
        <v>3774</v>
      </c>
      <c r="I1467" s="13" t="s">
        <v>3774</v>
      </c>
      <c r="J1467" s="13" t="s">
        <v>4143</v>
      </c>
      <c r="K1467" s="15">
        <v>541184</v>
      </c>
      <c r="L1467" s="7">
        <v>45509</v>
      </c>
    </row>
    <row r="1468" spans="2:12" hidden="1">
      <c r="B1468" t="str">
        <f t="shared" ref="B1468:B1473" si="52">+RIGHT(G1468,8)</f>
        <v>00029026</v>
      </c>
      <c r="C1468">
        <v>29026</v>
      </c>
      <c r="D1468" s="13" t="s">
        <v>8</v>
      </c>
      <c r="E1468" s="13" t="s">
        <v>4137</v>
      </c>
      <c r="F1468" s="13" t="s">
        <v>4144</v>
      </c>
      <c r="G1468" s="13" t="s">
        <v>4145</v>
      </c>
      <c r="H1468" s="13" t="s">
        <v>3782</v>
      </c>
      <c r="I1468" s="13" t="s">
        <v>3782</v>
      </c>
      <c r="J1468" s="13" t="s">
        <v>4146</v>
      </c>
      <c r="K1468" s="15">
        <v>541184</v>
      </c>
      <c r="L1468" s="7">
        <v>45509</v>
      </c>
    </row>
    <row r="1469" spans="2:12" hidden="1">
      <c r="B1469" t="str">
        <f t="shared" si="52"/>
        <v>00028068</v>
      </c>
      <c r="C1469">
        <v>28068</v>
      </c>
      <c r="D1469" s="13" t="s">
        <v>8</v>
      </c>
      <c r="E1469" s="13" t="s">
        <v>3799</v>
      </c>
      <c r="F1469" s="13" t="s">
        <v>4147</v>
      </c>
      <c r="G1469" s="13" t="s">
        <v>4148</v>
      </c>
      <c r="H1469" s="13" t="s">
        <v>3755</v>
      </c>
      <c r="I1469" s="13" t="s">
        <v>3755</v>
      </c>
      <c r="J1469" s="13" t="s">
        <v>4149</v>
      </c>
      <c r="K1469" s="15">
        <v>676480</v>
      </c>
      <c r="L1469" s="7">
        <v>45509</v>
      </c>
    </row>
    <row r="1470" spans="2:12" hidden="1">
      <c r="B1470" t="str">
        <f t="shared" si="52"/>
        <v>00028181</v>
      </c>
      <c r="C1470">
        <v>28181</v>
      </c>
      <c r="D1470" s="13" t="s">
        <v>8</v>
      </c>
      <c r="E1470" s="13" t="s">
        <v>3799</v>
      </c>
      <c r="F1470" s="13" t="s">
        <v>4150</v>
      </c>
      <c r="G1470" s="13" t="s">
        <v>4151</v>
      </c>
      <c r="H1470" s="13" t="s">
        <v>3774</v>
      </c>
      <c r="I1470" s="13" t="s">
        <v>3774</v>
      </c>
      <c r="J1470" s="13" t="s">
        <v>4152</v>
      </c>
      <c r="K1470" s="15">
        <v>541184</v>
      </c>
      <c r="L1470" s="7">
        <v>45509</v>
      </c>
    </row>
    <row r="1471" spans="2:12" hidden="1">
      <c r="B1471" t="str">
        <f t="shared" si="52"/>
        <v>00028182</v>
      </c>
      <c r="C1471">
        <v>28182</v>
      </c>
      <c r="D1471" s="13" t="s">
        <v>8</v>
      </c>
      <c r="E1471" s="13" t="s">
        <v>3799</v>
      </c>
      <c r="F1471" s="13" t="s">
        <v>4153</v>
      </c>
      <c r="G1471" s="13" t="s">
        <v>4154</v>
      </c>
      <c r="H1471" s="13" t="s">
        <v>3774</v>
      </c>
      <c r="I1471" s="13" t="s">
        <v>3774</v>
      </c>
      <c r="J1471" s="13" t="s">
        <v>4155</v>
      </c>
      <c r="K1471" s="15">
        <v>541184</v>
      </c>
      <c r="L1471" s="7">
        <v>45509</v>
      </c>
    </row>
    <row r="1472" spans="2:12" hidden="1">
      <c r="B1472" t="str">
        <f t="shared" si="52"/>
        <v>00029025</v>
      </c>
      <c r="C1472">
        <v>29025</v>
      </c>
      <c r="D1472" s="13" t="s">
        <v>8</v>
      </c>
      <c r="E1472" s="13" t="s">
        <v>3799</v>
      </c>
      <c r="F1472" s="13" t="s">
        <v>4156</v>
      </c>
      <c r="G1472" s="13" t="s">
        <v>4157</v>
      </c>
      <c r="H1472" s="13" t="s">
        <v>3782</v>
      </c>
      <c r="I1472" s="13" t="s">
        <v>3782</v>
      </c>
      <c r="J1472" s="13" t="s">
        <v>4158</v>
      </c>
      <c r="K1472" s="15">
        <v>541184</v>
      </c>
      <c r="L1472" s="7">
        <v>45509</v>
      </c>
    </row>
    <row r="1473" spans="2:12" hidden="1">
      <c r="B1473" t="str">
        <f t="shared" si="52"/>
        <v>00029027</v>
      </c>
      <c r="C1473">
        <v>29027</v>
      </c>
      <c r="D1473" s="13" t="s">
        <v>8</v>
      </c>
      <c r="E1473" s="13" t="s">
        <v>3799</v>
      </c>
      <c r="F1473" s="13" t="s">
        <v>4159</v>
      </c>
      <c r="G1473" s="13" t="s">
        <v>4160</v>
      </c>
      <c r="H1473" s="13" t="s">
        <v>3782</v>
      </c>
      <c r="I1473" s="13" t="s">
        <v>3782</v>
      </c>
      <c r="J1473" s="13" t="s">
        <v>4161</v>
      </c>
      <c r="K1473" s="15">
        <v>676480</v>
      </c>
      <c r="L1473" s="7">
        <v>45509</v>
      </c>
    </row>
    <row r="1474" spans="2:12" hidden="1">
      <c r="B1474">
        <f>+VLOOKUP(G1474,'[1]CIRCLEK-MB'!B$2857:E$3220,4,0)</f>
        <v>11420</v>
      </c>
      <c r="C1474">
        <v>11420</v>
      </c>
      <c r="D1474" s="13" t="s">
        <v>8</v>
      </c>
      <c r="E1474" s="13" t="s">
        <v>3799</v>
      </c>
      <c r="F1474" s="13" t="s">
        <v>4162</v>
      </c>
      <c r="G1474" s="13" t="s">
        <v>4163</v>
      </c>
      <c r="H1474" s="13" t="s">
        <v>3799</v>
      </c>
      <c r="I1474" s="13" t="s">
        <v>3799</v>
      </c>
      <c r="J1474" s="13" t="s">
        <v>1324</v>
      </c>
      <c r="K1474" s="4">
        <v>-202944</v>
      </c>
      <c r="L1474" s="7">
        <v>45509</v>
      </c>
    </row>
    <row r="1475" spans="2:12" hidden="1">
      <c r="B1475" t="str">
        <f t="shared" ref="B1475:B1524" si="53">+RIGHT(G1475,8)</f>
        <v>00029309</v>
      </c>
      <c r="C1475">
        <v>29309</v>
      </c>
      <c r="D1475" s="13" t="s">
        <v>8</v>
      </c>
      <c r="E1475" s="13" t="s">
        <v>3821</v>
      </c>
      <c r="F1475" s="13" t="s">
        <v>4164</v>
      </c>
      <c r="G1475" s="13" t="s">
        <v>4165</v>
      </c>
      <c r="H1475" s="13" t="s">
        <v>4166</v>
      </c>
      <c r="I1475" s="13" t="s">
        <v>4166</v>
      </c>
      <c r="J1475" s="13" t="s">
        <v>4167</v>
      </c>
      <c r="K1475" s="15">
        <v>1014719</v>
      </c>
      <c r="L1475" s="7">
        <v>45509</v>
      </c>
    </row>
    <row r="1476" spans="2:12" hidden="1">
      <c r="B1476" t="str">
        <f t="shared" si="53"/>
        <v>00029524</v>
      </c>
      <c r="C1476">
        <v>29524</v>
      </c>
      <c r="D1476" s="13" t="s">
        <v>8</v>
      </c>
      <c r="E1476" s="13" t="s">
        <v>3821</v>
      </c>
      <c r="F1476" s="13" t="s">
        <v>4168</v>
      </c>
      <c r="G1476" s="13" t="s">
        <v>4169</v>
      </c>
      <c r="H1476" s="13" t="s">
        <v>3821</v>
      </c>
      <c r="I1476" s="13" t="s">
        <v>3821</v>
      </c>
      <c r="J1476" s="13" t="s">
        <v>4170</v>
      </c>
      <c r="K1476" s="15">
        <v>541184</v>
      </c>
      <c r="L1476" s="7">
        <v>45509</v>
      </c>
    </row>
    <row r="1477" spans="2:12" hidden="1">
      <c r="B1477" t="str">
        <f t="shared" si="53"/>
        <v>00029291</v>
      </c>
      <c r="C1477">
        <v>29291</v>
      </c>
      <c r="D1477" s="13" t="s">
        <v>8</v>
      </c>
      <c r="E1477" s="13" t="s">
        <v>3830</v>
      </c>
      <c r="F1477" s="13" t="s">
        <v>4171</v>
      </c>
      <c r="G1477" s="13" t="s">
        <v>4172</v>
      </c>
      <c r="H1477" s="13" t="s">
        <v>4166</v>
      </c>
      <c r="I1477" s="13" t="s">
        <v>4166</v>
      </c>
      <c r="J1477" s="13" t="s">
        <v>4173</v>
      </c>
      <c r="K1477" s="15">
        <v>541184</v>
      </c>
      <c r="L1477" s="7">
        <v>45509</v>
      </c>
    </row>
    <row r="1478" spans="2:12" hidden="1">
      <c r="B1478" t="str">
        <f t="shared" si="53"/>
        <v>00029293</v>
      </c>
      <c r="C1478">
        <v>29293</v>
      </c>
      <c r="D1478" s="13" t="s">
        <v>8</v>
      </c>
      <c r="E1478" s="13" t="s">
        <v>3830</v>
      </c>
      <c r="F1478" s="13" t="s">
        <v>4174</v>
      </c>
      <c r="G1478" s="13" t="s">
        <v>4175</v>
      </c>
      <c r="H1478" s="13" t="s">
        <v>4166</v>
      </c>
      <c r="I1478" s="13" t="s">
        <v>4166</v>
      </c>
      <c r="J1478" s="13" t="s">
        <v>4176</v>
      </c>
      <c r="K1478" s="15">
        <v>541184</v>
      </c>
      <c r="L1478" s="7">
        <v>45509</v>
      </c>
    </row>
    <row r="1479" spans="2:12" hidden="1">
      <c r="B1479" t="str">
        <f t="shared" si="53"/>
        <v>00029297</v>
      </c>
      <c r="C1479">
        <v>29297</v>
      </c>
      <c r="D1479" s="13" t="s">
        <v>8</v>
      </c>
      <c r="E1479" s="13" t="s">
        <v>3830</v>
      </c>
      <c r="F1479" s="13" t="s">
        <v>4177</v>
      </c>
      <c r="G1479" s="13" t="s">
        <v>4178</v>
      </c>
      <c r="H1479" s="13" t="s">
        <v>4166</v>
      </c>
      <c r="I1479" s="13" t="s">
        <v>4166</v>
      </c>
      <c r="J1479" s="13" t="s">
        <v>4179</v>
      </c>
      <c r="K1479" s="15">
        <v>541184</v>
      </c>
      <c r="L1479" s="7">
        <v>45509</v>
      </c>
    </row>
    <row r="1480" spans="2:12" hidden="1">
      <c r="B1480" t="str">
        <f t="shared" si="53"/>
        <v>00029298</v>
      </c>
      <c r="C1480">
        <v>29298</v>
      </c>
      <c r="D1480" s="13" t="s">
        <v>8</v>
      </c>
      <c r="E1480" s="13" t="s">
        <v>3830</v>
      </c>
      <c r="F1480" s="13" t="s">
        <v>4180</v>
      </c>
      <c r="G1480" s="13" t="s">
        <v>4181</v>
      </c>
      <c r="H1480" s="13" t="s">
        <v>4166</v>
      </c>
      <c r="I1480" s="13" t="s">
        <v>4166</v>
      </c>
      <c r="J1480" s="13" t="s">
        <v>4182</v>
      </c>
      <c r="K1480" s="15">
        <v>1014719</v>
      </c>
      <c r="L1480" s="7">
        <v>45509</v>
      </c>
    </row>
    <row r="1481" spans="2:12" hidden="1">
      <c r="B1481" t="str">
        <f t="shared" si="53"/>
        <v>00029299</v>
      </c>
      <c r="C1481">
        <v>29299</v>
      </c>
      <c r="D1481" s="13" t="s">
        <v>8</v>
      </c>
      <c r="E1481" s="13" t="s">
        <v>3830</v>
      </c>
      <c r="F1481" s="13" t="s">
        <v>4183</v>
      </c>
      <c r="G1481" s="13" t="s">
        <v>4184</v>
      </c>
      <c r="H1481" s="13" t="s">
        <v>4166</v>
      </c>
      <c r="I1481" s="13" t="s">
        <v>4166</v>
      </c>
      <c r="J1481" s="13" t="s">
        <v>4185</v>
      </c>
      <c r="K1481" s="15">
        <v>541184</v>
      </c>
      <c r="L1481" s="7">
        <v>45509</v>
      </c>
    </row>
    <row r="1482" spans="2:12" hidden="1">
      <c r="B1482" t="str">
        <f t="shared" si="53"/>
        <v>00029303</v>
      </c>
      <c r="C1482">
        <v>29303</v>
      </c>
      <c r="D1482" s="13" t="s">
        <v>8</v>
      </c>
      <c r="E1482" s="13" t="s">
        <v>3830</v>
      </c>
      <c r="F1482" s="13" t="s">
        <v>4186</v>
      </c>
      <c r="G1482" s="13" t="s">
        <v>4187</v>
      </c>
      <c r="H1482" s="13" t="s">
        <v>4166</v>
      </c>
      <c r="I1482" s="13" t="s">
        <v>4166</v>
      </c>
      <c r="J1482" s="13" t="s">
        <v>4188</v>
      </c>
      <c r="K1482" s="15">
        <v>541184</v>
      </c>
      <c r="L1482" s="7">
        <v>45509</v>
      </c>
    </row>
    <row r="1483" spans="2:12" hidden="1">
      <c r="B1483" t="str">
        <f t="shared" si="53"/>
        <v>00029304</v>
      </c>
      <c r="C1483">
        <v>29304</v>
      </c>
      <c r="D1483" s="13" t="s">
        <v>8</v>
      </c>
      <c r="E1483" s="13" t="s">
        <v>3830</v>
      </c>
      <c r="F1483" s="13" t="s">
        <v>4189</v>
      </c>
      <c r="G1483" s="13" t="s">
        <v>4190</v>
      </c>
      <c r="H1483" s="13" t="s">
        <v>4166</v>
      </c>
      <c r="I1483" s="13" t="s">
        <v>4166</v>
      </c>
      <c r="J1483" s="13" t="s">
        <v>4191</v>
      </c>
      <c r="K1483" s="15">
        <v>541184</v>
      </c>
      <c r="L1483" s="7">
        <v>45509</v>
      </c>
    </row>
    <row r="1484" spans="2:12" hidden="1">
      <c r="B1484" t="str">
        <f t="shared" si="53"/>
        <v>00029308</v>
      </c>
      <c r="C1484">
        <v>29308</v>
      </c>
      <c r="D1484" s="13" t="s">
        <v>8</v>
      </c>
      <c r="E1484" s="13" t="s">
        <v>3830</v>
      </c>
      <c r="F1484" s="13" t="s">
        <v>4192</v>
      </c>
      <c r="G1484" s="13" t="s">
        <v>4193</v>
      </c>
      <c r="H1484" s="13" t="s">
        <v>4166</v>
      </c>
      <c r="I1484" s="13" t="s">
        <v>4166</v>
      </c>
      <c r="J1484" s="13" t="s">
        <v>4194</v>
      </c>
      <c r="K1484" s="15">
        <v>1014719</v>
      </c>
      <c r="L1484" s="7">
        <v>45509</v>
      </c>
    </row>
    <row r="1485" spans="2:12" hidden="1">
      <c r="B1485" t="str">
        <f t="shared" si="53"/>
        <v>00029382</v>
      </c>
      <c r="C1485">
        <v>29382</v>
      </c>
      <c r="D1485" s="13" t="s">
        <v>8</v>
      </c>
      <c r="E1485" s="13" t="s">
        <v>3830</v>
      </c>
      <c r="F1485" s="13" t="s">
        <v>4195</v>
      </c>
      <c r="G1485" s="13" t="s">
        <v>4196</v>
      </c>
      <c r="H1485" s="13" t="s">
        <v>3799</v>
      </c>
      <c r="I1485" s="13" t="s">
        <v>3799</v>
      </c>
      <c r="J1485" s="13" t="s">
        <v>4197</v>
      </c>
      <c r="K1485" s="15">
        <v>541184</v>
      </c>
      <c r="L1485" s="7">
        <v>45509</v>
      </c>
    </row>
    <row r="1486" spans="2:12" hidden="1">
      <c r="B1486" t="str">
        <f t="shared" si="53"/>
        <v>00029385</v>
      </c>
      <c r="C1486">
        <v>29385</v>
      </c>
      <c r="D1486" s="13" t="s">
        <v>8</v>
      </c>
      <c r="E1486" s="13" t="s">
        <v>3830</v>
      </c>
      <c r="F1486" s="13" t="s">
        <v>4198</v>
      </c>
      <c r="G1486" s="13" t="s">
        <v>4199</v>
      </c>
      <c r="H1486" s="13" t="s">
        <v>3799</v>
      </c>
      <c r="I1486" s="13" t="s">
        <v>3799</v>
      </c>
      <c r="J1486" s="13" t="s">
        <v>4200</v>
      </c>
      <c r="K1486" s="15">
        <v>541184</v>
      </c>
      <c r="L1486" s="7">
        <v>45509</v>
      </c>
    </row>
    <row r="1487" spans="2:12" hidden="1">
      <c r="B1487" t="str">
        <f t="shared" si="53"/>
        <v>00029294</v>
      </c>
      <c r="C1487">
        <v>29294</v>
      </c>
      <c r="D1487" s="13" t="s">
        <v>8</v>
      </c>
      <c r="E1487" s="13" t="s">
        <v>3843</v>
      </c>
      <c r="F1487" s="13" t="s">
        <v>4201</v>
      </c>
      <c r="G1487" s="13" t="s">
        <v>4202</v>
      </c>
      <c r="H1487" s="13" t="s">
        <v>4166</v>
      </c>
      <c r="I1487" s="13" t="s">
        <v>4166</v>
      </c>
      <c r="J1487" s="13" t="s">
        <v>4203</v>
      </c>
      <c r="K1487" s="15">
        <v>541184</v>
      </c>
      <c r="L1487" s="7">
        <v>45509</v>
      </c>
    </row>
    <row r="1488" spans="2:12" hidden="1">
      <c r="B1488" t="str">
        <f t="shared" si="53"/>
        <v>00029295</v>
      </c>
      <c r="C1488">
        <v>29295</v>
      </c>
      <c r="D1488" s="13" t="s">
        <v>8</v>
      </c>
      <c r="E1488" s="13" t="s">
        <v>3843</v>
      </c>
      <c r="F1488" s="13" t="s">
        <v>4204</v>
      </c>
      <c r="G1488" s="13" t="s">
        <v>4205</v>
      </c>
      <c r="H1488" s="13" t="s">
        <v>4166</v>
      </c>
      <c r="I1488" s="13" t="s">
        <v>4166</v>
      </c>
      <c r="J1488" s="13" t="s">
        <v>4206</v>
      </c>
      <c r="K1488" s="15">
        <v>541184</v>
      </c>
      <c r="L1488" s="7">
        <v>45509</v>
      </c>
    </row>
    <row r="1489" spans="2:12" hidden="1">
      <c r="B1489" t="str">
        <f t="shared" si="53"/>
        <v>00029296</v>
      </c>
      <c r="C1489">
        <v>29296</v>
      </c>
      <c r="D1489" s="13" t="s">
        <v>8</v>
      </c>
      <c r="E1489" s="13" t="s">
        <v>3843</v>
      </c>
      <c r="F1489" s="13" t="s">
        <v>4207</v>
      </c>
      <c r="G1489" s="13" t="s">
        <v>4208</v>
      </c>
      <c r="H1489" s="13" t="s">
        <v>4166</v>
      </c>
      <c r="I1489" s="13" t="s">
        <v>4166</v>
      </c>
      <c r="J1489" s="13" t="s">
        <v>4209</v>
      </c>
      <c r="K1489" s="15">
        <v>541184</v>
      </c>
      <c r="L1489" s="7">
        <v>45509</v>
      </c>
    </row>
    <row r="1490" spans="2:12" hidden="1">
      <c r="B1490" t="str">
        <f t="shared" si="53"/>
        <v>00029300</v>
      </c>
      <c r="C1490">
        <v>29300</v>
      </c>
      <c r="D1490" s="13" t="s">
        <v>8</v>
      </c>
      <c r="E1490" s="13" t="s">
        <v>3843</v>
      </c>
      <c r="F1490" s="13" t="s">
        <v>4210</v>
      </c>
      <c r="G1490" s="13" t="s">
        <v>4211</v>
      </c>
      <c r="H1490" s="13" t="s">
        <v>4166</v>
      </c>
      <c r="I1490" s="13" t="s">
        <v>4166</v>
      </c>
      <c r="J1490" s="13" t="s">
        <v>4212</v>
      </c>
      <c r="K1490" s="15">
        <v>541184</v>
      </c>
      <c r="L1490" s="7">
        <v>45509</v>
      </c>
    </row>
    <row r="1491" spans="2:12" hidden="1">
      <c r="B1491" t="str">
        <f t="shared" si="53"/>
        <v>00029301</v>
      </c>
      <c r="C1491">
        <v>29301</v>
      </c>
      <c r="D1491" s="13" t="s">
        <v>8</v>
      </c>
      <c r="E1491" s="13" t="s">
        <v>3843</v>
      </c>
      <c r="F1491" s="13" t="s">
        <v>4213</v>
      </c>
      <c r="G1491" s="13" t="s">
        <v>4214</v>
      </c>
      <c r="H1491" s="13" t="s">
        <v>4166</v>
      </c>
      <c r="I1491" s="13" t="s">
        <v>4166</v>
      </c>
      <c r="J1491" s="13" t="s">
        <v>4215</v>
      </c>
      <c r="K1491" s="15">
        <v>541184</v>
      </c>
      <c r="L1491" s="7">
        <v>45509</v>
      </c>
    </row>
    <row r="1492" spans="2:12" hidden="1">
      <c r="B1492" t="str">
        <f t="shared" si="53"/>
        <v>00029302</v>
      </c>
      <c r="C1492">
        <v>29302</v>
      </c>
      <c r="D1492" s="13" t="s">
        <v>8</v>
      </c>
      <c r="E1492" s="13" t="s">
        <v>3843</v>
      </c>
      <c r="F1492" s="13" t="s">
        <v>4216</v>
      </c>
      <c r="G1492" s="13" t="s">
        <v>4217</v>
      </c>
      <c r="H1492" s="13" t="s">
        <v>4166</v>
      </c>
      <c r="I1492" s="13" t="s">
        <v>4166</v>
      </c>
      <c r="J1492" s="13" t="s">
        <v>4218</v>
      </c>
      <c r="K1492" s="15">
        <v>541184</v>
      </c>
      <c r="L1492" s="7">
        <v>45509</v>
      </c>
    </row>
    <row r="1493" spans="2:12" hidden="1">
      <c r="B1493" t="str">
        <f t="shared" si="53"/>
        <v>00029305</v>
      </c>
      <c r="C1493">
        <v>29305</v>
      </c>
      <c r="D1493" s="13" t="s">
        <v>8</v>
      </c>
      <c r="E1493" s="13" t="s">
        <v>3843</v>
      </c>
      <c r="F1493" s="13" t="s">
        <v>4219</v>
      </c>
      <c r="G1493" s="13" t="s">
        <v>4220</v>
      </c>
      <c r="H1493" s="13" t="s">
        <v>4166</v>
      </c>
      <c r="I1493" s="13" t="s">
        <v>4166</v>
      </c>
      <c r="J1493" s="13" t="s">
        <v>4221</v>
      </c>
      <c r="K1493" s="15">
        <v>676480</v>
      </c>
      <c r="L1493" s="7">
        <v>45509</v>
      </c>
    </row>
    <row r="1494" spans="2:12" hidden="1">
      <c r="B1494" t="str">
        <f t="shared" si="53"/>
        <v>00029307</v>
      </c>
      <c r="C1494">
        <v>29307</v>
      </c>
      <c r="D1494" s="13" t="s">
        <v>8</v>
      </c>
      <c r="E1494" s="13" t="s">
        <v>3843</v>
      </c>
      <c r="F1494" s="13" t="s">
        <v>4222</v>
      </c>
      <c r="G1494" s="13" t="s">
        <v>4223</v>
      </c>
      <c r="H1494" s="13" t="s">
        <v>4166</v>
      </c>
      <c r="I1494" s="13" t="s">
        <v>4166</v>
      </c>
      <c r="J1494" s="13" t="s">
        <v>4224</v>
      </c>
      <c r="K1494" s="15">
        <v>541184</v>
      </c>
      <c r="L1494" s="7">
        <v>45509</v>
      </c>
    </row>
    <row r="1495" spans="2:12" hidden="1">
      <c r="B1495" t="str">
        <f t="shared" si="53"/>
        <v>00029380</v>
      </c>
      <c r="C1495">
        <v>29380</v>
      </c>
      <c r="D1495" s="13" t="s">
        <v>8</v>
      </c>
      <c r="E1495" s="13" t="s">
        <v>3843</v>
      </c>
      <c r="F1495" s="13" t="s">
        <v>4225</v>
      </c>
      <c r="G1495" s="13" t="s">
        <v>4226</v>
      </c>
      <c r="H1495" s="13" t="s">
        <v>3799</v>
      </c>
      <c r="I1495" s="13" t="s">
        <v>3799</v>
      </c>
      <c r="J1495" s="13" t="s">
        <v>4227</v>
      </c>
      <c r="K1495" s="15">
        <v>541184</v>
      </c>
      <c r="L1495" s="7">
        <v>45509</v>
      </c>
    </row>
    <row r="1496" spans="2:12" hidden="1">
      <c r="B1496" t="str">
        <f t="shared" si="53"/>
        <v>00029381</v>
      </c>
      <c r="C1496">
        <v>29381</v>
      </c>
      <c r="D1496" s="13" t="s">
        <v>8</v>
      </c>
      <c r="E1496" s="13" t="s">
        <v>3843</v>
      </c>
      <c r="F1496" s="13" t="s">
        <v>4228</v>
      </c>
      <c r="G1496" s="13" t="s">
        <v>4229</v>
      </c>
      <c r="H1496" s="13" t="s">
        <v>3799</v>
      </c>
      <c r="I1496" s="13" t="s">
        <v>3799</v>
      </c>
      <c r="J1496" s="13" t="s">
        <v>4230</v>
      </c>
      <c r="K1496" s="15">
        <v>541184</v>
      </c>
      <c r="L1496" s="7">
        <v>45509</v>
      </c>
    </row>
    <row r="1497" spans="2:12" hidden="1">
      <c r="B1497" t="str">
        <f t="shared" si="53"/>
        <v>00029383</v>
      </c>
      <c r="C1497">
        <v>29383</v>
      </c>
      <c r="D1497" s="13" t="s">
        <v>8</v>
      </c>
      <c r="E1497" s="13" t="s">
        <v>3843</v>
      </c>
      <c r="F1497" s="13" t="s">
        <v>4231</v>
      </c>
      <c r="G1497" s="13" t="s">
        <v>4232</v>
      </c>
      <c r="H1497" s="13" t="s">
        <v>3799</v>
      </c>
      <c r="I1497" s="13" t="s">
        <v>3799</v>
      </c>
      <c r="J1497" s="13" t="s">
        <v>4233</v>
      </c>
      <c r="K1497" s="15">
        <v>541184</v>
      </c>
      <c r="L1497" s="7">
        <v>45509</v>
      </c>
    </row>
    <row r="1498" spans="2:12" hidden="1">
      <c r="B1498" t="str">
        <f t="shared" si="53"/>
        <v>00029384</v>
      </c>
      <c r="C1498">
        <v>29384</v>
      </c>
      <c r="D1498" s="13" t="s">
        <v>8</v>
      </c>
      <c r="E1498" s="13" t="s">
        <v>3843</v>
      </c>
      <c r="F1498" s="13" t="s">
        <v>4234</v>
      </c>
      <c r="G1498" s="13" t="s">
        <v>4235</v>
      </c>
      <c r="H1498" s="13" t="s">
        <v>3799</v>
      </c>
      <c r="I1498" s="13" t="s">
        <v>3799</v>
      </c>
      <c r="J1498" s="13" t="s">
        <v>4236</v>
      </c>
      <c r="K1498" s="15">
        <v>541184</v>
      </c>
      <c r="L1498" s="7">
        <v>45509</v>
      </c>
    </row>
    <row r="1499" spans="2:12" hidden="1">
      <c r="B1499" t="str">
        <f t="shared" si="53"/>
        <v>00029386</v>
      </c>
      <c r="C1499">
        <v>29386</v>
      </c>
      <c r="D1499" s="13" t="s">
        <v>8</v>
      </c>
      <c r="E1499" s="13" t="s">
        <v>3843</v>
      </c>
      <c r="F1499" s="13" t="s">
        <v>4237</v>
      </c>
      <c r="G1499" s="13" t="s">
        <v>4238</v>
      </c>
      <c r="H1499" s="13" t="s">
        <v>3799</v>
      </c>
      <c r="I1499" s="13" t="s">
        <v>3799</v>
      </c>
      <c r="J1499" s="13" t="s">
        <v>4239</v>
      </c>
      <c r="K1499" s="15">
        <v>541184</v>
      </c>
      <c r="L1499" s="7">
        <v>45509</v>
      </c>
    </row>
    <row r="1500" spans="2:12" hidden="1">
      <c r="B1500" t="str">
        <f t="shared" si="53"/>
        <v>00029387</v>
      </c>
      <c r="C1500">
        <v>29387</v>
      </c>
      <c r="D1500" s="13" t="s">
        <v>8</v>
      </c>
      <c r="E1500" s="13" t="s">
        <v>3843</v>
      </c>
      <c r="F1500" s="13" t="s">
        <v>4240</v>
      </c>
      <c r="G1500" s="13" t="s">
        <v>4241</v>
      </c>
      <c r="H1500" s="13" t="s">
        <v>3799</v>
      </c>
      <c r="I1500" s="13" t="s">
        <v>3799</v>
      </c>
      <c r="J1500" s="13" t="s">
        <v>4242</v>
      </c>
      <c r="K1500" s="15">
        <v>676480</v>
      </c>
      <c r="L1500" s="7">
        <v>45509</v>
      </c>
    </row>
    <row r="1501" spans="2:12" hidden="1">
      <c r="B1501" t="str">
        <f t="shared" si="53"/>
        <v>00029388</v>
      </c>
      <c r="C1501">
        <v>29388</v>
      </c>
      <c r="D1501" s="13" t="s">
        <v>8</v>
      </c>
      <c r="E1501" s="13" t="s">
        <v>3843</v>
      </c>
      <c r="F1501" s="13" t="s">
        <v>4243</v>
      </c>
      <c r="G1501" s="13" t="s">
        <v>4244</v>
      </c>
      <c r="H1501" s="13" t="s">
        <v>3799</v>
      </c>
      <c r="I1501" s="13" t="s">
        <v>3799</v>
      </c>
      <c r="J1501" s="13" t="s">
        <v>4245</v>
      </c>
      <c r="K1501" s="15">
        <v>541184</v>
      </c>
      <c r="L1501" s="7">
        <v>45509</v>
      </c>
    </row>
    <row r="1502" spans="2:12" hidden="1">
      <c r="B1502" t="str">
        <f t="shared" si="53"/>
        <v>00029470</v>
      </c>
      <c r="C1502">
        <v>29470</v>
      </c>
      <c r="D1502" s="13" t="s">
        <v>8</v>
      </c>
      <c r="E1502" s="13" t="s">
        <v>3843</v>
      </c>
      <c r="F1502" s="13" t="s">
        <v>4246</v>
      </c>
      <c r="G1502" s="13" t="s">
        <v>4247</v>
      </c>
      <c r="H1502" s="13" t="s">
        <v>3821</v>
      </c>
      <c r="I1502" s="13" t="s">
        <v>3821</v>
      </c>
      <c r="J1502" s="13" t="s">
        <v>4248</v>
      </c>
      <c r="K1502" s="15">
        <v>541184</v>
      </c>
      <c r="L1502" s="7">
        <v>45509</v>
      </c>
    </row>
    <row r="1503" spans="2:12" hidden="1">
      <c r="B1503" t="str">
        <f t="shared" si="53"/>
        <v>00029471</v>
      </c>
      <c r="C1503">
        <v>29471</v>
      </c>
      <c r="D1503" s="13" t="s">
        <v>8</v>
      </c>
      <c r="E1503" s="13" t="s">
        <v>3843</v>
      </c>
      <c r="F1503" s="13" t="s">
        <v>4249</v>
      </c>
      <c r="G1503" s="13" t="s">
        <v>4250</v>
      </c>
      <c r="H1503" s="13" t="s">
        <v>3821</v>
      </c>
      <c r="I1503" s="13" t="s">
        <v>3821</v>
      </c>
      <c r="J1503" s="13" t="s">
        <v>4251</v>
      </c>
      <c r="K1503" s="15">
        <v>676480</v>
      </c>
      <c r="L1503" s="7">
        <v>45509</v>
      </c>
    </row>
    <row r="1504" spans="2:12" hidden="1">
      <c r="B1504" t="str">
        <f t="shared" si="53"/>
        <v>00029472</v>
      </c>
      <c r="C1504">
        <v>29472</v>
      </c>
      <c r="D1504" s="13" t="s">
        <v>8</v>
      </c>
      <c r="E1504" s="13" t="s">
        <v>3843</v>
      </c>
      <c r="F1504" s="13" t="s">
        <v>4252</v>
      </c>
      <c r="G1504" s="13" t="s">
        <v>4253</v>
      </c>
      <c r="H1504" s="13" t="s">
        <v>3821</v>
      </c>
      <c r="I1504" s="13" t="s">
        <v>3821</v>
      </c>
      <c r="J1504" s="13" t="s">
        <v>4254</v>
      </c>
      <c r="K1504" s="15">
        <v>676480</v>
      </c>
      <c r="L1504" s="7">
        <v>45509</v>
      </c>
    </row>
    <row r="1505" spans="2:12" hidden="1">
      <c r="B1505" t="str">
        <f t="shared" si="53"/>
        <v>00029473</v>
      </c>
      <c r="C1505">
        <v>29473</v>
      </c>
      <c r="D1505" s="13" t="s">
        <v>8</v>
      </c>
      <c r="E1505" s="13" t="s">
        <v>3843</v>
      </c>
      <c r="F1505" s="13" t="s">
        <v>4255</v>
      </c>
      <c r="G1505" s="13" t="s">
        <v>4256</v>
      </c>
      <c r="H1505" s="13" t="s">
        <v>3821</v>
      </c>
      <c r="I1505" s="13" t="s">
        <v>3821</v>
      </c>
      <c r="J1505" s="13" t="s">
        <v>4257</v>
      </c>
      <c r="K1505" s="15">
        <v>676480</v>
      </c>
      <c r="L1505" s="7">
        <v>45509</v>
      </c>
    </row>
    <row r="1506" spans="2:12" hidden="1">
      <c r="B1506" t="str">
        <f t="shared" si="53"/>
        <v>00029474</v>
      </c>
      <c r="C1506">
        <v>29474</v>
      </c>
      <c r="D1506" s="13" t="s">
        <v>8</v>
      </c>
      <c r="E1506" s="13" t="s">
        <v>3843</v>
      </c>
      <c r="F1506" s="13" t="s">
        <v>4258</v>
      </c>
      <c r="G1506" s="13" t="s">
        <v>4259</v>
      </c>
      <c r="H1506" s="13" t="s">
        <v>3821</v>
      </c>
      <c r="I1506" s="13" t="s">
        <v>3821</v>
      </c>
      <c r="J1506" s="13" t="s">
        <v>4260</v>
      </c>
      <c r="K1506" s="15">
        <v>676480</v>
      </c>
      <c r="L1506" s="7">
        <v>45509</v>
      </c>
    </row>
    <row r="1507" spans="2:12" hidden="1">
      <c r="B1507" t="str">
        <f t="shared" si="53"/>
        <v>00029476</v>
      </c>
      <c r="C1507">
        <v>29476</v>
      </c>
      <c r="D1507" s="13" t="s">
        <v>8</v>
      </c>
      <c r="E1507" s="13" t="s">
        <v>3843</v>
      </c>
      <c r="F1507" s="13" t="s">
        <v>4261</v>
      </c>
      <c r="G1507" s="13" t="s">
        <v>4262</v>
      </c>
      <c r="H1507" s="13" t="s">
        <v>3821</v>
      </c>
      <c r="I1507" s="13" t="s">
        <v>3821</v>
      </c>
      <c r="J1507" s="13" t="s">
        <v>4263</v>
      </c>
      <c r="K1507" s="15">
        <v>676480</v>
      </c>
      <c r="L1507" s="7">
        <v>45509</v>
      </c>
    </row>
    <row r="1508" spans="2:12" hidden="1">
      <c r="B1508" t="str">
        <f t="shared" si="53"/>
        <v>00029477</v>
      </c>
      <c r="C1508">
        <v>29477</v>
      </c>
      <c r="D1508" s="13" t="s">
        <v>8</v>
      </c>
      <c r="E1508" s="13" t="s">
        <v>3843</v>
      </c>
      <c r="F1508" s="13" t="s">
        <v>4264</v>
      </c>
      <c r="G1508" s="13" t="s">
        <v>4265</v>
      </c>
      <c r="H1508" s="13" t="s">
        <v>3821</v>
      </c>
      <c r="I1508" s="13" t="s">
        <v>3821</v>
      </c>
      <c r="J1508" s="13" t="s">
        <v>4266</v>
      </c>
      <c r="K1508" s="15">
        <v>676480</v>
      </c>
      <c r="L1508" s="7">
        <v>45509</v>
      </c>
    </row>
    <row r="1509" spans="2:12" hidden="1">
      <c r="B1509" t="str">
        <f t="shared" si="53"/>
        <v>00029478</v>
      </c>
      <c r="C1509">
        <v>29478</v>
      </c>
      <c r="D1509" s="13" t="s">
        <v>8</v>
      </c>
      <c r="E1509" s="13" t="s">
        <v>3843</v>
      </c>
      <c r="F1509" s="13" t="s">
        <v>4267</v>
      </c>
      <c r="G1509" s="13" t="s">
        <v>4268</v>
      </c>
      <c r="H1509" s="13" t="s">
        <v>3821</v>
      </c>
      <c r="I1509" s="13" t="s">
        <v>3821</v>
      </c>
      <c r="J1509" s="13" t="s">
        <v>4269</v>
      </c>
      <c r="K1509" s="15">
        <v>541184</v>
      </c>
      <c r="L1509" s="7">
        <v>45509</v>
      </c>
    </row>
    <row r="1510" spans="2:12" hidden="1">
      <c r="B1510" t="str">
        <f t="shared" si="53"/>
        <v>00029479</v>
      </c>
      <c r="C1510">
        <v>29479</v>
      </c>
      <c r="D1510" s="13" t="s">
        <v>8</v>
      </c>
      <c r="E1510" s="13" t="s">
        <v>3843</v>
      </c>
      <c r="F1510" s="13" t="s">
        <v>4270</v>
      </c>
      <c r="G1510" s="13" t="s">
        <v>4271</v>
      </c>
      <c r="H1510" s="13" t="s">
        <v>3821</v>
      </c>
      <c r="I1510" s="13" t="s">
        <v>3821</v>
      </c>
      <c r="J1510" s="13" t="s">
        <v>4272</v>
      </c>
      <c r="K1510" s="15">
        <v>676480</v>
      </c>
      <c r="L1510" s="7">
        <v>45509</v>
      </c>
    </row>
    <row r="1511" spans="2:12" hidden="1">
      <c r="B1511" t="str">
        <f t="shared" si="53"/>
        <v>00029481</v>
      </c>
      <c r="C1511">
        <v>29481</v>
      </c>
      <c r="D1511" s="13" t="s">
        <v>8</v>
      </c>
      <c r="E1511" s="13" t="s">
        <v>3843</v>
      </c>
      <c r="F1511" s="13" t="s">
        <v>4273</v>
      </c>
      <c r="G1511" s="13" t="s">
        <v>4274</v>
      </c>
      <c r="H1511" s="13" t="s">
        <v>3821</v>
      </c>
      <c r="I1511" s="13" t="s">
        <v>3821</v>
      </c>
      <c r="J1511" s="13" t="s">
        <v>4275</v>
      </c>
      <c r="K1511" s="15">
        <v>541184</v>
      </c>
      <c r="L1511" s="7">
        <v>45509</v>
      </c>
    </row>
    <row r="1512" spans="2:12" hidden="1">
      <c r="B1512" t="str">
        <f t="shared" si="53"/>
        <v>00029469</v>
      </c>
      <c r="C1512">
        <v>29469</v>
      </c>
      <c r="D1512" s="13" t="s">
        <v>8</v>
      </c>
      <c r="E1512" s="13" t="s">
        <v>3909</v>
      </c>
      <c r="F1512" s="13" t="s">
        <v>4276</v>
      </c>
      <c r="G1512" s="13" t="s">
        <v>4277</v>
      </c>
      <c r="H1512" s="13" t="s">
        <v>3821</v>
      </c>
      <c r="I1512" s="13" t="s">
        <v>3821</v>
      </c>
      <c r="J1512" s="13" t="s">
        <v>4278</v>
      </c>
      <c r="K1512" s="15">
        <v>541184</v>
      </c>
      <c r="L1512" s="7">
        <v>45509</v>
      </c>
    </row>
    <row r="1513" spans="2:12" hidden="1">
      <c r="B1513" t="str">
        <f t="shared" si="53"/>
        <v>00029475</v>
      </c>
      <c r="C1513">
        <v>29475</v>
      </c>
      <c r="D1513" s="13" t="s">
        <v>8</v>
      </c>
      <c r="E1513" s="13" t="s">
        <v>3909</v>
      </c>
      <c r="F1513" s="13" t="s">
        <v>4279</v>
      </c>
      <c r="G1513" s="13" t="s">
        <v>4280</v>
      </c>
      <c r="H1513" s="13" t="s">
        <v>3821</v>
      </c>
      <c r="I1513" s="13" t="s">
        <v>3821</v>
      </c>
      <c r="J1513" s="13" t="s">
        <v>4281</v>
      </c>
      <c r="K1513" s="15">
        <v>541184</v>
      </c>
      <c r="L1513" s="7">
        <v>45509</v>
      </c>
    </row>
    <row r="1514" spans="2:12" hidden="1">
      <c r="B1514" t="str">
        <f t="shared" si="53"/>
        <v>00030446</v>
      </c>
      <c r="C1514">
        <v>30446</v>
      </c>
      <c r="D1514" s="13" t="s">
        <v>8</v>
      </c>
      <c r="E1514" s="13" t="s">
        <v>3916</v>
      </c>
      <c r="F1514" s="13" t="s">
        <v>4282</v>
      </c>
      <c r="G1514" s="13" t="s">
        <v>4283</v>
      </c>
      <c r="H1514" s="13" t="s">
        <v>3830</v>
      </c>
      <c r="I1514" s="13" t="s">
        <v>3830</v>
      </c>
      <c r="J1514" s="13" t="s">
        <v>4284</v>
      </c>
      <c r="K1514" s="15">
        <v>541184</v>
      </c>
      <c r="L1514" s="7">
        <v>45509</v>
      </c>
    </row>
    <row r="1515" spans="2:12" hidden="1">
      <c r="B1515" t="str">
        <f t="shared" si="53"/>
        <v>00030447</v>
      </c>
      <c r="C1515">
        <v>30447</v>
      </c>
      <c r="D1515" s="13" t="s">
        <v>8</v>
      </c>
      <c r="E1515" s="13" t="s">
        <v>3916</v>
      </c>
      <c r="F1515" s="13" t="s">
        <v>4285</v>
      </c>
      <c r="G1515" s="13" t="s">
        <v>4286</v>
      </c>
      <c r="H1515" s="13" t="s">
        <v>3830</v>
      </c>
      <c r="I1515" s="13" t="s">
        <v>3830</v>
      </c>
      <c r="J1515" s="13" t="s">
        <v>4287</v>
      </c>
      <c r="K1515" s="15">
        <v>676480</v>
      </c>
      <c r="L1515" s="7">
        <v>45509</v>
      </c>
    </row>
    <row r="1516" spans="2:12" hidden="1">
      <c r="B1516" t="str">
        <f t="shared" si="53"/>
        <v>00030507</v>
      </c>
      <c r="C1516">
        <v>30507</v>
      </c>
      <c r="D1516" s="13" t="s">
        <v>8</v>
      </c>
      <c r="E1516" s="13" t="s">
        <v>3916</v>
      </c>
      <c r="F1516" s="13" t="s">
        <v>4288</v>
      </c>
      <c r="G1516" s="13" t="s">
        <v>4289</v>
      </c>
      <c r="H1516" s="13" t="s">
        <v>3843</v>
      </c>
      <c r="I1516" s="13" t="s">
        <v>3843</v>
      </c>
      <c r="J1516" s="13" t="s">
        <v>4290</v>
      </c>
      <c r="K1516" s="15">
        <v>338240</v>
      </c>
      <c r="L1516" s="7">
        <v>45509</v>
      </c>
    </row>
    <row r="1517" spans="2:12" hidden="1">
      <c r="B1517" t="str">
        <f t="shared" si="53"/>
        <v>00030508</v>
      </c>
      <c r="C1517">
        <v>30508</v>
      </c>
      <c r="D1517" s="13" t="s">
        <v>8</v>
      </c>
      <c r="E1517" s="13" t="s">
        <v>3916</v>
      </c>
      <c r="F1517" s="13" t="s">
        <v>4291</v>
      </c>
      <c r="G1517" s="13" t="s">
        <v>4292</v>
      </c>
      <c r="H1517" s="13" t="s">
        <v>3843</v>
      </c>
      <c r="I1517" s="13" t="s">
        <v>3843</v>
      </c>
      <c r="J1517" s="13" t="s">
        <v>4293</v>
      </c>
      <c r="K1517" s="15">
        <v>1014719</v>
      </c>
      <c r="L1517" s="7">
        <v>45509</v>
      </c>
    </row>
    <row r="1518" spans="2:12" hidden="1">
      <c r="B1518" t="str">
        <f t="shared" si="53"/>
        <v>00029292</v>
      </c>
      <c r="C1518">
        <v>29292</v>
      </c>
      <c r="D1518" s="13" t="s">
        <v>8</v>
      </c>
      <c r="E1518" s="13" t="s">
        <v>3919</v>
      </c>
      <c r="F1518" s="13" t="s">
        <v>4294</v>
      </c>
      <c r="G1518" s="13" t="s">
        <v>4295</v>
      </c>
      <c r="H1518" s="13" t="s">
        <v>4166</v>
      </c>
      <c r="I1518" s="13" t="s">
        <v>4166</v>
      </c>
      <c r="J1518" s="13" t="s">
        <v>4296</v>
      </c>
      <c r="K1518" s="15">
        <v>541184</v>
      </c>
      <c r="L1518" s="7">
        <v>45509</v>
      </c>
    </row>
    <row r="1519" spans="2:12" hidden="1">
      <c r="B1519" t="str">
        <f t="shared" si="53"/>
        <v>00029467</v>
      </c>
      <c r="C1519">
        <v>29467</v>
      </c>
      <c r="D1519" s="13" t="s">
        <v>8</v>
      </c>
      <c r="E1519" s="13" t="s">
        <v>3919</v>
      </c>
      <c r="F1519" s="13" t="s">
        <v>4297</v>
      </c>
      <c r="G1519" s="13" t="s">
        <v>4298</v>
      </c>
      <c r="H1519" s="13" t="s">
        <v>3821</v>
      </c>
      <c r="I1519" s="13" t="s">
        <v>3821</v>
      </c>
      <c r="J1519" s="13" t="s">
        <v>4299</v>
      </c>
      <c r="K1519" s="15">
        <v>541184</v>
      </c>
      <c r="L1519" s="7">
        <v>45509</v>
      </c>
    </row>
    <row r="1520" spans="2:12" hidden="1">
      <c r="B1520" t="str">
        <f t="shared" si="53"/>
        <v>00029468</v>
      </c>
      <c r="C1520">
        <v>29468</v>
      </c>
      <c r="D1520" s="13" t="s">
        <v>8</v>
      </c>
      <c r="E1520" s="13" t="s">
        <v>3919</v>
      </c>
      <c r="F1520" s="13" t="s">
        <v>4300</v>
      </c>
      <c r="G1520" s="13" t="s">
        <v>4301</v>
      </c>
      <c r="H1520" s="13" t="s">
        <v>3821</v>
      </c>
      <c r="I1520" s="13" t="s">
        <v>3821</v>
      </c>
      <c r="J1520" s="13" t="s">
        <v>4302</v>
      </c>
      <c r="K1520" s="15">
        <v>541184</v>
      </c>
      <c r="L1520" s="7">
        <v>45509</v>
      </c>
    </row>
    <row r="1521" spans="2:12" hidden="1">
      <c r="B1521" t="str">
        <f t="shared" si="53"/>
        <v>00029480</v>
      </c>
      <c r="C1521">
        <v>29480</v>
      </c>
      <c r="D1521" s="13" t="s">
        <v>8</v>
      </c>
      <c r="E1521" s="13" t="s">
        <v>3919</v>
      </c>
      <c r="F1521" s="13" t="s">
        <v>4303</v>
      </c>
      <c r="G1521" s="13" t="s">
        <v>4304</v>
      </c>
      <c r="H1521" s="13" t="s">
        <v>3821</v>
      </c>
      <c r="I1521" s="13" t="s">
        <v>3821</v>
      </c>
      <c r="J1521" s="13" t="s">
        <v>4305</v>
      </c>
      <c r="K1521" s="15">
        <v>541184</v>
      </c>
      <c r="L1521" s="7">
        <v>45509</v>
      </c>
    </row>
    <row r="1522" spans="2:12" hidden="1">
      <c r="B1522" t="str">
        <f t="shared" si="53"/>
        <v>00030505</v>
      </c>
      <c r="C1522">
        <v>30505</v>
      </c>
      <c r="D1522" s="13" t="s">
        <v>8</v>
      </c>
      <c r="E1522" s="13" t="s">
        <v>3919</v>
      </c>
      <c r="F1522" s="13" t="s">
        <v>4306</v>
      </c>
      <c r="G1522" s="13" t="s">
        <v>4307</v>
      </c>
      <c r="H1522" s="13" t="s">
        <v>3843</v>
      </c>
      <c r="I1522" s="13" t="s">
        <v>3843</v>
      </c>
      <c r="J1522" s="13" t="s">
        <v>4308</v>
      </c>
      <c r="K1522" s="15">
        <v>676480</v>
      </c>
      <c r="L1522" s="7">
        <v>45509</v>
      </c>
    </row>
    <row r="1523" spans="2:12" hidden="1">
      <c r="B1523" t="str">
        <f t="shared" si="53"/>
        <v>00030506</v>
      </c>
      <c r="C1523">
        <v>30506</v>
      </c>
      <c r="D1523" s="13" t="s">
        <v>8</v>
      </c>
      <c r="E1523" s="13" t="s">
        <v>3919</v>
      </c>
      <c r="F1523" s="13" t="s">
        <v>4309</v>
      </c>
      <c r="G1523" s="13" t="s">
        <v>4310</v>
      </c>
      <c r="H1523" s="13" t="s">
        <v>3843</v>
      </c>
      <c r="I1523" s="13" t="s">
        <v>3843</v>
      </c>
      <c r="J1523" s="13" t="s">
        <v>4311</v>
      </c>
      <c r="K1523" s="15">
        <v>541184</v>
      </c>
      <c r="L1523" s="7">
        <v>45509</v>
      </c>
    </row>
    <row r="1524" spans="2:12" hidden="1">
      <c r="B1524" t="str">
        <f t="shared" si="53"/>
        <v>00030733</v>
      </c>
      <c r="C1524">
        <v>30733</v>
      </c>
      <c r="D1524" s="13" t="s">
        <v>8</v>
      </c>
      <c r="E1524" s="13" t="s">
        <v>3924</v>
      </c>
      <c r="F1524" s="13" t="s">
        <v>4312</v>
      </c>
      <c r="G1524" s="13" t="s">
        <v>4313</v>
      </c>
      <c r="H1524" s="13" t="s">
        <v>3916</v>
      </c>
      <c r="I1524" s="13" t="s">
        <v>3916</v>
      </c>
      <c r="J1524" s="13" t="s">
        <v>4314</v>
      </c>
      <c r="K1524" s="15">
        <v>676480</v>
      </c>
      <c r="L1524" s="7">
        <v>45509</v>
      </c>
    </row>
    <row r="1525" spans="2:12" hidden="1">
      <c r="B1525">
        <f>+VLOOKUP(G1525,'[1]CIRCLEK-MB'!B$2857:E$3220,4,0)</f>
        <v>11421</v>
      </c>
      <c r="C1525">
        <v>11421</v>
      </c>
      <c r="D1525" s="13" t="s">
        <v>8</v>
      </c>
      <c r="E1525" s="13" t="s">
        <v>3924</v>
      </c>
      <c r="F1525" s="13" t="s">
        <v>4315</v>
      </c>
      <c r="G1525" s="13" t="s">
        <v>4316</v>
      </c>
      <c r="H1525" s="13" t="s">
        <v>3924</v>
      </c>
      <c r="I1525" s="13" t="s">
        <v>3924</v>
      </c>
      <c r="J1525" s="13" t="s">
        <v>2606</v>
      </c>
      <c r="K1525" s="4">
        <v>-67648</v>
      </c>
      <c r="L1525" s="7">
        <v>45509</v>
      </c>
    </row>
    <row r="1526" spans="2:12" hidden="1">
      <c r="B1526" t="str">
        <f t="shared" ref="B1526:B1536" si="54">+RIGHT(G1526,8)</f>
        <v>00030724</v>
      </c>
      <c r="C1526">
        <v>30724</v>
      </c>
      <c r="D1526" s="13" t="s">
        <v>8</v>
      </c>
      <c r="E1526" s="13" t="s">
        <v>3938</v>
      </c>
      <c r="F1526" s="13" t="s">
        <v>4317</v>
      </c>
      <c r="G1526" s="13" t="s">
        <v>4318</v>
      </c>
      <c r="H1526" s="13" t="s">
        <v>3916</v>
      </c>
      <c r="I1526" s="13" t="s">
        <v>3916</v>
      </c>
      <c r="J1526" s="13" t="s">
        <v>4319</v>
      </c>
      <c r="K1526" s="15">
        <v>1352959</v>
      </c>
      <c r="L1526" s="7">
        <v>45509</v>
      </c>
    </row>
    <row r="1527" spans="2:12" hidden="1">
      <c r="B1527" t="str">
        <f t="shared" si="54"/>
        <v>00030727</v>
      </c>
      <c r="C1527">
        <v>30727</v>
      </c>
      <c r="D1527" s="13" t="s">
        <v>8</v>
      </c>
      <c r="E1527" s="13" t="s">
        <v>3938</v>
      </c>
      <c r="F1527" s="13" t="s">
        <v>4320</v>
      </c>
      <c r="G1527" s="13" t="s">
        <v>4321</v>
      </c>
      <c r="H1527" s="13" t="s">
        <v>3916</v>
      </c>
      <c r="I1527" s="13" t="s">
        <v>3916</v>
      </c>
      <c r="J1527" s="13" t="s">
        <v>4322</v>
      </c>
      <c r="K1527" s="15">
        <v>676480</v>
      </c>
      <c r="L1527" s="7">
        <v>45509</v>
      </c>
    </row>
    <row r="1528" spans="2:12" hidden="1">
      <c r="B1528" t="str">
        <f t="shared" si="54"/>
        <v>00030728</v>
      </c>
      <c r="C1528">
        <v>30728</v>
      </c>
      <c r="D1528" s="13" t="s">
        <v>8</v>
      </c>
      <c r="E1528" s="13" t="s">
        <v>3938</v>
      </c>
      <c r="F1528" s="13" t="s">
        <v>4323</v>
      </c>
      <c r="G1528" s="13" t="s">
        <v>4324</v>
      </c>
      <c r="H1528" s="13" t="s">
        <v>3916</v>
      </c>
      <c r="I1528" s="13" t="s">
        <v>3916</v>
      </c>
      <c r="J1528" s="13" t="s">
        <v>4325</v>
      </c>
      <c r="K1528" s="15">
        <v>541184</v>
      </c>
      <c r="L1528" s="7">
        <v>45509</v>
      </c>
    </row>
    <row r="1529" spans="2:12" hidden="1">
      <c r="B1529" t="str">
        <f t="shared" si="54"/>
        <v>00030729</v>
      </c>
      <c r="C1529">
        <v>30729</v>
      </c>
      <c r="D1529" s="13" t="s">
        <v>8</v>
      </c>
      <c r="E1529" s="13" t="s">
        <v>3938</v>
      </c>
      <c r="F1529" s="13" t="s">
        <v>4326</v>
      </c>
      <c r="G1529" s="13" t="s">
        <v>4327</v>
      </c>
      <c r="H1529" s="13" t="s">
        <v>3916</v>
      </c>
      <c r="I1529" s="13" t="s">
        <v>3916</v>
      </c>
      <c r="J1529" s="13" t="s">
        <v>4328</v>
      </c>
      <c r="K1529" s="15">
        <v>541184</v>
      </c>
      <c r="L1529" s="7">
        <v>45509</v>
      </c>
    </row>
    <row r="1530" spans="2:12" hidden="1">
      <c r="B1530" t="str">
        <f t="shared" si="54"/>
        <v>00030734</v>
      </c>
      <c r="C1530">
        <v>30734</v>
      </c>
      <c r="D1530" s="13" t="s">
        <v>8</v>
      </c>
      <c r="E1530" s="13" t="s">
        <v>3938</v>
      </c>
      <c r="F1530" s="13" t="s">
        <v>4329</v>
      </c>
      <c r="G1530" s="13" t="s">
        <v>4330</v>
      </c>
      <c r="H1530" s="13" t="s">
        <v>3916</v>
      </c>
      <c r="I1530" s="13" t="s">
        <v>3916</v>
      </c>
      <c r="J1530" s="13" t="s">
        <v>4331</v>
      </c>
      <c r="K1530" s="15">
        <v>676480</v>
      </c>
      <c r="L1530" s="7">
        <v>45509</v>
      </c>
    </row>
    <row r="1531" spans="2:12" hidden="1">
      <c r="B1531" t="str">
        <f t="shared" si="54"/>
        <v>00000830</v>
      </c>
      <c r="C1531">
        <v>830</v>
      </c>
      <c r="D1531" s="13" t="s">
        <v>8</v>
      </c>
      <c r="E1531" s="13" t="s">
        <v>3938</v>
      </c>
      <c r="F1531" s="13" t="s">
        <v>4332</v>
      </c>
      <c r="G1531" s="13" t="s">
        <v>4333</v>
      </c>
      <c r="H1531" s="13" t="s">
        <v>3919</v>
      </c>
      <c r="I1531" s="13" t="s">
        <v>3919</v>
      </c>
      <c r="J1531" s="13" t="s">
        <v>4334</v>
      </c>
      <c r="K1531" s="15">
        <v>676480</v>
      </c>
      <c r="L1531" s="7">
        <v>45509</v>
      </c>
    </row>
    <row r="1532" spans="2:12" hidden="1">
      <c r="B1532" t="str">
        <f t="shared" si="54"/>
        <v>00030808</v>
      </c>
      <c r="C1532">
        <v>30808</v>
      </c>
      <c r="D1532" s="13" t="s">
        <v>8</v>
      </c>
      <c r="E1532" s="13" t="s">
        <v>3938</v>
      </c>
      <c r="F1532" s="13" t="s">
        <v>4335</v>
      </c>
      <c r="G1532" s="13" t="s">
        <v>4336</v>
      </c>
      <c r="H1532" s="13" t="s">
        <v>3919</v>
      </c>
      <c r="I1532" s="13" t="s">
        <v>3919</v>
      </c>
      <c r="J1532" s="13" t="s">
        <v>4337</v>
      </c>
      <c r="K1532" s="15">
        <v>541184</v>
      </c>
      <c r="L1532" s="7">
        <v>45509</v>
      </c>
    </row>
    <row r="1533" spans="2:12" hidden="1">
      <c r="B1533" t="str">
        <f t="shared" si="54"/>
        <v>00030809</v>
      </c>
      <c r="C1533">
        <v>30809</v>
      </c>
      <c r="D1533" s="13" t="s">
        <v>8</v>
      </c>
      <c r="E1533" s="13" t="s">
        <v>3938</v>
      </c>
      <c r="F1533" s="13" t="s">
        <v>4338</v>
      </c>
      <c r="G1533" s="13" t="s">
        <v>4339</v>
      </c>
      <c r="H1533" s="13" t="s">
        <v>3919</v>
      </c>
      <c r="I1533" s="13" t="s">
        <v>3919</v>
      </c>
      <c r="J1533" s="13" t="s">
        <v>4340</v>
      </c>
      <c r="K1533" s="15">
        <v>676480</v>
      </c>
      <c r="L1533" s="7">
        <v>45509</v>
      </c>
    </row>
    <row r="1534" spans="2:12" hidden="1">
      <c r="B1534" t="str">
        <f t="shared" si="54"/>
        <v>00030810</v>
      </c>
      <c r="C1534">
        <v>30810</v>
      </c>
      <c r="D1534" s="13" t="s">
        <v>8</v>
      </c>
      <c r="E1534" s="13" t="s">
        <v>3938</v>
      </c>
      <c r="F1534" s="13" t="s">
        <v>4341</v>
      </c>
      <c r="G1534" s="13" t="s">
        <v>4342</v>
      </c>
      <c r="H1534" s="13" t="s">
        <v>3919</v>
      </c>
      <c r="I1534" s="13" t="s">
        <v>3919</v>
      </c>
      <c r="J1534" s="13" t="s">
        <v>4343</v>
      </c>
      <c r="K1534" s="15">
        <v>676480</v>
      </c>
      <c r="L1534" s="7">
        <v>45509</v>
      </c>
    </row>
    <row r="1535" spans="2:12" hidden="1">
      <c r="B1535" t="str">
        <f t="shared" si="54"/>
        <v>00030812</v>
      </c>
      <c r="C1535">
        <v>30812</v>
      </c>
      <c r="D1535" s="13" t="s">
        <v>8</v>
      </c>
      <c r="E1535" s="13" t="s">
        <v>3938</v>
      </c>
      <c r="F1535" s="13" t="s">
        <v>4344</v>
      </c>
      <c r="G1535" s="13" t="s">
        <v>4345</v>
      </c>
      <c r="H1535" s="13" t="s">
        <v>3919</v>
      </c>
      <c r="I1535" s="13" t="s">
        <v>3919</v>
      </c>
      <c r="J1535" s="13" t="s">
        <v>4346</v>
      </c>
      <c r="K1535" s="15">
        <v>541184</v>
      </c>
      <c r="L1535" s="7">
        <v>45509</v>
      </c>
    </row>
    <row r="1536" spans="2:12" hidden="1">
      <c r="B1536" t="str">
        <f t="shared" si="54"/>
        <v>00028013</v>
      </c>
      <c r="C1536">
        <v>28013</v>
      </c>
      <c r="D1536" s="13" t="s">
        <v>8</v>
      </c>
      <c r="E1536" s="13" t="s">
        <v>3938</v>
      </c>
      <c r="F1536" s="13" t="s">
        <v>4347</v>
      </c>
      <c r="G1536" s="13" t="s">
        <v>4348</v>
      </c>
      <c r="H1536" s="13" t="s">
        <v>3750</v>
      </c>
      <c r="I1536" s="13" t="s">
        <v>3938</v>
      </c>
      <c r="J1536" s="13" t="s">
        <v>4349</v>
      </c>
      <c r="K1536" s="15">
        <v>541184</v>
      </c>
      <c r="L1536" s="7">
        <v>45509</v>
      </c>
    </row>
    <row r="1537" spans="2:12" hidden="1">
      <c r="B1537">
        <f>+VLOOKUP(G1537,'[1]CIRCLEK-MB'!B$2857:E$3220,4,0)</f>
        <v>11422</v>
      </c>
      <c r="C1537">
        <v>11422</v>
      </c>
      <c r="D1537" s="13" t="s">
        <v>8</v>
      </c>
      <c r="E1537" s="13" t="s">
        <v>3938</v>
      </c>
      <c r="F1537" s="13" t="s">
        <v>4350</v>
      </c>
      <c r="G1537" s="13" t="s">
        <v>4351</v>
      </c>
      <c r="H1537" s="13" t="s">
        <v>3938</v>
      </c>
      <c r="I1537" s="13" t="s">
        <v>3938</v>
      </c>
      <c r="J1537" s="13" t="s">
        <v>1532</v>
      </c>
      <c r="K1537" s="4">
        <v>-67648</v>
      </c>
      <c r="L1537" s="7">
        <v>45509</v>
      </c>
    </row>
    <row r="1538" spans="2:12" hidden="1">
      <c r="B1538" t="str">
        <f t="shared" ref="B1538:B1546" si="55">+RIGHT(G1538,8)</f>
        <v>00030445</v>
      </c>
      <c r="C1538">
        <v>30445</v>
      </c>
      <c r="D1538" s="13" t="s">
        <v>8</v>
      </c>
      <c r="E1538" s="13" t="s">
        <v>4352</v>
      </c>
      <c r="F1538" s="13" t="s">
        <v>4353</v>
      </c>
      <c r="G1538" s="13" t="s">
        <v>4354</v>
      </c>
      <c r="H1538" s="13" t="s">
        <v>3830</v>
      </c>
      <c r="I1538" s="13" t="s">
        <v>3830</v>
      </c>
      <c r="J1538" s="13" t="s">
        <v>4355</v>
      </c>
      <c r="K1538" s="15">
        <v>541184</v>
      </c>
      <c r="L1538" s="7">
        <v>45509</v>
      </c>
    </row>
    <row r="1539" spans="2:12" hidden="1">
      <c r="B1539" t="str">
        <f t="shared" si="55"/>
        <v>00030504</v>
      </c>
      <c r="C1539">
        <v>30504</v>
      </c>
      <c r="D1539" s="13" t="s">
        <v>8</v>
      </c>
      <c r="E1539" s="13" t="s">
        <v>4352</v>
      </c>
      <c r="F1539" s="13" t="s">
        <v>4356</v>
      </c>
      <c r="G1539" s="13" t="s">
        <v>4357</v>
      </c>
      <c r="H1539" s="13" t="s">
        <v>3843</v>
      </c>
      <c r="I1539" s="13" t="s">
        <v>3843</v>
      </c>
      <c r="J1539" s="13" t="s">
        <v>4358</v>
      </c>
      <c r="K1539" s="15">
        <v>541184</v>
      </c>
      <c r="L1539" s="7">
        <v>45509</v>
      </c>
    </row>
    <row r="1540" spans="2:12" hidden="1">
      <c r="B1540" t="str">
        <f t="shared" si="55"/>
        <v>00030725</v>
      </c>
      <c r="C1540">
        <v>30725</v>
      </c>
      <c r="D1540" s="13" t="s">
        <v>8</v>
      </c>
      <c r="E1540" s="13" t="s">
        <v>4352</v>
      </c>
      <c r="F1540" s="13" t="s">
        <v>4359</v>
      </c>
      <c r="G1540" s="13" t="s">
        <v>4360</v>
      </c>
      <c r="H1540" s="13" t="s">
        <v>3916</v>
      </c>
      <c r="I1540" s="13" t="s">
        <v>3916</v>
      </c>
      <c r="J1540" s="13" t="s">
        <v>4361</v>
      </c>
      <c r="K1540" s="15">
        <v>541184</v>
      </c>
      <c r="L1540" s="7">
        <v>45509</v>
      </c>
    </row>
    <row r="1541" spans="2:12" hidden="1">
      <c r="B1541" t="str">
        <f t="shared" si="55"/>
        <v>00030726</v>
      </c>
      <c r="C1541">
        <v>30726</v>
      </c>
      <c r="D1541" s="13" t="s">
        <v>8</v>
      </c>
      <c r="E1541" s="13" t="s">
        <v>4352</v>
      </c>
      <c r="F1541" s="13" t="s">
        <v>4362</v>
      </c>
      <c r="G1541" s="13" t="s">
        <v>4363</v>
      </c>
      <c r="H1541" s="13" t="s">
        <v>3916</v>
      </c>
      <c r="I1541" s="13" t="s">
        <v>3916</v>
      </c>
      <c r="J1541" s="13" t="s">
        <v>4364</v>
      </c>
      <c r="K1541" s="15">
        <v>676480</v>
      </c>
      <c r="L1541" s="7">
        <v>45509</v>
      </c>
    </row>
    <row r="1542" spans="2:12" hidden="1">
      <c r="B1542" t="str">
        <f t="shared" si="55"/>
        <v>00030730</v>
      </c>
      <c r="C1542">
        <v>30730</v>
      </c>
      <c r="D1542" s="13" t="s">
        <v>8</v>
      </c>
      <c r="E1542" s="13" t="s">
        <v>4352</v>
      </c>
      <c r="F1542" s="13" t="s">
        <v>4365</v>
      </c>
      <c r="G1542" s="13" t="s">
        <v>4366</v>
      </c>
      <c r="H1542" s="13" t="s">
        <v>3916</v>
      </c>
      <c r="I1542" s="13" t="s">
        <v>3916</v>
      </c>
      <c r="J1542" s="13" t="s">
        <v>4367</v>
      </c>
      <c r="K1542" s="15">
        <v>541184</v>
      </c>
      <c r="L1542" s="7">
        <v>45509</v>
      </c>
    </row>
    <row r="1543" spans="2:12" hidden="1">
      <c r="B1543" t="str">
        <f t="shared" si="55"/>
        <v>00030731</v>
      </c>
      <c r="C1543">
        <v>30731</v>
      </c>
      <c r="D1543" s="13" t="s">
        <v>8</v>
      </c>
      <c r="E1543" s="13" t="s">
        <v>4352</v>
      </c>
      <c r="F1543" s="13" t="s">
        <v>4368</v>
      </c>
      <c r="G1543" s="13" t="s">
        <v>4369</v>
      </c>
      <c r="H1543" s="13" t="s">
        <v>3916</v>
      </c>
      <c r="I1543" s="13" t="s">
        <v>3916</v>
      </c>
      <c r="J1543" s="13" t="s">
        <v>4370</v>
      </c>
      <c r="K1543" s="15">
        <v>541184</v>
      </c>
      <c r="L1543" s="7">
        <v>45509</v>
      </c>
    </row>
    <row r="1544" spans="2:12" hidden="1">
      <c r="B1544" t="str">
        <f t="shared" si="55"/>
        <v>00030732</v>
      </c>
      <c r="C1544">
        <v>30732</v>
      </c>
      <c r="D1544" s="13" t="s">
        <v>8</v>
      </c>
      <c r="E1544" s="13" t="s">
        <v>4352</v>
      </c>
      <c r="F1544" s="13" t="s">
        <v>4371</v>
      </c>
      <c r="G1544" s="13" t="s">
        <v>4372</v>
      </c>
      <c r="H1544" s="13" t="s">
        <v>3916</v>
      </c>
      <c r="I1544" s="13" t="s">
        <v>3916</v>
      </c>
      <c r="J1544" s="13" t="s">
        <v>4373</v>
      </c>
      <c r="K1544" s="15">
        <v>541184</v>
      </c>
      <c r="L1544" s="7">
        <v>45509</v>
      </c>
    </row>
    <row r="1545" spans="2:12" hidden="1">
      <c r="B1545" t="str">
        <f t="shared" si="55"/>
        <v>00030811</v>
      </c>
      <c r="C1545">
        <v>30811</v>
      </c>
      <c r="D1545" s="13" t="s">
        <v>8</v>
      </c>
      <c r="E1545" s="13" t="s">
        <v>4352</v>
      </c>
      <c r="F1545" s="13" t="s">
        <v>4374</v>
      </c>
      <c r="G1545" s="13" t="s">
        <v>4375</v>
      </c>
      <c r="H1545" s="13" t="s">
        <v>3919</v>
      </c>
      <c r="I1545" s="13" t="s">
        <v>3919</v>
      </c>
      <c r="J1545" s="13" t="s">
        <v>4376</v>
      </c>
      <c r="K1545" s="15">
        <v>676480</v>
      </c>
      <c r="L1545" s="7">
        <v>45509</v>
      </c>
    </row>
    <row r="1546" spans="2:12" hidden="1">
      <c r="B1546" t="str">
        <f t="shared" si="55"/>
        <v>00030897</v>
      </c>
      <c r="C1546">
        <v>30897</v>
      </c>
      <c r="D1546" s="13" t="s">
        <v>8</v>
      </c>
      <c r="E1546" s="13" t="s">
        <v>4352</v>
      </c>
      <c r="F1546" s="13" t="s">
        <v>4377</v>
      </c>
      <c r="G1546" s="13" t="s">
        <v>4378</v>
      </c>
      <c r="H1546" s="13" t="s">
        <v>3924</v>
      </c>
      <c r="I1546" s="13" t="s">
        <v>3938</v>
      </c>
      <c r="J1546" s="13" t="s">
        <v>4379</v>
      </c>
      <c r="K1546" s="15">
        <v>541184</v>
      </c>
      <c r="L1546" s="7">
        <v>45509</v>
      </c>
    </row>
    <row r="1547" spans="2:12" hidden="1">
      <c r="B1547">
        <f>+VLOOKUP(G1547,'[1]CIRCLEK-MB'!B$2857:E$3220,4,0)</f>
        <v>11485</v>
      </c>
      <c r="C1547">
        <v>11485</v>
      </c>
      <c r="D1547" s="13" t="s">
        <v>8</v>
      </c>
      <c r="E1547" s="13" t="s">
        <v>4352</v>
      </c>
      <c r="F1547" s="13" t="s">
        <v>4380</v>
      </c>
      <c r="G1547" s="13" t="s">
        <v>4381</v>
      </c>
      <c r="H1547" s="13" t="s">
        <v>4352</v>
      </c>
      <c r="I1547" s="13" t="s">
        <v>4352</v>
      </c>
      <c r="J1547" s="13" t="s">
        <v>2226</v>
      </c>
      <c r="K1547" s="4">
        <v>-67648</v>
      </c>
      <c r="L1547" s="7">
        <v>45509</v>
      </c>
    </row>
    <row r="1548" spans="2:12" hidden="1">
      <c r="B1548">
        <f>+VLOOKUP(G1548,'[1]CIRCLEK-MB'!B$2857:E$3220,4,0)</f>
        <v>11486</v>
      </c>
      <c r="C1548">
        <v>11486</v>
      </c>
      <c r="D1548" s="13" t="s">
        <v>8</v>
      </c>
      <c r="E1548" s="13" t="s">
        <v>4352</v>
      </c>
      <c r="F1548" s="13" t="s">
        <v>4382</v>
      </c>
      <c r="G1548" s="13" t="s">
        <v>4383</v>
      </c>
      <c r="H1548" s="13" t="s">
        <v>4352</v>
      </c>
      <c r="I1548" s="13" t="s">
        <v>4352</v>
      </c>
      <c r="J1548" s="13" t="s">
        <v>1285</v>
      </c>
      <c r="K1548" s="4">
        <v>-270592</v>
      </c>
      <c r="L1548" s="7">
        <v>45509</v>
      </c>
    </row>
    <row r="1549" spans="2:12" hidden="1">
      <c r="B1549">
        <f>+VLOOKUP(G1549,'[1]CIRCLEK-MB'!B$2857:E$3220,4,0)</f>
        <v>144</v>
      </c>
      <c r="C1549">
        <v>144</v>
      </c>
      <c r="D1549" s="13" t="s">
        <v>8</v>
      </c>
      <c r="E1549" s="13" t="s">
        <v>4352</v>
      </c>
      <c r="F1549" s="13" t="s">
        <v>4384</v>
      </c>
      <c r="G1549" s="13" t="s">
        <v>4385</v>
      </c>
      <c r="H1549" s="13" t="s">
        <v>4352</v>
      </c>
      <c r="I1549" s="13" t="s">
        <v>4352</v>
      </c>
      <c r="J1549" s="13" t="s">
        <v>1455</v>
      </c>
      <c r="K1549" s="4">
        <v>-67648</v>
      </c>
      <c r="L1549" s="7">
        <v>45509</v>
      </c>
    </row>
    <row r="1550" spans="2:12" hidden="1">
      <c r="B1550">
        <f>+VLOOKUP(G1550,'[1]CIRCLEK-MB'!B$2857:E$3220,4,0)</f>
        <v>11554</v>
      </c>
      <c r="C1550">
        <v>11554</v>
      </c>
      <c r="D1550" s="13" t="s">
        <v>8</v>
      </c>
      <c r="E1550" s="13" t="s">
        <v>4352</v>
      </c>
      <c r="F1550" s="13" t="s">
        <v>4386</v>
      </c>
      <c r="G1550" s="13" t="s">
        <v>4387</v>
      </c>
      <c r="H1550" s="13" t="s">
        <v>4352</v>
      </c>
      <c r="I1550" s="13" t="s">
        <v>4352</v>
      </c>
      <c r="J1550" s="13" t="s">
        <v>2115</v>
      </c>
      <c r="K1550" s="4">
        <v>-135296</v>
      </c>
      <c r="L1550" s="7">
        <v>45509</v>
      </c>
    </row>
    <row r="1551" spans="2:12" hidden="1">
      <c r="B1551">
        <f>+VLOOKUP(G1551,'[1]CIRCLEK-MB'!B$2857:E$3220,4,0)</f>
        <v>11553</v>
      </c>
      <c r="C1551">
        <v>11553</v>
      </c>
      <c r="D1551" s="13" t="s">
        <v>8</v>
      </c>
      <c r="E1551" s="13" t="s">
        <v>4352</v>
      </c>
      <c r="F1551" s="13" t="s">
        <v>4388</v>
      </c>
      <c r="G1551" s="13" t="s">
        <v>4389</v>
      </c>
      <c r="H1551" s="13" t="s">
        <v>4352</v>
      </c>
      <c r="I1551" s="13" t="s">
        <v>4352</v>
      </c>
      <c r="J1551" s="13" t="s">
        <v>658</v>
      </c>
      <c r="K1551" s="4">
        <v>-338240</v>
      </c>
      <c r="L1551" s="7">
        <v>45509</v>
      </c>
    </row>
    <row r="1552" spans="2:12" hidden="1">
      <c r="B1552" t="str">
        <f t="shared" ref="B1552:B1556" si="56">+RIGHT(G1552,8)</f>
        <v>00030807</v>
      </c>
      <c r="C1552">
        <v>30807</v>
      </c>
      <c r="D1552" s="13" t="s">
        <v>8</v>
      </c>
      <c r="E1552" s="13" t="s">
        <v>4390</v>
      </c>
      <c r="F1552" s="13" t="s">
        <v>4391</v>
      </c>
      <c r="G1552" s="13" t="s">
        <v>4392</v>
      </c>
      <c r="H1552" s="13" t="s">
        <v>3919</v>
      </c>
      <c r="I1552" s="13" t="s">
        <v>3919</v>
      </c>
      <c r="J1552" s="13" t="s">
        <v>4393</v>
      </c>
      <c r="K1552" s="15">
        <v>541184</v>
      </c>
      <c r="L1552" s="7">
        <v>45509</v>
      </c>
    </row>
    <row r="1553" spans="2:12" hidden="1">
      <c r="B1553" t="str">
        <f t="shared" si="56"/>
        <v>00030898</v>
      </c>
      <c r="C1553">
        <v>30898</v>
      </c>
      <c r="D1553" s="13" t="s">
        <v>8</v>
      </c>
      <c r="E1553" s="13" t="s">
        <v>4390</v>
      </c>
      <c r="F1553" s="13" t="s">
        <v>4394</v>
      </c>
      <c r="G1553" s="13" t="s">
        <v>4395</v>
      </c>
      <c r="H1553" s="13" t="s">
        <v>3924</v>
      </c>
      <c r="I1553" s="13" t="s">
        <v>3938</v>
      </c>
      <c r="J1553" s="13" t="s">
        <v>4396</v>
      </c>
      <c r="K1553" s="15">
        <v>541184</v>
      </c>
      <c r="L1553" s="7">
        <v>45509</v>
      </c>
    </row>
    <row r="1554" spans="2:12" hidden="1">
      <c r="B1554" t="str">
        <f t="shared" si="56"/>
        <v>00031735</v>
      </c>
      <c r="C1554">
        <v>31735</v>
      </c>
      <c r="D1554" s="13" t="s">
        <v>8</v>
      </c>
      <c r="E1554" s="13" t="s">
        <v>4390</v>
      </c>
      <c r="F1554" s="13" t="s">
        <v>4397</v>
      </c>
      <c r="G1554" s="13" t="s">
        <v>4398</v>
      </c>
      <c r="H1554" s="13" t="s">
        <v>3938</v>
      </c>
      <c r="I1554" s="13" t="s">
        <v>3938</v>
      </c>
      <c r="J1554" s="13" t="s">
        <v>4399</v>
      </c>
      <c r="K1554" s="15">
        <v>541184</v>
      </c>
      <c r="L1554" s="7">
        <v>45509</v>
      </c>
    </row>
    <row r="1555" spans="2:12" hidden="1">
      <c r="B1555" t="str">
        <f t="shared" si="56"/>
        <v>00030896</v>
      </c>
      <c r="C1555">
        <v>30896</v>
      </c>
      <c r="D1555" s="13" t="s">
        <v>8</v>
      </c>
      <c r="E1555" s="13" t="s">
        <v>4400</v>
      </c>
      <c r="F1555" s="13" t="s">
        <v>4401</v>
      </c>
      <c r="G1555" s="13" t="s">
        <v>4402</v>
      </c>
      <c r="H1555" s="13" t="s">
        <v>3924</v>
      </c>
      <c r="I1555" s="13" t="s">
        <v>3938</v>
      </c>
      <c r="J1555" s="13" t="s">
        <v>4403</v>
      </c>
      <c r="K1555" s="15">
        <v>1014719</v>
      </c>
      <c r="L1555" s="7">
        <v>45509</v>
      </c>
    </row>
    <row r="1556" spans="2:12" hidden="1">
      <c r="B1556" t="str">
        <f t="shared" si="56"/>
        <v>00031734</v>
      </c>
      <c r="C1556">
        <v>31734</v>
      </c>
      <c r="D1556" s="13" t="s">
        <v>8</v>
      </c>
      <c r="E1556" s="13" t="s">
        <v>4400</v>
      </c>
      <c r="F1556" s="13" t="s">
        <v>4404</v>
      </c>
      <c r="G1556" s="13" t="s">
        <v>4405</v>
      </c>
      <c r="H1556" s="13" t="s">
        <v>3938</v>
      </c>
      <c r="I1556" s="13" t="s">
        <v>3938</v>
      </c>
      <c r="J1556" s="13" t="s">
        <v>4406</v>
      </c>
      <c r="K1556" s="15">
        <v>541184</v>
      </c>
      <c r="L1556" s="7">
        <v>45509</v>
      </c>
    </row>
    <row r="1557" spans="2:12" hidden="1">
      <c r="B1557">
        <f>+VLOOKUP(G1557,'[1]CIRCLEK-MB'!B$2857:E$3220,4,0)</f>
        <v>12088</v>
      </c>
      <c r="C1557">
        <v>12088</v>
      </c>
      <c r="D1557" s="13" t="s">
        <v>8</v>
      </c>
      <c r="E1557" s="13" t="s">
        <v>4407</v>
      </c>
      <c r="F1557" s="13" t="s">
        <v>4408</v>
      </c>
      <c r="G1557" s="13" t="s">
        <v>4409</v>
      </c>
      <c r="H1557" s="13" t="s">
        <v>4407</v>
      </c>
      <c r="I1557" s="13" t="s">
        <v>4407</v>
      </c>
      <c r="J1557" s="13" t="s">
        <v>3051</v>
      </c>
      <c r="K1557" s="4">
        <v>-67648</v>
      </c>
      <c r="L1557" s="7">
        <v>45509</v>
      </c>
    </row>
    <row r="1558" spans="2:12" hidden="1">
      <c r="B1558">
        <f>+VLOOKUP(G1558,'[1]CIRCLEK-MB'!B$2857:E$3220,4,0)</f>
        <v>12089</v>
      </c>
      <c r="C1558">
        <v>12089</v>
      </c>
      <c r="D1558" s="13" t="s">
        <v>8</v>
      </c>
      <c r="E1558" s="13" t="s">
        <v>4407</v>
      </c>
      <c r="F1558" s="13" t="s">
        <v>4410</v>
      </c>
      <c r="G1558" s="13" t="s">
        <v>4411</v>
      </c>
      <c r="H1558" s="13" t="s">
        <v>4407</v>
      </c>
      <c r="I1558" s="13" t="s">
        <v>4407</v>
      </c>
      <c r="J1558" s="13" t="s">
        <v>1605</v>
      </c>
      <c r="K1558" s="4">
        <v>-202944</v>
      </c>
      <c r="L1558" s="7">
        <v>45509</v>
      </c>
    </row>
    <row r="1559" spans="2:12" hidden="1">
      <c r="B1559">
        <f>+VLOOKUP(G1559,'[1]CIRCLEK-MB'!B$2857:E$3220,4,0)</f>
        <v>12084</v>
      </c>
      <c r="C1559">
        <v>12084</v>
      </c>
      <c r="D1559" s="13" t="s">
        <v>8</v>
      </c>
      <c r="E1559" s="13" t="s">
        <v>4412</v>
      </c>
      <c r="F1559" s="13" t="s">
        <v>4413</v>
      </c>
      <c r="G1559" s="13" t="s">
        <v>4414</v>
      </c>
      <c r="H1559" s="13" t="s">
        <v>4412</v>
      </c>
      <c r="I1559" s="13" t="s">
        <v>4412</v>
      </c>
      <c r="J1559" s="13" t="s">
        <v>1376</v>
      </c>
      <c r="K1559" s="4">
        <v>-270592</v>
      </c>
      <c r="L1559" s="7">
        <v>45509</v>
      </c>
    </row>
    <row r="1560" spans="2:12" hidden="1">
      <c r="B1560">
        <f>+VLOOKUP(G1560,'[1]CIRCLEK-MB'!B$2857:E$3220,4,0)</f>
        <v>12085</v>
      </c>
      <c r="C1560">
        <v>12085</v>
      </c>
      <c r="D1560" s="13" t="s">
        <v>8</v>
      </c>
      <c r="E1560" s="13" t="s">
        <v>4412</v>
      </c>
      <c r="F1560" s="13" t="s">
        <v>4415</v>
      </c>
      <c r="G1560" s="13" t="s">
        <v>4416</v>
      </c>
      <c r="H1560" s="13" t="s">
        <v>4412</v>
      </c>
      <c r="I1560" s="13" t="s">
        <v>4412</v>
      </c>
      <c r="J1560" s="13" t="s">
        <v>3145</v>
      </c>
      <c r="K1560" s="4">
        <v>-67648</v>
      </c>
      <c r="L1560" s="7">
        <v>45509</v>
      </c>
    </row>
    <row r="1561" spans="2:12" hidden="1">
      <c r="B1561">
        <f>+VLOOKUP(G1561,'[1]CIRCLEK-MB'!B$2857:E$3220,4,0)</f>
        <v>12086</v>
      </c>
      <c r="C1561">
        <v>12086</v>
      </c>
      <c r="D1561" s="13" t="s">
        <v>8</v>
      </c>
      <c r="E1561" s="13" t="s">
        <v>4412</v>
      </c>
      <c r="F1561" s="13" t="s">
        <v>4417</v>
      </c>
      <c r="G1561" s="13" t="s">
        <v>4418</v>
      </c>
      <c r="H1561" s="13" t="s">
        <v>4412</v>
      </c>
      <c r="I1561" s="13" t="s">
        <v>4412</v>
      </c>
      <c r="J1561" s="13" t="s">
        <v>1332</v>
      </c>
      <c r="K1561" s="4">
        <v>-135296</v>
      </c>
      <c r="L1561" s="7">
        <v>45509</v>
      </c>
    </row>
    <row r="1562" spans="2:12" hidden="1">
      <c r="B1562">
        <f>+VLOOKUP(G1562,'[1]CIRCLEK-MB'!B$2857:E$3220,4,0)</f>
        <v>12499</v>
      </c>
      <c r="C1562">
        <v>12499</v>
      </c>
      <c r="D1562" s="13" t="s">
        <v>8</v>
      </c>
      <c r="E1562" s="13" t="s">
        <v>4419</v>
      </c>
      <c r="F1562" s="13" t="s">
        <v>4420</v>
      </c>
      <c r="G1562" s="13" t="s">
        <v>4421</v>
      </c>
      <c r="H1562" s="13" t="s">
        <v>4419</v>
      </c>
      <c r="I1562" s="13" t="s">
        <v>4419</v>
      </c>
      <c r="J1562" s="13" t="s">
        <v>666</v>
      </c>
      <c r="K1562" s="4">
        <v>-135296</v>
      </c>
      <c r="L1562" s="7">
        <v>45509</v>
      </c>
    </row>
    <row r="1563" spans="2:12" hidden="1">
      <c r="B1563">
        <f>+VLOOKUP(G1563,'[1]CIRCLEK-MB'!B$2857:E$3220,4,0)</f>
        <v>12091</v>
      </c>
      <c r="C1563">
        <v>12091</v>
      </c>
      <c r="D1563" s="13" t="s">
        <v>8</v>
      </c>
      <c r="E1563" s="13" t="s">
        <v>4419</v>
      </c>
      <c r="F1563" s="13" t="s">
        <v>4422</v>
      </c>
      <c r="G1563" s="13" t="s">
        <v>4423</v>
      </c>
      <c r="H1563" s="13" t="s">
        <v>4419</v>
      </c>
      <c r="I1563" s="13" t="s">
        <v>4419</v>
      </c>
      <c r="J1563" s="13" t="s">
        <v>908</v>
      </c>
      <c r="K1563" s="4">
        <v>-270592</v>
      </c>
      <c r="L1563" s="7">
        <v>45509</v>
      </c>
    </row>
    <row r="1564" spans="2:12" hidden="1">
      <c r="B1564">
        <f>+VLOOKUP(G1564,'[1]CIRCLEK-MB'!B$2857:E$3220,4,0)</f>
        <v>12090</v>
      </c>
      <c r="C1564">
        <v>12090</v>
      </c>
      <c r="D1564" s="13" t="s">
        <v>8</v>
      </c>
      <c r="E1564" s="13" t="s">
        <v>4419</v>
      </c>
      <c r="F1564" s="13" t="s">
        <v>4424</v>
      </c>
      <c r="G1564" s="13" t="s">
        <v>4425</v>
      </c>
      <c r="H1564" s="13" t="s">
        <v>4419</v>
      </c>
      <c r="I1564" s="13" t="s">
        <v>4419</v>
      </c>
      <c r="J1564" s="13" t="s">
        <v>1285</v>
      </c>
      <c r="K1564" s="4">
        <v>-270592</v>
      </c>
      <c r="L1564" s="7">
        <v>45509</v>
      </c>
    </row>
    <row r="1565" spans="2:12" hidden="1">
      <c r="B1565">
        <f>+VLOOKUP(G1565,'[1]CIRCLEK-MB'!B$2857:E$3220,4,0)</f>
        <v>275</v>
      </c>
      <c r="C1565">
        <v>275</v>
      </c>
      <c r="D1565" s="13" t="s">
        <v>8</v>
      </c>
      <c r="E1565" s="13" t="s">
        <v>4419</v>
      </c>
      <c r="F1565" s="13" t="s">
        <v>4426</v>
      </c>
      <c r="G1565" s="13" t="s">
        <v>4427</v>
      </c>
      <c r="H1565" s="13" t="s">
        <v>4419</v>
      </c>
      <c r="I1565" s="13" t="s">
        <v>4419</v>
      </c>
      <c r="J1565" s="13" t="s">
        <v>2171</v>
      </c>
      <c r="K1565" s="4">
        <v>-67648</v>
      </c>
      <c r="L1565" s="7">
        <v>45509</v>
      </c>
    </row>
    <row r="1566" spans="2:12" hidden="1">
      <c r="B1566">
        <f>+VLOOKUP(G1566,'[1]CIRCLEK-MB'!B$2857:E$3220,4,0)</f>
        <v>153</v>
      </c>
      <c r="C1566">
        <v>153</v>
      </c>
      <c r="D1566" s="13" t="s">
        <v>8</v>
      </c>
      <c r="E1566" s="13" t="s">
        <v>4419</v>
      </c>
      <c r="F1566" s="13" t="s">
        <v>4428</v>
      </c>
      <c r="G1566" s="13" t="s">
        <v>4429</v>
      </c>
      <c r="H1566" s="13" t="s">
        <v>4419</v>
      </c>
      <c r="I1566" s="13" t="s">
        <v>4419</v>
      </c>
      <c r="J1566" s="13" t="s">
        <v>2208</v>
      </c>
      <c r="K1566" s="4">
        <v>-135296</v>
      </c>
      <c r="L1566" s="7">
        <v>45509</v>
      </c>
    </row>
    <row r="1567" spans="2:12" hidden="1">
      <c r="B1567">
        <f>+VLOOKUP(G1567,'[1]CIRCLEK-MB'!B$2857:E$3220,4,0)</f>
        <v>12572</v>
      </c>
      <c r="C1567">
        <v>12572</v>
      </c>
      <c r="D1567" s="13" t="s">
        <v>8</v>
      </c>
      <c r="E1567" s="13" t="s">
        <v>4419</v>
      </c>
      <c r="F1567" s="13" t="s">
        <v>4430</v>
      </c>
      <c r="G1567" s="13" t="s">
        <v>4431</v>
      </c>
      <c r="H1567" s="13" t="s">
        <v>4419</v>
      </c>
      <c r="I1567" s="13" t="s">
        <v>4419</v>
      </c>
      <c r="J1567" s="13" t="s">
        <v>1656</v>
      </c>
      <c r="K1567" s="4">
        <v>-135296</v>
      </c>
      <c r="L1567" s="7">
        <v>45509</v>
      </c>
    </row>
    <row r="1568" spans="2:12" hidden="1">
      <c r="B1568">
        <f>+VLOOKUP(G1568,'[1]CIRCLEK-MB'!B$2857:E$3220,4,0)</f>
        <v>12087</v>
      </c>
      <c r="C1568">
        <v>12087</v>
      </c>
      <c r="D1568" s="13" t="s">
        <v>8</v>
      </c>
      <c r="E1568" s="13" t="s">
        <v>4432</v>
      </c>
      <c r="F1568" s="13" t="s">
        <v>4433</v>
      </c>
      <c r="G1568" s="13" t="s">
        <v>4434</v>
      </c>
      <c r="H1568" s="13" t="s">
        <v>4432</v>
      </c>
      <c r="I1568" s="13" t="s">
        <v>4432</v>
      </c>
      <c r="J1568" s="13" t="s">
        <v>1316</v>
      </c>
      <c r="K1568" s="4">
        <v>-338240</v>
      </c>
      <c r="L1568" s="7">
        <v>45509</v>
      </c>
    </row>
    <row r="1569" spans="2:12" hidden="1">
      <c r="B1569">
        <f>+VLOOKUP(G1569,'[1]CIRCLEK-MB'!B$2857:E$3220,4,0)</f>
        <v>12646</v>
      </c>
      <c r="C1569">
        <v>12646</v>
      </c>
      <c r="D1569" s="13" t="s">
        <v>8</v>
      </c>
      <c r="E1569" s="13" t="s">
        <v>4435</v>
      </c>
      <c r="F1569" s="13" t="s">
        <v>4436</v>
      </c>
      <c r="G1569" s="13" t="s">
        <v>4437</v>
      </c>
      <c r="H1569" s="13" t="s">
        <v>4435</v>
      </c>
      <c r="I1569" s="13" t="s">
        <v>4435</v>
      </c>
      <c r="J1569" s="13" t="s">
        <v>1344</v>
      </c>
      <c r="K1569" s="4">
        <v>-135296</v>
      </c>
      <c r="L1569" s="7">
        <v>45509</v>
      </c>
    </row>
    <row r="1570" spans="2:12" hidden="1">
      <c r="B1570">
        <f>+VLOOKUP(G1570,'[1]CIRCLEK-MB'!B$2857:E$3220,4,0)</f>
        <v>12095</v>
      </c>
      <c r="C1570">
        <v>12095</v>
      </c>
      <c r="D1570" s="13" t="s">
        <v>8</v>
      </c>
      <c r="E1570" s="13" t="s">
        <v>4435</v>
      </c>
      <c r="F1570" s="13" t="s">
        <v>4438</v>
      </c>
      <c r="G1570" s="13" t="s">
        <v>4439</v>
      </c>
      <c r="H1570" s="13" t="s">
        <v>4435</v>
      </c>
      <c r="I1570" s="13" t="s">
        <v>4435</v>
      </c>
      <c r="J1570" s="13" t="s">
        <v>2630</v>
      </c>
      <c r="K1570" s="4">
        <v>-135296</v>
      </c>
      <c r="L1570" s="7">
        <v>45509</v>
      </c>
    </row>
    <row r="1571" spans="2:12" hidden="1">
      <c r="B1571">
        <f>+VLOOKUP(G1571,'[1]CIRCLEK-MB'!B$2857:E$3220,4,0)</f>
        <v>12099</v>
      </c>
      <c r="C1571">
        <v>12099</v>
      </c>
      <c r="D1571" s="13" t="s">
        <v>8</v>
      </c>
      <c r="E1571" s="13" t="s">
        <v>4435</v>
      </c>
      <c r="F1571" s="13" t="s">
        <v>4440</v>
      </c>
      <c r="G1571" s="13" t="s">
        <v>4441</v>
      </c>
      <c r="H1571" s="13" t="s">
        <v>4435</v>
      </c>
      <c r="I1571" s="13" t="s">
        <v>4435</v>
      </c>
      <c r="J1571" s="13" t="s">
        <v>902</v>
      </c>
      <c r="K1571" s="4">
        <v>-135296</v>
      </c>
      <c r="L1571" s="7">
        <v>45509</v>
      </c>
    </row>
    <row r="1572" spans="2:12" hidden="1">
      <c r="B1572">
        <f>+VLOOKUP(G1572,'[1]CIRCLEK-MB'!B$2857:E$3220,4,0)</f>
        <v>12094</v>
      </c>
      <c r="C1572">
        <v>12094</v>
      </c>
      <c r="D1572" s="13" t="s">
        <v>8</v>
      </c>
      <c r="E1572" s="13" t="s">
        <v>4435</v>
      </c>
      <c r="F1572" s="13" t="s">
        <v>4442</v>
      </c>
      <c r="G1572" s="13" t="s">
        <v>4443</v>
      </c>
      <c r="H1572" s="13" t="s">
        <v>4435</v>
      </c>
      <c r="I1572" s="13" t="s">
        <v>4435</v>
      </c>
      <c r="J1572" s="13" t="s">
        <v>1376</v>
      </c>
      <c r="K1572" s="4">
        <v>-135296</v>
      </c>
      <c r="L1572" s="7">
        <v>45509</v>
      </c>
    </row>
    <row r="1573" spans="2:12" hidden="1">
      <c r="B1573">
        <f>+VLOOKUP(G1573,'[1]CIRCLEK-MB'!B$2857:E$3220,4,0)</f>
        <v>12100</v>
      </c>
      <c r="C1573">
        <v>12100</v>
      </c>
      <c r="D1573" s="13" t="s">
        <v>8</v>
      </c>
      <c r="E1573" s="13" t="s">
        <v>4435</v>
      </c>
      <c r="F1573" s="13" t="s">
        <v>4444</v>
      </c>
      <c r="G1573" s="13" t="s">
        <v>4445</v>
      </c>
      <c r="H1573" s="13" t="s">
        <v>4435</v>
      </c>
      <c r="I1573" s="13" t="s">
        <v>4435</v>
      </c>
      <c r="J1573" s="13" t="s">
        <v>2670</v>
      </c>
      <c r="K1573" s="4">
        <v>-135296</v>
      </c>
      <c r="L1573" s="7">
        <v>45509</v>
      </c>
    </row>
    <row r="1574" spans="2:12" hidden="1">
      <c r="B1574">
        <f>+VLOOKUP(G1574,'[1]CIRCLEK-MB'!B$2857:E$3220,4,0)</f>
        <v>12574</v>
      </c>
      <c r="C1574">
        <v>12574</v>
      </c>
      <c r="D1574" s="13" t="s">
        <v>8</v>
      </c>
      <c r="E1574" s="13" t="s">
        <v>4435</v>
      </c>
      <c r="F1574" s="13" t="s">
        <v>4446</v>
      </c>
      <c r="G1574" s="13" t="s">
        <v>4447</v>
      </c>
      <c r="H1574" s="13" t="s">
        <v>4435</v>
      </c>
      <c r="I1574" s="13" t="s">
        <v>4435</v>
      </c>
      <c r="J1574" s="13" t="s">
        <v>1243</v>
      </c>
      <c r="K1574" s="4">
        <v>-67648</v>
      </c>
      <c r="L1574" s="7">
        <v>45509</v>
      </c>
    </row>
    <row r="1575" spans="2:12" hidden="1">
      <c r="B1575">
        <f>+VLOOKUP(G1575,'[1]CIRCLEK-MB'!B$2857:E$3220,4,0)</f>
        <v>12096</v>
      </c>
      <c r="C1575">
        <v>12096</v>
      </c>
      <c r="D1575" s="13" t="s">
        <v>8</v>
      </c>
      <c r="E1575" s="13" t="s">
        <v>4435</v>
      </c>
      <c r="F1575" s="13" t="s">
        <v>4448</v>
      </c>
      <c r="G1575" s="13" t="s">
        <v>4449</v>
      </c>
      <c r="H1575" s="13" t="s">
        <v>4435</v>
      </c>
      <c r="I1575" s="13" t="s">
        <v>4435</v>
      </c>
      <c r="J1575" s="13" t="s">
        <v>1243</v>
      </c>
      <c r="K1575" s="4">
        <v>-67648</v>
      </c>
      <c r="L1575" s="7">
        <v>45509</v>
      </c>
    </row>
    <row r="1576" spans="2:12" hidden="1">
      <c r="B1576">
        <f>+VLOOKUP(G1576,'[1]CIRCLEK-MB'!B$2857:E$3220,4,0)</f>
        <v>287</v>
      </c>
      <c r="C1576">
        <v>287</v>
      </c>
      <c r="D1576" s="13" t="s">
        <v>8</v>
      </c>
      <c r="E1576" s="13" t="s">
        <v>4435</v>
      </c>
      <c r="F1576" s="13" t="s">
        <v>4450</v>
      </c>
      <c r="G1576" s="13" t="s">
        <v>4451</v>
      </c>
      <c r="H1576" s="13" t="s">
        <v>4435</v>
      </c>
      <c r="I1576" s="13" t="s">
        <v>4435</v>
      </c>
      <c r="J1576" s="13" t="s">
        <v>1665</v>
      </c>
      <c r="K1576" s="4">
        <v>-67648</v>
      </c>
      <c r="L1576" s="7">
        <v>45509</v>
      </c>
    </row>
    <row r="1577" spans="2:12" hidden="1">
      <c r="B1577">
        <f>+VLOOKUP(G1577,'[1]CIRCLEK-MB'!B$2857:E$3220,4,0)</f>
        <v>276</v>
      </c>
      <c r="C1577">
        <v>276</v>
      </c>
      <c r="D1577" s="13" t="s">
        <v>8</v>
      </c>
      <c r="E1577" s="13" t="s">
        <v>4435</v>
      </c>
      <c r="F1577" s="13" t="s">
        <v>4452</v>
      </c>
      <c r="G1577" s="13" t="s">
        <v>4453</v>
      </c>
      <c r="H1577" s="13" t="s">
        <v>4435</v>
      </c>
      <c r="I1577" s="13" t="s">
        <v>4435</v>
      </c>
      <c r="J1577" s="13" t="s">
        <v>2215</v>
      </c>
      <c r="K1577" s="4">
        <v>-202944</v>
      </c>
      <c r="L1577" s="7">
        <v>45509</v>
      </c>
    </row>
    <row r="1578" spans="2:12" hidden="1">
      <c r="B1578">
        <f>+VLOOKUP(G1578,'[1]CIRCLEK-MB'!B$2857:E$3220,4,0)</f>
        <v>12796</v>
      </c>
      <c r="C1578">
        <v>12796</v>
      </c>
      <c r="D1578" s="13" t="s">
        <v>8</v>
      </c>
      <c r="E1578" s="13" t="s">
        <v>4454</v>
      </c>
      <c r="F1578" s="13" t="s">
        <v>4455</v>
      </c>
      <c r="G1578" s="13" t="s">
        <v>4456</v>
      </c>
      <c r="H1578" s="13" t="s">
        <v>4454</v>
      </c>
      <c r="I1578" s="13" t="s">
        <v>4454</v>
      </c>
      <c r="J1578" s="13" t="s">
        <v>4457</v>
      </c>
      <c r="K1578" s="4">
        <v>-202944</v>
      </c>
      <c r="L1578" s="7">
        <v>45509</v>
      </c>
    </row>
    <row r="1579" spans="2:12" hidden="1">
      <c r="B1579">
        <f>+VLOOKUP(G1579,'[1]CIRCLEK-MB'!B$2857:E$3220,4,0)</f>
        <v>12093</v>
      </c>
      <c r="C1579">
        <v>12093</v>
      </c>
      <c r="D1579" s="13" t="s">
        <v>8</v>
      </c>
      <c r="E1579" s="13" t="s">
        <v>4454</v>
      </c>
      <c r="F1579" s="13" t="s">
        <v>4458</v>
      </c>
      <c r="G1579" s="13" t="s">
        <v>4459</v>
      </c>
      <c r="H1579" s="13" t="s">
        <v>4454</v>
      </c>
      <c r="I1579" s="13" t="s">
        <v>4454</v>
      </c>
      <c r="J1579" s="13" t="s">
        <v>672</v>
      </c>
      <c r="K1579" s="4">
        <v>-67648</v>
      </c>
      <c r="L1579" s="7">
        <v>45509</v>
      </c>
    </row>
    <row r="1580" spans="2:12" hidden="1">
      <c r="B1580">
        <f>+VLOOKUP(G1580,'[1]CIRCLEK-MB'!B$2857:E$3220,4,0)</f>
        <v>12097</v>
      </c>
      <c r="C1580">
        <v>12097</v>
      </c>
      <c r="D1580" s="13" t="s">
        <v>8</v>
      </c>
      <c r="E1580" s="13" t="s">
        <v>4454</v>
      </c>
      <c r="F1580" s="13" t="s">
        <v>4460</v>
      </c>
      <c r="G1580" s="13" t="s">
        <v>4461</v>
      </c>
      <c r="H1580" s="13" t="s">
        <v>4454</v>
      </c>
      <c r="I1580" s="13" t="s">
        <v>4454</v>
      </c>
      <c r="J1580" s="13" t="s">
        <v>1687</v>
      </c>
      <c r="K1580" s="4">
        <v>-67648</v>
      </c>
      <c r="L1580" s="7">
        <v>45509</v>
      </c>
    </row>
    <row r="1581" spans="2:12" hidden="1">
      <c r="B1581">
        <f>+VLOOKUP(G1581,'[1]CIRCLEK-MB'!B$2857:E$3220,4,0)</f>
        <v>12098</v>
      </c>
      <c r="C1581">
        <v>12098</v>
      </c>
      <c r="D1581" s="13" t="s">
        <v>8</v>
      </c>
      <c r="E1581" s="13" t="s">
        <v>4454</v>
      </c>
      <c r="F1581" s="13" t="s">
        <v>4462</v>
      </c>
      <c r="G1581" s="13" t="s">
        <v>4463</v>
      </c>
      <c r="H1581" s="13" t="s">
        <v>4454</v>
      </c>
      <c r="I1581" s="13" t="s">
        <v>4454</v>
      </c>
      <c r="J1581" s="13" t="s">
        <v>2246</v>
      </c>
      <c r="K1581" s="4">
        <v>-473536</v>
      </c>
      <c r="L1581" s="7">
        <v>45509</v>
      </c>
    </row>
    <row r="1582" spans="2:12" hidden="1">
      <c r="B1582">
        <f>+VLOOKUP(G1582,'[1]CIRCLEK-MB'!B$2857:E$3220,4,0)</f>
        <v>12080</v>
      </c>
      <c r="C1582">
        <v>12080</v>
      </c>
      <c r="D1582" s="13" t="s">
        <v>8</v>
      </c>
      <c r="E1582" s="13" t="s">
        <v>4464</v>
      </c>
      <c r="F1582" s="13" t="s">
        <v>4465</v>
      </c>
      <c r="G1582" s="13" t="s">
        <v>4466</v>
      </c>
      <c r="H1582" s="13" t="s">
        <v>4464</v>
      </c>
      <c r="I1582" s="13" t="s">
        <v>4464</v>
      </c>
      <c r="J1582" s="13" t="s">
        <v>671</v>
      </c>
      <c r="K1582" s="4">
        <v>-338240</v>
      </c>
      <c r="L1582" s="7">
        <v>45509</v>
      </c>
    </row>
    <row r="1583" spans="2:12" hidden="1">
      <c r="B1583">
        <f>+VLOOKUP(G1583,'[1]CIRCLEK-MB'!B$2857:E$3220,4,0)</f>
        <v>12082</v>
      </c>
      <c r="C1583">
        <v>12082</v>
      </c>
      <c r="D1583" s="13" t="s">
        <v>8</v>
      </c>
      <c r="E1583" s="13" t="s">
        <v>4464</v>
      </c>
      <c r="F1583" s="13" t="s">
        <v>4467</v>
      </c>
      <c r="G1583" s="13" t="s">
        <v>4468</v>
      </c>
      <c r="H1583" s="13" t="s">
        <v>4464</v>
      </c>
      <c r="I1583" s="13" t="s">
        <v>4464</v>
      </c>
      <c r="J1583" s="13" t="s">
        <v>1376</v>
      </c>
      <c r="K1583" s="4">
        <v>-67648</v>
      </c>
      <c r="L1583" s="7">
        <v>45509</v>
      </c>
    </row>
    <row r="1584" spans="2:12" hidden="1">
      <c r="B1584">
        <f>+VLOOKUP(G1584,'[1]CIRCLEK-MB'!B$2857:E$3220,4,0)</f>
        <v>12081</v>
      </c>
      <c r="C1584">
        <v>12081</v>
      </c>
      <c r="D1584" s="13" t="s">
        <v>8</v>
      </c>
      <c r="E1584" s="13" t="s">
        <v>4464</v>
      </c>
      <c r="F1584" s="13" t="s">
        <v>4469</v>
      </c>
      <c r="G1584" s="13" t="s">
        <v>4470</v>
      </c>
      <c r="H1584" s="13" t="s">
        <v>4464</v>
      </c>
      <c r="I1584" s="13" t="s">
        <v>4464</v>
      </c>
      <c r="J1584" s="13" t="s">
        <v>2957</v>
      </c>
      <c r="K1584" s="4">
        <v>-270592</v>
      </c>
      <c r="L1584" s="7">
        <v>45509</v>
      </c>
    </row>
    <row r="1585" spans="2:12" hidden="1">
      <c r="B1585">
        <f>+VLOOKUP(G1585,'[1]CIRCLEK-MB'!B$2857:E$3220,4,0)</f>
        <v>12083</v>
      </c>
      <c r="C1585">
        <v>12083</v>
      </c>
      <c r="D1585" s="13" t="s">
        <v>8</v>
      </c>
      <c r="E1585" s="13" t="s">
        <v>4464</v>
      </c>
      <c r="F1585" s="13" t="s">
        <v>4471</v>
      </c>
      <c r="G1585" s="13" t="s">
        <v>4472</v>
      </c>
      <c r="H1585" s="13" t="s">
        <v>4464</v>
      </c>
      <c r="I1585" s="13" t="s">
        <v>4464</v>
      </c>
      <c r="J1585" s="13" t="s">
        <v>1532</v>
      </c>
      <c r="K1585" s="4">
        <v>-135296</v>
      </c>
      <c r="L1585" s="7">
        <v>45509</v>
      </c>
    </row>
    <row r="1586" spans="2:12" hidden="1">
      <c r="B1586">
        <f>+VLOOKUP(G1586,'[1]CIRCLEK-MB'!B$2857:E$3220,4,0)</f>
        <v>274</v>
      </c>
      <c r="C1586">
        <v>274</v>
      </c>
      <c r="D1586" s="13" t="s">
        <v>8</v>
      </c>
      <c r="E1586" s="13" t="s">
        <v>4464</v>
      </c>
      <c r="F1586" s="13" t="s">
        <v>4473</v>
      </c>
      <c r="G1586" s="13" t="s">
        <v>4474</v>
      </c>
      <c r="H1586" s="13" t="s">
        <v>4464</v>
      </c>
      <c r="I1586" s="13" t="s">
        <v>4464</v>
      </c>
      <c r="J1586" s="13" t="s">
        <v>4475</v>
      </c>
      <c r="K1586" s="4">
        <v>-67648</v>
      </c>
      <c r="L1586" s="7">
        <v>45509</v>
      </c>
    </row>
    <row r="1587" spans="2:12" hidden="1">
      <c r="B1587">
        <f>+VLOOKUP(G1587,'[1]CIRCLEK-MB'!B$2857:E$3220,4,0)</f>
        <v>12440</v>
      </c>
      <c r="C1587">
        <v>12440</v>
      </c>
      <c r="D1587" s="13" t="s">
        <v>8</v>
      </c>
      <c r="E1587" s="13" t="s">
        <v>4476</v>
      </c>
      <c r="F1587" s="13" t="s">
        <v>4477</v>
      </c>
      <c r="G1587" s="13" t="s">
        <v>4478</v>
      </c>
      <c r="H1587" s="13" t="s">
        <v>4476</v>
      </c>
      <c r="I1587" s="13" t="s">
        <v>4476</v>
      </c>
      <c r="J1587" s="13" t="s">
        <v>1231</v>
      </c>
      <c r="K1587" s="4">
        <v>-270592</v>
      </c>
      <c r="L1587" s="7">
        <v>45509</v>
      </c>
    </row>
    <row r="1588" spans="2:12" hidden="1">
      <c r="B1588">
        <f>+VLOOKUP(G1588,'[1]CIRCLEK-MB'!B$2857:E$3220,4,0)</f>
        <v>12092</v>
      </c>
      <c r="C1588">
        <v>12092</v>
      </c>
      <c r="D1588" s="13" t="s">
        <v>8</v>
      </c>
      <c r="E1588" s="13" t="s">
        <v>4476</v>
      </c>
      <c r="F1588" s="13" t="s">
        <v>4479</v>
      </c>
      <c r="G1588" s="13" t="s">
        <v>4480</v>
      </c>
      <c r="H1588" s="13" t="s">
        <v>4476</v>
      </c>
      <c r="I1588" s="13" t="s">
        <v>4476</v>
      </c>
      <c r="J1588" s="13" t="s">
        <v>1331</v>
      </c>
      <c r="K1588" s="4">
        <v>-135296</v>
      </c>
      <c r="L1588" s="7">
        <v>45509</v>
      </c>
    </row>
    <row r="1589" spans="2:12" hidden="1">
      <c r="B1589">
        <f>+VLOOKUP(G1589,'[1]CIRCLEK-MB'!B$2857:E$3220,4,0)</f>
        <v>12443</v>
      </c>
      <c r="C1589">
        <v>12443</v>
      </c>
      <c r="D1589" s="13" t="s">
        <v>8</v>
      </c>
      <c r="E1589" s="13" t="s">
        <v>4476</v>
      </c>
      <c r="F1589" s="13" t="s">
        <v>4481</v>
      </c>
      <c r="G1589" s="13" t="s">
        <v>4482</v>
      </c>
      <c r="H1589" s="13" t="s">
        <v>4476</v>
      </c>
      <c r="I1589" s="13" t="s">
        <v>4476</v>
      </c>
      <c r="J1589" s="13" t="s">
        <v>4483</v>
      </c>
      <c r="K1589" s="4">
        <v>-202944</v>
      </c>
      <c r="L1589" s="7">
        <v>45509</v>
      </c>
    </row>
    <row r="1590" spans="2:12" hidden="1">
      <c r="B1590">
        <f>+VLOOKUP(G1590,'[1]CIRCLEK-MB'!B$2857:E$3220,4,0)</f>
        <v>12441</v>
      </c>
      <c r="C1590">
        <v>12441</v>
      </c>
      <c r="D1590" s="13" t="s">
        <v>8</v>
      </c>
      <c r="E1590" s="13" t="s">
        <v>4476</v>
      </c>
      <c r="F1590" s="13" t="s">
        <v>4484</v>
      </c>
      <c r="G1590" s="13" t="s">
        <v>4485</v>
      </c>
      <c r="H1590" s="13" t="s">
        <v>4476</v>
      </c>
      <c r="I1590" s="13" t="s">
        <v>4476</v>
      </c>
      <c r="J1590" s="13" t="s">
        <v>3125</v>
      </c>
      <c r="K1590" s="4">
        <v>-67648</v>
      </c>
      <c r="L1590" s="7">
        <v>45509</v>
      </c>
    </row>
    <row r="1591" spans="2:12" hidden="1">
      <c r="B1591">
        <f>+VLOOKUP(G1591,'[1]CIRCLEK-MB'!B$2857:E$3220,4,0)</f>
        <v>12439</v>
      </c>
      <c r="C1591">
        <v>12439</v>
      </c>
      <c r="D1591" s="13" t="s">
        <v>8</v>
      </c>
      <c r="E1591" s="13" t="s">
        <v>4476</v>
      </c>
      <c r="F1591" s="13" t="s">
        <v>4486</v>
      </c>
      <c r="G1591" s="13" t="s">
        <v>4487</v>
      </c>
      <c r="H1591" s="13" t="s">
        <v>4476</v>
      </c>
      <c r="I1591" s="13" t="s">
        <v>4476</v>
      </c>
      <c r="J1591" s="13" t="s">
        <v>1602</v>
      </c>
      <c r="K1591" s="4">
        <v>-202944</v>
      </c>
      <c r="L1591" s="7">
        <v>45509</v>
      </c>
    </row>
    <row r="1592" spans="2:12" hidden="1">
      <c r="B1592">
        <f>+VLOOKUP(G1592,'[1]CIRCLEK-MB'!B$2857:E$3220,4,0)</f>
        <v>12573</v>
      </c>
      <c r="C1592">
        <v>12573</v>
      </c>
      <c r="D1592" s="13" t="s">
        <v>8</v>
      </c>
      <c r="E1592" s="13" t="s">
        <v>4476</v>
      </c>
      <c r="F1592" s="13" t="s">
        <v>4488</v>
      </c>
      <c r="G1592" s="13" t="s">
        <v>4489</v>
      </c>
      <c r="H1592" s="13" t="s">
        <v>4476</v>
      </c>
      <c r="I1592" s="13" t="s">
        <v>4476</v>
      </c>
      <c r="J1592" s="13" t="s">
        <v>2251</v>
      </c>
      <c r="K1592" s="4">
        <v>-135296</v>
      </c>
      <c r="L1592" s="7">
        <v>45509</v>
      </c>
    </row>
    <row r="1593" spans="2:12" hidden="1">
      <c r="B1593">
        <f>+VLOOKUP(G1593,'[1]CIRCLEK-MB'!B$2857:E$3220,4,0)</f>
        <v>12442</v>
      </c>
      <c r="C1593">
        <v>12442</v>
      </c>
      <c r="D1593" s="13" t="s">
        <v>8</v>
      </c>
      <c r="E1593" s="13" t="s">
        <v>4476</v>
      </c>
      <c r="F1593" s="13" t="s">
        <v>4490</v>
      </c>
      <c r="G1593" s="13" t="s">
        <v>4491</v>
      </c>
      <c r="H1593" s="13" t="s">
        <v>4476</v>
      </c>
      <c r="I1593" s="13" t="s">
        <v>4476</v>
      </c>
      <c r="J1593" s="13" t="s">
        <v>2156</v>
      </c>
      <c r="K1593" s="4">
        <v>-67648</v>
      </c>
      <c r="L1593" s="7">
        <v>45509</v>
      </c>
    </row>
    <row r="1594" spans="2:12" hidden="1">
      <c r="C1594">
        <v>5229</v>
      </c>
      <c r="D1594" s="13" t="s">
        <v>8</v>
      </c>
      <c r="E1594" s="13" t="s">
        <v>4492</v>
      </c>
      <c r="F1594" s="13" t="s">
        <v>4493</v>
      </c>
      <c r="G1594" s="13" t="s">
        <v>4494</v>
      </c>
      <c r="H1594" s="13" t="s">
        <v>4476</v>
      </c>
      <c r="I1594" s="13" t="s">
        <v>4476</v>
      </c>
      <c r="J1594" s="13" t="s">
        <v>4495</v>
      </c>
      <c r="K1594" s="4">
        <v>-600037</v>
      </c>
      <c r="L1594" s="7">
        <v>45509</v>
      </c>
    </row>
    <row r="1595" spans="2:12" hidden="1">
      <c r="C1595">
        <v>517</v>
      </c>
      <c r="D1595" s="13" t="s">
        <v>8</v>
      </c>
      <c r="E1595" s="13" t="s">
        <v>4492</v>
      </c>
      <c r="F1595" s="13" t="s">
        <v>4496</v>
      </c>
      <c r="G1595" s="13" t="s">
        <v>4497</v>
      </c>
      <c r="H1595" s="13" t="s">
        <v>4476</v>
      </c>
      <c r="I1595" s="13" t="s">
        <v>4476</v>
      </c>
      <c r="J1595" s="13" t="s">
        <v>4498</v>
      </c>
      <c r="K1595" s="4">
        <v>-69677</v>
      </c>
      <c r="L1595" s="7">
        <v>45509</v>
      </c>
    </row>
    <row r="1596" spans="2:12" hidden="1">
      <c r="C1596">
        <v>499</v>
      </c>
      <c r="D1596" s="13" t="s">
        <v>8</v>
      </c>
      <c r="E1596" s="13" t="s">
        <v>4492</v>
      </c>
      <c r="F1596" s="13" t="s">
        <v>4499</v>
      </c>
      <c r="G1596" s="13" t="s">
        <v>4500</v>
      </c>
      <c r="H1596" s="13" t="s">
        <v>4476</v>
      </c>
      <c r="I1596" s="13" t="s">
        <v>4476</v>
      </c>
      <c r="J1596" s="13" t="s">
        <v>4501</v>
      </c>
      <c r="K1596" s="4">
        <v>-6765</v>
      </c>
      <c r="L1596" s="7">
        <v>45509</v>
      </c>
    </row>
    <row r="1597" spans="2:12" hidden="1">
      <c r="C1597">
        <v>574</v>
      </c>
      <c r="D1597" s="13" t="s">
        <v>8</v>
      </c>
      <c r="E1597" s="13" t="s">
        <v>4492</v>
      </c>
      <c r="F1597" s="13" t="s">
        <v>4502</v>
      </c>
      <c r="G1597" s="13" t="s">
        <v>4503</v>
      </c>
      <c r="H1597" s="13" t="s">
        <v>4476</v>
      </c>
      <c r="I1597" s="13" t="s">
        <v>4476</v>
      </c>
      <c r="J1597" s="13" t="s">
        <v>4504</v>
      </c>
      <c r="K1597" s="4">
        <v>-27059</v>
      </c>
      <c r="L1597" s="7">
        <v>45509</v>
      </c>
    </row>
    <row r="1598" spans="2:12" hidden="1">
      <c r="C1598">
        <v>5240</v>
      </c>
      <c r="D1598" s="13" t="s">
        <v>8</v>
      </c>
      <c r="E1598" s="13" t="s">
        <v>4492</v>
      </c>
      <c r="F1598" s="13" t="s">
        <v>4505</v>
      </c>
      <c r="G1598" s="13" t="s">
        <v>4506</v>
      </c>
      <c r="H1598" s="13" t="s">
        <v>4476</v>
      </c>
      <c r="I1598" s="13" t="s">
        <v>4476</v>
      </c>
      <c r="J1598" s="13" t="s">
        <v>4507</v>
      </c>
      <c r="K1598" s="4">
        <v>-600037</v>
      </c>
      <c r="L1598" s="7">
        <v>45509</v>
      </c>
    </row>
    <row r="1599" spans="2:12" hidden="1">
      <c r="C1599">
        <v>5245</v>
      </c>
      <c r="D1599" s="13" t="s">
        <v>8</v>
      </c>
      <c r="E1599" s="13" t="s">
        <v>4492</v>
      </c>
      <c r="F1599" s="13" t="s">
        <v>4508</v>
      </c>
      <c r="G1599" s="13" t="s">
        <v>4509</v>
      </c>
      <c r="H1599" s="13" t="s">
        <v>4476</v>
      </c>
      <c r="I1599" s="13" t="s">
        <v>4476</v>
      </c>
      <c r="J1599" s="13" t="s">
        <v>4510</v>
      </c>
      <c r="K1599" s="4">
        <v>-300019</v>
      </c>
      <c r="L1599" s="7">
        <v>45509</v>
      </c>
    </row>
    <row r="1600" spans="2:12" hidden="1">
      <c r="C1600">
        <v>502</v>
      </c>
      <c r="D1600" s="13" t="s">
        <v>8</v>
      </c>
      <c r="E1600" s="13" t="s">
        <v>4492</v>
      </c>
      <c r="F1600" s="13" t="s">
        <v>4511</v>
      </c>
      <c r="G1600" s="13" t="s">
        <v>4512</v>
      </c>
      <c r="H1600" s="13" t="s">
        <v>4476</v>
      </c>
      <c r="I1600" s="13" t="s">
        <v>4476</v>
      </c>
      <c r="J1600" s="13" t="s">
        <v>4513</v>
      </c>
      <c r="K1600" s="4">
        <v>-6765</v>
      </c>
      <c r="L1600" s="7">
        <v>45509</v>
      </c>
    </row>
    <row r="1601" spans="2:12" hidden="1">
      <c r="C1601">
        <v>575</v>
      </c>
      <c r="D1601" s="13" t="s">
        <v>8</v>
      </c>
      <c r="E1601" s="13" t="s">
        <v>4492</v>
      </c>
      <c r="F1601" s="13" t="s">
        <v>4514</v>
      </c>
      <c r="G1601" s="13" t="s">
        <v>4515</v>
      </c>
      <c r="H1601" s="13" t="s">
        <v>4476</v>
      </c>
      <c r="I1601" s="13" t="s">
        <v>4476</v>
      </c>
      <c r="J1601" s="13" t="s">
        <v>4516</v>
      </c>
      <c r="K1601" s="4">
        <v>-13529</v>
      </c>
      <c r="L1601" s="7">
        <v>45509</v>
      </c>
    </row>
    <row r="1602" spans="2:12" hidden="1">
      <c r="C1602">
        <v>520</v>
      </c>
      <c r="D1602" s="13" t="s">
        <v>8</v>
      </c>
      <c r="E1602" s="13" t="s">
        <v>4492</v>
      </c>
      <c r="F1602" s="13" t="s">
        <v>4517</v>
      </c>
      <c r="G1602" s="13" t="s">
        <v>4518</v>
      </c>
      <c r="H1602" s="13" t="s">
        <v>4476</v>
      </c>
      <c r="I1602" s="13" t="s">
        <v>4476</v>
      </c>
      <c r="J1602" s="13" t="s">
        <v>4519</v>
      </c>
      <c r="K1602" s="4">
        <v>-69677</v>
      </c>
      <c r="L1602" s="7">
        <v>45509</v>
      </c>
    </row>
    <row r="1603" spans="2:12" hidden="1">
      <c r="C1603">
        <v>521</v>
      </c>
      <c r="D1603" s="13" t="s">
        <v>8</v>
      </c>
      <c r="E1603" s="13" t="s">
        <v>4492</v>
      </c>
      <c r="F1603" s="13" t="s">
        <v>4520</v>
      </c>
      <c r="G1603" s="13" t="s">
        <v>4521</v>
      </c>
      <c r="H1603" s="13" t="s">
        <v>4476</v>
      </c>
      <c r="I1603" s="13" t="s">
        <v>4476</v>
      </c>
      <c r="J1603" s="13" t="s">
        <v>4522</v>
      </c>
      <c r="K1603" s="4">
        <v>-69677</v>
      </c>
      <c r="L1603" s="7">
        <v>45509</v>
      </c>
    </row>
    <row r="1604" spans="2:12" hidden="1">
      <c r="C1604">
        <v>522</v>
      </c>
      <c r="D1604" s="13" t="s">
        <v>8</v>
      </c>
      <c r="E1604" s="13" t="s">
        <v>4492</v>
      </c>
      <c r="F1604" s="13" t="s">
        <v>4523</v>
      </c>
      <c r="G1604" s="13" t="s">
        <v>4524</v>
      </c>
      <c r="H1604" s="13" t="s">
        <v>4476</v>
      </c>
      <c r="I1604" s="13" t="s">
        <v>4476</v>
      </c>
      <c r="J1604" s="13" t="s">
        <v>4525</v>
      </c>
      <c r="K1604" s="4">
        <v>-69677</v>
      </c>
      <c r="L1604" s="7">
        <v>45509</v>
      </c>
    </row>
    <row r="1605" spans="2:12" hidden="1">
      <c r="C1605">
        <v>498</v>
      </c>
      <c r="D1605" s="13" t="s">
        <v>8</v>
      </c>
      <c r="E1605" s="13" t="s">
        <v>4492</v>
      </c>
      <c r="F1605" s="13" t="s">
        <v>4526</v>
      </c>
      <c r="G1605" s="13" t="s">
        <v>4527</v>
      </c>
      <c r="H1605" s="13" t="s">
        <v>4476</v>
      </c>
      <c r="I1605" s="13" t="s">
        <v>4476</v>
      </c>
      <c r="J1605" s="13" t="s">
        <v>4528</v>
      </c>
      <c r="K1605" s="4">
        <v>-3383</v>
      </c>
      <c r="L1605" s="7">
        <v>45509</v>
      </c>
    </row>
    <row r="1606" spans="2:12" hidden="1">
      <c r="C1606">
        <v>577</v>
      </c>
      <c r="D1606" s="13" t="s">
        <v>8</v>
      </c>
      <c r="E1606" s="13" t="s">
        <v>4492</v>
      </c>
      <c r="F1606" s="13" t="s">
        <v>4529</v>
      </c>
      <c r="G1606" s="13" t="s">
        <v>4530</v>
      </c>
      <c r="H1606" s="13" t="s">
        <v>4476</v>
      </c>
      <c r="I1606" s="13" t="s">
        <v>4476</v>
      </c>
      <c r="J1606" s="13" t="s">
        <v>4531</v>
      </c>
      <c r="K1606" s="4">
        <v>-27059</v>
      </c>
      <c r="L1606" s="7">
        <v>45509</v>
      </c>
    </row>
    <row r="1607" spans="2:12" hidden="1">
      <c r="C1607">
        <v>578</v>
      </c>
      <c r="D1607" s="13" t="s">
        <v>8</v>
      </c>
      <c r="E1607" s="13" t="s">
        <v>4492</v>
      </c>
      <c r="F1607" s="13" t="s">
        <v>4532</v>
      </c>
      <c r="G1607" s="13" t="s">
        <v>4533</v>
      </c>
      <c r="H1607" s="13" t="s">
        <v>4476</v>
      </c>
      <c r="I1607" s="13" t="s">
        <v>4476</v>
      </c>
      <c r="J1607" s="13" t="s">
        <v>4534</v>
      </c>
      <c r="K1607" s="4">
        <v>-27059</v>
      </c>
      <c r="L1607" s="7">
        <v>45509</v>
      </c>
    </row>
    <row r="1608" spans="2:12" hidden="1">
      <c r="C1608">
        <v>5269</v>
      </c>
      <c r="D1608" s="13" t="s">
        <v>8</v>
      </c>
      <c r="E1608" s="13" t="s">
        <v>4492</v>
      </c>
      <c r="F1608" s="13" t="s">
        <v>4535</v>
      </c>
      <c r="G1608" s="13" t="s">
        <v>4536</v>
      </c>
      <c r="H1608" s="13" t="s">
        <v>4476</v>
      </c>
      <c r="I1608" s="13" t="s">
        <v>4476</v>
      </c>
      <c r="J1608" s="13" t="s">
        <v>4537</v>
      </c>
      <c r="K1608" s="4">
        <v>-600037</v>
      </c>
      <c r="L1608" s="7">
        <v>45509</v>
      </c>
    </row>
    <row r="1609" spans="2:12" hidden="1">
      <c r="C1609">
        <v>526</v>
      </c>
      <c r="D1609" s="13" t="s">
        <v>8</v>
      </c>
      <c r="E1609" s="13" t="s">
        <v>4492</v>
      </c>
      <c r="F1609" s="13" t="s">
        <v>4538</v>
      </c>
      <c r="G1609" s="13" t="s">
        <v>4539</v>
      </c>
      <c r="H1609" s="13" t="s">
        <v>4476</v>
      </c>
      <c r="I1609" s="13" t="s">
        <v>4476</v>
      </c>
      <c r="J1609" s="13" t="s">
        <v>4540</v>
      </c>
      <c r="K1609" s="4">
        <v>-34839</v>
      </c>
      <c r="L1609" s="7">
        <v>45509</v>
      </c>
    </row>
    <row r="1610" spans="2:12" hidden="1">
      <c r="C1610">
        <v>504</v>
      </c>
      <c r="D1610" s="13" t="s">
        <v>8</v>
      </c>
      <c r="E1610" s="13" t="s">
        <v>4492</v>
      </c>
      <c r="F1610" s="13" t="s">
        <v>4541</v>
      </c>
      <c r="G1610" s="13" t="s">
        <v>4542</v>
      </c>
      <c r="H1610" s="13" t="s">
        <v>4476</v>
      </c>
      <c r="I1610" s="13" t="s">
        <v>4476</v>
      </c>
      <c r="J1610" s="13" t="s">
        <v>4543</v>
      </c>
      <c r="K1610" s="4">
        <v>-6765</v>
      </c>
      <c r="L1610" s="7">
        <v>45509</v>
      </c>
    </row>
    <row r="1611" spans="2:12" hidden="1">
      <c r="C1611">
        <v>505</v>
      </c>
      <c r="D1611" s="13" t="s">
        <v>8</v>
      </c>
      <c r="E1611" s="13" t="s">
        <v>4492</v>
      </c>
      <c r="F1611" s="13" t="s">
        <v>4544</v>
      </c>
      <c r="G1611" s="13" t="s">
        <v>4545</v>
      </c>
      <c r="H1611" s="13" t="s">
        <v>4476</v>
      </c>
      <c r="I1611" s="13" t="s">
        <v>4476</v>
      </c>
      <c r="J1611" s="13" t="s">
        <v>4546</v>
      </c>
      <c r="K1611" s="4">
        <v>-6765</v>
      </c>
      <c r="L1611" s="7">
        <v>45509</v>
      </c>
    </row>
    <row r="1612" spans="2:12" hidden="1">
      <c r="C1612">
        <v>579</v>
      </c>
      <c r="D1612" s="13" t="s">
        <v>8</v>
      </c>
      <c r="E1612" s="13" t="s">
        <v>4492</v>
      </c>
      <c r="F1612" s="13" t="s">
        <v>4547</v>
      </c>
      <c r="G1612" s="13" t="s">
        <v>4548</v>
      </c>
      <c r="H1612" s="13" t="s">
        <v>4476</v>
      </c>
      <c r="I1612" s="13" t="s">
        <v>4476</v>
      </c>
      <c r="J1612" s="13" t="s">
        <v>4549</v>
      </c>
      <c r="K1612" s="4">
        <v>-27059</v>
      </c>
      <c r="L1612" s="7">
        <v>45509</v>
      </c>
    </row>
    <row r="1613" spans="2:12" hidden="1">
      <c r="C1613">
        <v>5271</v>
      </c>
      <c r="D1613" s="13" t="s">
        <v>8</v>
      </c>
      <c r="E1613" s="13" t="s">
        <v>4492</v>
      </c>
      <c r="F1613" s="13" t="s">
        <v>4550</v>
      </c>
      <c r="G1613" s="13" t="s">
        <v>4551</v>
      </c>
      <c r="H1613" s="13" t="s">
        <v>4476</v>
      </c>
      <c r="I1613" s="13" t="s">
        <v>4476</v>
      </c>
      <c r="J1613" s="13" t="s">
        <v>4552</v>
      </c>
      <c r="K1613" s="4">
        <v>-600037</v>
      </c>
      <c r="L1613" s="7">
        <v>45509</v>
      </c>
    </row>
    <row r="1614" spans="2:12" hidden="1">
      <c r="B1614">
        <f>+VLOOKUP(G1614,'[1]CIRCLEK-MB'!B$2857:E$3220,4,0)</f>
        <v>12498</v>
      </c>
      <c r="C1614">
        <v>12498</v>
      </c>
      <c r="D1614" s="13" t="s">
        <v>8</v>
      </c>
      <c r="E1614" s="13" t="s">
        <v>4492</v>
      </c>
      <c r="F1614" s="13" t="s">
        <v>4553</v>
      </c>
      <c r="G1614" s="13" t="s">
        <v>4554</v>
      </c>
      <c r="H1614" s="13" t="s">
        <v>4492</v>
      </c>
      <c r="I1614" s="13" t="s">
        <v>4492</v>
      </c>
      <c r="J1614" s="13" t="s">
        <v>4555</v>
      </c>
      <c r="K1614" s="4">
        <v>-202944</v>
      </c>
      <c r="L1614" s="7">
        <v>45509</v>
      </c>
    </row>
    <row r="1615" spans="2:12" hidden="1">
      <c r="B1615">
        <f>+VLOOKUP(G1615,'[1]CIRCLEK-MB'!B$2857:E$3220,4,0)</f>
        <v>12497</v>
      </c>
      <c r="C1615">
        <v>12497</v>
      </c>
      <c r="D1615" s="13" t="s">
        <v>8</v>
      </c>
      <c r="E1615" s="13" t="s">
        <v>4556</v>
      </c>
      <c r="F1615" s="13" t="s">
        <v>4557</v>
      </c>
      <c r="G1615" s="13" t="s">
        <v>4558</v>
      </c>
      <c r="H1615" s="13" t="s">
        <v>4556</v>
      </c>
      <c r="I1615" s="13" t="s">
        <v>4556</v>
      </c>
      <c r="J1615" s="13" t="s">
        <v>682</v>
      </c>
      <c r="K1615" s="4">
        <v>-135296</v>
      </c>
      <c r="L1615" s="7">
        <v>45509</v>
      </c>
    </row>
    <row r="1616" spans="2:12" hidden="1">
      <c r="B1616">
        <f>+VLOOKUP(G1616,'[1]CIRCLEK-MB'!B$2857:E$3220,4,0)</f>
        <v>12569</v>
      </c>
      <c r="C1616">
        <v>12569</v>
      </c>
      <c r="D1616" s="13" t="s">
        <v>8</v>
      </c>
      <c r="E1616" s="13" t="s">
        <v>4556</v>
      </c>
      <c r="F1616" s="13" t="s">
        <v>4559</v>
      </c>
      <c r="G1616" s="13" t="s">
        <v>4560</v>
      </c>
      <c r="H1616" s="13" t="s">
        <v>4556</v>
      </c>
      <c r="I1616" s="13" t="s">
        <v>4556</v>
      </c>
      <c r="J1616" s="13" t="s">
        <v>653</v>
      </c>
      <c r="K1616" s="4">
        <v>-270592</v>
      </c>
      <c r="L1616" s="7">
        <v>45509</v>
      </c>
    </row>
    <row r="1617" spans="2:12" hidden="1">
      <c r="B1617">
        <f>+VLOOKUP(G1617,'[1]CIRCLEK-MB'!B$2857:E$3220,4,0)</f>
        <v>12643</v>
      </c>
      <c r="C1617">
        <v>12643</v>
      </c>
      <c r="D1617" s="13" t="s">
        <v>8</v>
      </c>
      <c r="E1617" s="13" t="s">
        <v>4556</v>
      </c>
      <c r="F1617" s="13" t="s">
        <v>4561</v>
      </c>
      <c r="G1617" s="13" t="s">
        <v>4562</v>
      </c>
      <c r="H1617" s="13" t="s">
        <v>4556</v>
      </c>
      <c r="I1617" s="13" t="s">
        <v>4556</v>
      </c>
      <c r="J1617" s="13" t="s">
        <v>1215</v>
      </c>
      <c r="K1617" s="4">
        <v>-202944</v>
      </c>
      <c r="L1617" s="7">
        <v>45509</v>
      </c>
    </row>
    <row r="1618" spans="2:12" hidden="1">
      <c r="B1618">
        <f>+VLOOKUP(G1618,'[1]CIRCLEK-MB'!B$2857:E$3220,4,0)</f>
        <v>12644</v>
      </c>
      <c r="C1618">
        <v>12644</v>
      </c>
      <c r="D1618" s="13" t="s">
        <v>8</v>
      </c>
      <c r="E1618" s="13" t="s">
        <v>4556</v>
      </c>
      <c r="F1618" s="13" t="s">
        <v>4563</v>
      </c>
      <c r="G1618" s="13" t="s">
        <v>4564</v>
      </c>
      <c r="H1618" s="13" t="s">
        <v>4556</v>
      </c>
      <c r="I1618" s="13" t="s">
        <v>4556</v>
      </c>
      <c r="J1618" s="13" t="s">
        <v>898</v>
      </c>
      <c r="K1618" s="4">
        <v>-202944</v>
      </c>
      <c r="L1618" s="7">
        <v>45509</v>
      </c>
    </row>
    <row r="1619" spans="2:12" hidden="1">
      <c r="B1619">
        <f>+VLOOKUP(G1619,'[1]CIRCLEK-MB'!B$2857:E$3220,4,0)</f>
        <v>12795</v>
      </c>
      <c r="C1619">
        <v>12795</v>
      </c>
      <c r="D1619" s="13" t="s">
        <v>8</v>
      </c>
      <c r="E1619" s="13" t="s">
        <v>4565</v>
      </c>
      <c r="F1619" s="13" t="s">
        <v>4566</v>
      </c>
      <c r="G1619" s="13" t="s">
        <v>4567</v>
      </c>
      <c r="H1619" s="13" t="s">
        <v>4565</v>
      </c>
      <c r="I1619" s="13" t="s">
        <v>4565</v>
      </c>
      <c r="J1619" s="13" t="s">
        <v>2223</v>
      </c>
      <c r="K1619" s="4">
        <v>-135296</v>
      </c>
      <c r="L1619" s="7">
        <v>45509</v>
      </c>
    </row>
    <row r="1620" spans="2:12" hidden="1">
      <c r="B1620">
        <f>+VLOOKUP(G1620,'[1]CIRCLEK-MB'!B$2857:E$3220,4,0)</f>
        <v>12645</v>
      </c>
      <c r="C1620">
        <v>12645</v>
      </c>
      <c r="D1620" s="13" t="s">
        <v>8</v>
      </c>
      <c r="E1620" s="13" t="s">
        <v>4565</v>
      </c>
      <c r="F1620" s="13" t="s">
        <v>4568</v>
      </c>
      <c r="G1620" s="13" t="s">
        <v>4569</v>
      </c>
      <c r="H1620" s="13" t="s">
        <v>4565</v>
      </c>
      <c r="I1620" s="13" t="s">
        <v>4565</v>
      </c>
      <c r="J1620" s="13" t="s">
        <v>679</v>
      </c>
      <c r="K1620" s="4">
        <v>-338240</v>
      </c>
      <c r="L1620" s="7">
        <v>45509</v>
      </c>
    </row>
    <row r="1621" spans="2:12" hidden="1">
      <c r="C1621">
        <v>5289</v>
      </c>
      <c r="D1621" s="13" t="s">
        <v>8</v>
      </c>
      <c r="E1621" s="13" t="s">
        <v>4570</v>
      </c>
      <c r="F1621" s="13" t="s">
        <v>4571</v>
      </c>
      <c r="G1621" s="13" t="s">
        <v>4572</v>
      </c>
      <c r="H1621" s="13" t="s">
        <v>4492</v>
      </c>
      <c r="I1621" s="13" t="s">
        <v>4492</v>
      </c>
      <c r="J1621" s="13" t="s">
        <v>4573</v>
      </c>
      <c r="K1621" s="4">
        <v>-648000</v>
      </c>
      <c r="L1621" s="7">
        <v>45509</v>
      </c>
    </row>
    <row r="1622" spans="2:12" hidden="1">
      <c r="B1622">
        <f>+VLOOKUP(G1622,'[1]CIRCLEK-MB'!B$2857:E$3220,4,0)</f>
        <v>286</v>
      </c>
      <c r="C1622">
        <v>286</v>
      </c>
      <c r="D1622" s="13" t="s">
        <v>8</v>
      </c>
      <c r="E1622" s="13" t="s">
        <v>4570</v>
      </c>
      <c r="F1622" s="13" t="s">
        <v>4574</v>
      </c>
      <c r="G1622" s="13" t="s">
        <v>4575</v>
      </c>
      <c r="H1622" s="13" t="s">
        <v>4570</v>
      </c>
      <c r="I1622" s="13" t="s">
        <v>4570</v>
      </c>
      <c r="J1622" s="13" t="s">
        <v>2101</v>
      </c>
      <c r="K1622" s="4">
        <v>-67648</v>
      </c>
      <c r="L1622" s="7">
        <v>45509</v>
      </c>
    </row>
    <row r="1623" spans="2:12" hidden="1">
      <c r="B1623">
        <f>+VLOOKUP(G1623,'[1]CIRCLEK-MB'!B$2857:E$3220,4,0)</f>
        <v>12570</v>
      </c>
      <c r="C1623">
        <v>12570</v>
      </c>
      <c r="D1623" s="13" t="s">
        <v>8</v>
      </c>
      <c r="E1623" s="13" t="s">
        <v>4570</v>
      </c>
      <c r="F1623" s="13" t="s">
        <v>4576</v>
      </c>
      <c r="G1623" s="13" t="s">
        <v>4577</v>
      </c>
      <c r="H1623" s="13" t="s">
        <v>4570</v>
      </c>
      <c r="I1623" s="13" t="s">
        <v>4570</v>
      </c>
      <c r="J1623" s="13" t="s">
        <v>655</v>
      </c>
      <c r="K1623" s="4">
        <v>-67648</v>
      </c>
      <c r="L1623" s="7">
        <v>45509</v>
      </c>
    </row>
    <row r="1624" spans="2:12" hidden="1">
      <c r="B1624">
        <f>+VLOOKUP(G1624,'[1]CIRCLEK-MB'!B$2857:E$3220,4,0)</f>
        <v>12571</v>
      </c>
      <c r="C1624">
        <v>12571</v>
      </c>
      <c r="D1624" s="13" t="s">
        <v>8</v>
      </c>
      <c r="E1624" s="13" t="s">
        <v>4570</v>
      </c>
      <c r="F1624" s="13" t="s">
        <v>4578</v>
      </c>
      <c r="G1624" s="13" t="s">
        <v>4579</v>
      </c>
      <c r="H1624" s="13" t="s">
        <v>4570</v>
      </c>
      <c r="I1624" s="13" t="s">
        <v>4570</v>
      </c>
      <c r="J1624" s="13" t="s">
        <v>3908</v>
      </c>
      <c r="K1624" s="4">
        <v>-135296</v>
      </c>
      <c r="L1624" s="7">
        <v>45509</v>
      </c>
    </row>
    <row r="1625" spans="2:12" hidden="1">
      <c r="B1625">
        <f>+VLOOKUP(G1625,'[1]CIRCLEK-MB'!B$2857:E$3220,4,0)</f>
        <v>12647</v>
      </c>
      <c r="C1625">
        <v>12647</v>
      </c>
      <c r="D1625" s="13" t="s">
        <v>8</v>
      </c>
      <c r="E1625" s="13" t="s">
        <v>4570</v>
      </c>
      <c r="F1625" s="13" t="s">
        <v>4580</v>
      </c>
      <c r="G1625" s="13" t="s">
        <v>4581</v>
      </c>
      <c r="H1625" s="13" t="s">
        <v>4570</v>
      </c>
      <c r="I1625" s="13" t="s">
        <v>4570</v>
      </c>
      <c r="J1625" s="13" t="s">
        <v>654</v>
      </c>
      <c r="K1625" s="4">
        <v>-202944</v>
      </c>
      <c r="L1625" s="7">
        <v>45509</v>
      </c>
    </row>
    <row r="1626" spans="2:12" hidden="1">
      <c r="B1626">
        <f>+VLOOKUP(G1626,'[1]CIRCLEK-MB'!B$2857:E$3220,4,0)</f>
        <v>12649</v>
      </c>
      <c r="C1626">
        <v>12649</v>
      </c>
      <c r="D1626" s="13" t="s">
        <v>8</v>
      </c>
      <c r="E1626" s="13" t="s">
        <v>4582</v>
      </c>
      <c r="F1626" s="13" t="s">
        <v>4583</v>
      </c>
      <c r="G1626" s="13" t="s">
        <v>4584</v>
      </c>
      <c r="H1626" s="13" t="s">
        <v>4582</v>
      </c>
      <c r="I1626" s="13" t="s">
        <v>4582</v>
      </c>
      <c r="J1626" s="13" t="s">
        <v>1566</v>
      </c>
      <c r="K1626" s="4">
        <v>-135296</v>
      </c>
      <c r="L1626" s="7">
        <v>45509</v>
      </c>
    </row>
    <row r="1627" spans="2:12" hidden="1">
      <c r="B1627">
        <f>+VLOOKUP(G1627,'[1]CIRCLEK-MB'!B$2857:E$3220,4,0)</f>
        <v>12648</v>
      </c>
      <c r="C1627">
        <v>12648</v>
      </c>
      <c r="D1627" s="13" t="s">
        <v>8</v>
      </c>
      <c r="E1627" s="13" t="s">
        <v>4582</v>
      </c>
      <c r="F1627" s="13" t="s">
        <v>4585</v>
      </c>
      <c r="G1627" s="13" t="s">
        <v>4586</v>
      </c>
      <c r="H1627" s="13" t="s">
        <v>4582</v>
      </c>
      <c r="I1627" s="13" t="s">
        <v>4582</v>
      </c>
      <c r="J1627" s="13" t="s">
        <v>4587</v>
      </c>
      <c r="K1627" s="4">
        <v>-67648</v>
      </c>
      <c r="L1627" s="7">
        <v>45509</v>
      </c>
    </row>
    <row r="1628" spans="2:12" hidden="1">
      <c r="B1628">
        <f>+VLOOKUP(G1628,'[1]CIRCLEK-MB'!B$2857:E$3220,4,0)</f>
        <v>12650</v>
      </c>
      <c r="C1628">
        <v>12650</v>
      </c>
      <c r="D1628" s="13" t="s">
        <v>8</v>
      </c>
      <c r="E1628" s="13" t="s">
        <v>4582</v>
      </c>
      <c r="F1628" s="13" t="s">
        <v>4588</v>
      </c>
      <c r="G1628" s="13" t="s">
        <v>4589</v>
      </c>
      <c r="H1628" s="13" t="s">
        <v>4582</v>
      </c>
      <c r="I1628" s="13" t="s">
        <v>4582</v>
      </c>
      <c r="J1628" s="13" t="s">
        <v>676</v>
      </c>
      <c r="K1628" s="4">
        <v>-338240</v>
      </c>
      <c r="L1628" s="7">
        <v>45509</v>
      </c>
    </row>
    <row r="1629" spans="2:12" hidden="1">
      <c r="B1629" t="str">
        <f>+RIGHT(J1629,8)</f>
        <v>00028014</v>
      </c>
      <c r="C1629">
        <v>28014</v>
      </c>
      <c r="D1629" s="13" t="s">
        <v>8</v>
      </c>
      <c r="E1629" s="13" t="s">
        <v>4590</v>
      </c>
      <c r="F1629" s="13" t="s">
        <v>4591</v>
      </c>
      <c r="G1629" s="13" t="s">
        <v>4592</v>
      </c>
      <c r="H1629" s="13" t="s">
        <v>3750</v>
      </c>
      <c r="I1629" s="13" t="s">
        <v>3750</v>
      </c>
      <c r="J1629" s="13" t="s">
        <v>4103</v>
      </c>
      <c r="K1629" s="4">
        <v>-811776</v>
      </c>
      <c r="L1629" s="7">
        <v>45509</v>
      </c>
    </row>
    <row r="1630" spans="2:12" hidden="1">
      <c r="B1630" t="str">
        <f>+RIGHT(J1630,8)</f>
        <v>00028015</v>
      </c>
      <c r="C1630">
        <v>28015</v>
      </c>
      <c r="D1630" s="13" t="s">
        <v>8</v>
      </c>
      <c r="E1630" s="13" t="s">
        <v>4590</v>
      </c>
      <c r="F1630" s="13" t="s">
        <v>4593</v>
      </c>
      <c r="G1630" s="13" t="s">
        <v>4594</v>
      </c>
      <c r="H1630" s="13" t="s">
        <v>3750</v>
      </c>
      <c r="I1630" s="13" t="s">
        <v>3750</v>
      </c>
      <c r="J1630" s="13" t="s">
        <v>4091</v>
      </c>
      <c r="K1630" s="4">
        <v>-676480</v>
      </c>
      <c r="L1630" s="7">
        <v>45509</v>
      </c>
    </row>
    <row r="1631" spans="2:12" hidden="1">
      <c r="B1631">
        <f>+VLOOKUP(G1631,'[1]CIRCLEK-MB'!B$2857:E$3220,4,0)</f>
        <v>12722</v>
      </c>
      <c r="C1631">
        <v>12722</v>
      </c>
      <c r="D1631" s="13" t="s">
        <v>8</v>
      </c>
      <c r="E1631" s="13" t="s">
        <v>4590</v>
      </c>
      <c r="F1631" s="13" t="s">
        <v>4595</v>
      </c>
      <c r="G1631" s="13" t="s">
        <v>4596</v>
      </c>
      <c r="H1631" s="13" t="s">
        <v>4590</v>
      </c>
      <c r="I1631" s="13" t="s">
        <v>4590</v>
      </c>
      <c r="J1631" s="13" t="s">
        <v>3758</v>
      </c>
      <c r="K1631" s="4">
        <v>-270592</v>
      </c>
      <c r="L1631" s="7">
        <v>45509</v>
      </c>
    </row>
    <row r="1632" spans="2:12" hidden="1">
      <c r="B1632">
        <f>+VLOOKUP(G1632,'[1]CIRCLEK-MB'!B$2857:E$3220,4,0)</f>
        <v>12724</v>
      </c>
      <c r="C1632">
        <v>12724</v>
      </c>
      <c r="D1632" s="13" t="s">
        <v>8</v>
      </c>
      <c r="E1632" s="13" t="s">
        <v>4590</v>
      </c>
      <c r="F1632" s="13" t="s">
        <v>4597</v>
      </c>
      <c r="G1632" s="13" t="s">
        <v>4598</v>
      </c>
      <c r="H1632" s="13" t="s">
        <v>4590</v>
      </c>
      <c r="I1632" s="13" t="s">
        <v>4590</v>
      </c>
      <c r="J1632" s="13" t="s">
        <v>902</v>
      </c>
      <c r="K1632" s="4">
        <v>-67648</v>
      </c>
      <c r="L1632" s="7">
        <v>45509</v>
      </c>
    </row>
    <row r="1633" spans="2:12" hidden="1">
      <c r="B1633">
        <f>+VLOOKUP(G1633,'[1]CIRCLEK-MB'!B$2857:E$3220,4,0)</f>
        <v>12725</v>
      </c>
      <c r="C1633">
        <v>12725</v>
      </c>
      <c r="D1633" s="13" t="s">
        <v>8</v>
      </c>
      <c r="E1633" s="13" t="s">
        <v>4590</v>
      </c>
      <c r="F1633" s="13" t="s">
        <v>4599</v>
      </c>
      <c r="G1633" s="13" t="s">
        <v>4600</v>
      </c>
      <c r="H1633" s="13" t="s">
        <v>4590</v>
      </c>
      <c r="I1633" s="13" t="s">
        <v>4590</v>
      </c>
      <c r="J1633" s="13" t="s">
        <v>2933</v>
      </c>
      <c r="K1633" s="4">
        <v>-67648</v>
      </c>
      <c r="L1633" s="7">
        <v>45509</v>
      </c>
    </row>
    <row r="1634" spans="2:12" hidden="1">
      <c r="B1634">
        <f>+VLOOKUP(G1634,'[1]CIRCLEK-MB'!B$2857:E$3220,4,0)</f>
        <v>12723</v>
      </c>
      <c r="C1634">
        <v>12723</v>
      </c>
      <c r="D1634" s="13" t="s">
        <v>8</v>
      </c>
      <c r="E1634" s="13" t="s">
        <v>4590</v>
      </c>
      <c r="F1634" s="13" t="s">
        <v>4601</v>
      </c>
      <c r="G1634" s="13" t="s">
        <v>4602</v>
      </c>
      <c r="H1634" s="13" t="s">
        <v>4590</v>
      </c>
      <c r="I1634" s="13" t="s">
        <v>4590</v>
      </c>
      <c r="J1634" s="13" t="s">
        <v>907</v>
      </c>
      <c r="K1634" s="4">
        <v>-67648</v>
      </c>
      <c r="L1634" s="7">
        <v>45509</v>
      </c>
    </row>
    <row r="1635" spans="2:12" hidden="1">
      <c r="B1635">
        <f>+VLOOKUP(G1635,'[1]CIRCLEK-MB'!B$2857:E$3220,4,0)</f>
        <v>158</v>
      </c>
      <c r="C1635">
        <v>158</v>
      </c>
      <c r="D1635" s="13" t="s">
        <v>8</v>
      </c>
      <c r="E1635" s="13" t="s">
        <v>4603</v>
      </c>
      <c r="F1635" s="13" t="s">
        <v>4604</v>
      </c>
      <c r="G1635" s="13" t="s">
        <v>4605</v>
      </c>
      <c r="H1635" s="13" t="s">
        <v>4603</v>
      </c>
      <c r="I1635" s="13" t="s">
        <v>4603</v>
      </c>
      <c r="J1635" s="13" t="s">
        <v>3609</v>
      </c>
      <c r="K1635" s="4">
        <v>-67648</v>
      </c>
      <c r="L1635" s="7">
        <v>45509</v>
      </c>
    </row>
    <row r="1636" spans="2:12" hidden="1">
      <c r="B1636">
        <f>+VLOOKUP(G1636,'[1]CIRCLEK-MB'!B$2857:E$3220,4,0)</f>
        <v>12896</v>
      </c>
      <c r="C1636">
        <v>12896</v>
      </c>
      <c r="D1636" s="13" t="s">
        <v>8</v>
      </c>
      <c r="E1636" s="13" t="s">
        <v>4603</v>
      </c>
      <c r="F1636" s="13" t="s">
        <v>4606</v>
      </c>
      <c r="G1636" s="13" t="s">
        <v>4607</v>
      </c>
      <c r="H1636" s="13" t="s">
        <v>4603</v>
      </c>
      <c r="I1636" s="13" t="s">
        <v>4603</v>
      </c>
      <c r="J1636" s="13" t="s">
        <v>3931</v>
      </c>
      <c r="K1636" s="4">
        <v>-202944</v>
      </c>
      <c r="L1636" s="7">
        <v>45509</v>
      </c>
    </row>
    <row r="1637" spans="2:12" hidden="1">
      <c r="B1637">
        <f>+VLOOKUP(G1637,'[1]CIRCLEK-MB'!B$2857:E$3220,4,0)</f>
        <v>12798</v>
      </c>
      <c r="C1637">
        <v>12798</v>
      </c>
      <c r="D1637" s="13" t="s">
        <v>8</v>
      </c>
      <c r="E1637" s="13" t="s">
        <v>4603</v>
      </c>
      <c r="F1637" s="13" t="s">
        <v>4608</v>
      </c>
      <c r="G1637" s="13" t="s">
        <v>4609</v>
      </c>
      <c r="H1637" s="13" t="s">
        <v>4603</v>
      </c>
      <c r="I1637" s="13" t="s">
        <v>4603</v>
      </c>
      <c r="J1637" s="13" t="s">
        <v>652</v>
      </c>
      <c r="K1637" s="4">
        <v>-135296</v>
      </c>
      <c r="L1637" s="7">
        <v>45509</v>
      </c>
    </row>
    <row r="1638" spans="2:12" hidden="1">
      <c r="B1638">
        <f>+VLOOKUP(G1638,'[1]CIRCLEK-MB'!B$2857:E$3220,4,0)</f>
        <v>12726</v>
      </c>
      <c r="C1638">
        <v>12726</v>
      </c>
      <c r="D1638" s="13" t="s">
        <v>8</v>
      </c>
      <c r="E1638" s="13" t="s">
        <v>4610</v>
      </c>
      <c r="F1638" s="13" t="s">
        <v>4611</v>
      </c>
      <c r="G1638" s="13" t="s">
        <v>4612</v>
      </c>
      <c r="H1638" s="13" t="s">
        <v>4610</v>
      </c>
      <c r="I1638" s="13" t="s">
        <v>4610</v>
      </c>
      <c r="J1638" s="13" t="s">
        <v>1262</v>
      </c>
      <c r="K1638" s="4">
        <v>-67648</v>
      </c>
      <c r="L1638" s="7">
        <v>45509</v>
      </c>
    </row>
    <row r="1639" spans="2:12" hidden="1">
      <c r="B1639">
        <f>+VLOOKUP(G1639,'[1]CIRCLEK-MB'!B$2857:E$3220,4,0)</f>
        <v>12797</v>
      </c>
      <c r="C1639">
        <v>12797</v>
      </c>
      <c r="D1639" s="13" t="s">
        <v>8</v>
      </c>
      <c r="E1639" s="13" t="s">
        <v>4613</v>
      </c>
      <c r="F1639" s="13" t="s">
        <v>4614</v>
      </c>
      <c r="G1639" s="13" t="s">
        <v>4615</v>
      </c>
      <c r="H1639" s="13" t="s">
        <v>4613</v>
      </c>
      <c r="I1639" s="13" t="s">
        <v>4613</v>
      </c>
      <c r="J1639" s="13" t="s">
        <v>2626</v>
      </c>
      <c r="K1639" s="4">
        <v>-135296</v>
      </c>
      <c r="L1639" s="7">
        <v>45509</v>
      </c>
    </row>
    <row r="1640" spans="2:12" hidden="1">
      <c r="B1640">
        <f>+VLOOKUP(G1640,'[1]CIRCLEK-MB'!B$2857:E$3220,4,0)</f>
        <v>12895</v>
      </c>
      <c r="C1640">
        <v>12895</v>
      </c>
      <c r="D1640" s="13" t="s">
        <v>8</v>
      </c>
      <c r="E1640" s="13" t="s">
        <v>4616</v>
      </c>
      <c r="F1640" s="13" t="s">
        <v>4617</v>
      </c>
      <c r="G1640" s="13" t="s">
        <v>4618</v>
      </c>
      <c r="H1640" s="13" t="s">
        <v>4616</v>
      </c>
      <c r="I1640" s="13" t="s">
        <v>4616</v>
      </c>
      <c r="J1640" s="13" t="s">
        <v>898</v>
      </c>
      <c r="K1640" s="4">
        <v>-270592</v>
      </c>
      <c r="L1640" s="7">
        <v>45509</v>
      </c>
    </row>
    <row r="1641" spans="2:12" hidden="1">
      <c r="B1641">
        <f>+VLOOKUP(G1641,'[1]CIRCLEK-MB'!B$2857:E$3220,4,0)</f>
        <v>12990</v>
      </c>
      <c r="C1641">
        <v>12990</v>
      </c>
      <c r="D1641" s="13" t="s">
        <v>8</v>
      </c>
      <c r="E1641" s="13" t="s">
        <v>4616</v>
      </c>
      <c r="F1641" s="13" t="s">
        <v>4619</v>
      </c>
      <c r="G1641" s="13" t="s">
        <v>4620</v>
      </c>
      <c r="H1641" s="13" t="s">
        <v>4616</v>
      </c>
      <c r="I1641" s="13" t="s">
        <v>4616</v>
      </c>
      <c r="J1641" s="13" t="s">
        <v>1376</v>
      </c>
      <c r="K1641" s="4">
        <v>-67648</v>
      </c>
      <c r="L1641" s="7">
        <v>45509</v>
      </c>
    </row>
    <row r="1642" spans="2:12" hidden="1">
      <c r="B1642">
        <f>+VLOOKUP(G1642,'[1]CIRCLEK-MB'!B$2857:E$3220,4,0)</f>
        <v>12991</v>
      </c>
      <c r="C1642">
        <v>12991</v>
      </c>
      <c r="D1642" s="13" t="s">
        <v>8</v>
      </c>
      <c r="E1642" s="13" t="s">
        <v>4616</v>
      </c>
      <c r="F1642" s="13" t="s">
        <v>4621</v>
      </c>
      <c r="G1642" s="13" t="s">
        <v>4622</v>
      </c>
      <c r="H1642" s="13" t="s">
        <v>4616</v>
      </c>
      <c r="I1642" s="13" t="s">
        <v>4616</v>
      </c>
      <c r="J1642" s="13" t="s">
        <v>2670</v>
      </c>
      <c r="K1642" s="4">
        <v>-67648</v>
      </c>
      <c r="L1642" s="7">
        <v>45509</v>
      </c>
    </row>
    <row r="1643" spans="2:12" hidden="1">
      <c r="C1643">
        <v>32098</v>
      </c>
      <c r="D1643" s="30" t="s">
        <v>8</v>
      </c>
      <c r="G1643" t="str">
        <f>+RIGHT(J1643,15)</f>
        <v>C24TNN.00032098</v>
      </c>
      <c r="J1643" s="30" t="s">
        <v>4623</v>
      </c>
      <c r="K1643" s="31">
        <v>541188</v>
      </c>
      <c r="L1643" s="7">
        <v>45540</v>
      </c>
    </row>
    <row r="1644" spans="2:12" hidden="1">
      <c r="C1644">
        <v>32099</v>
      </c>
      <c r="D1644" s="30" t="s">
        <v>8</v>
      </c>
      <c r="G1644" t="str">
        <f t="shared" ref="G1644:G1707" si="57">+RIGHT(J1644,15)</f>
        <v>C24TNN.00032099</v>
      </c>
      <c r="J1644" s="30" t="s">
        <v>4624</v>
      </c>
      <c r="K1644" s="31">
        <v>541188</v>
      </c>
      <c r="L1644" s="7">
        <v>45540</v>
      </c>
    </row>
    <row r="1645" spans="2:12" hidden="1">
      <c r="C1645">
        <v>32100</v>
      </c>
      <c r="D1645" s="30" t="s">
        <v>8</v>
      </c>
      <c r="G1645" t="str">
        <f t="shared" si="57"/>
        <v>C24TNN.00032100</v>
      </c>
      <c r="J1645" s="30" t="s">
        <v>4625</v>
      </c>
      <c r="K1645" s="31">
        <v>432950</v>
      </c>
      <c r="L1645" s="7">
        <v>45540</v>
      </c>
    </row>
    <row r="1646" spans="2:12" hidden="1">
      <c r="C1646">
        <v>32101</v>
      </c>
      <c r="D1646" s="30" t="s">
        <v>8</v>
      </c>
      <c r="G1646" t="str">
        <f t="shared" si="57"/>
        <v>C24TNN.00032101</v>
      </c>
      <c r="J1646" s="30" t="s">
        <v>4626</v>
      </c>
      <c r="K1646" s="31">
        <v>541188</v>
      </c>
      <c r="L1646" s="7">
        <v>45540</v>
      </c>
    </row>
    <row r="1647" spans="2:12" hidden="1">
      <c r="C1647">
        <v>32102</v>
      </c>
      <c r="D1647" s="30" t="s">
        <v>8</v>
      </c>
      <c r="G1647" t="str">
        <f t="shared" si="57"/>
        <v>C24TNN.00032102</v>
      </c>
      <c r="J1647" s="30" t="s">
        <v>4627</v>
      </c>
      <c r="K1647" s="31">
        <v>541188</v>
      </c>
      <c r="L1647" s="7">
        <v>45540</v>
      </c>
    </row>
    <row r="1648" spans="2:12" hidden="1">
      <c r="C1648">
        <v>32103</v>
      </c>
      <c r="D1648" s="30" t="s">
        <v>8</v>
      </c>
      <c r="G1648" t="str">
        <f t="shared" si="57"/>
        <v>C24TNN.00032103</v>
      </c>
      <c r="J1648" s="30" t="s">
        <v>4628</v>
      </c>
      <c r="K1648" s="31">
        <v>432950</v>
      </c>
      <c r="L1648" s="7">
        <v>45540</v>
      </c>
    </row>
    <row r="1649" spans="3:12" hidden="1">
      <c r="C1649">
        <v>32104</v>
      </c>
      <c r="D1649" s="30" t="s">
        <v>8</v>
      </c>
      <c r="G1649" t="str">
        <f t="shared" si="57"/>
        <v>C24TNN.00032104</v>
      </c>
      <c r="J1649" s="30" t="s">
        <v>4629</v>
      </c>
      <c r="K1649" s="31">
        <v>432950</v>
      </c>
      <c r="L1649" s="7">
        <v>45540</v>
      </c>
    </row>
    <row r="1650" spans="3:12" hidden="1">
      <c r="C1650">
        <v>32105</v>
      </c>
      <c r="D1650" s="30" t="s">
        <v>8</v>
      </c>
      <c r="G1650" t="str">
        <f t="shared" si="57"/>
        <v>C24TNN.00032105</v>
      </c>
      <c r="J1650" s="30" t="s">
        <v>4630</v>
      </c>
      <c r="K1650" s="31">
        <v>432950</v>
      </c>
      <c r="L1650" s="7">
        <v>45540</v>
      </c>
    </row>
    <row r="1651" spans="3:12" hidden="1">
      <c r="C1651">
        <v>32106</v>
      </c>
      <c r="D1651" s="30" t="s">
        <v>8</v>
      </c>
      <c r="G1651" t="str">
        <f t="shared" si="57"/>
        <v>C24TNN.00032106</v>
      </c>
      <c r="J1651" s="30" t="s">
        <v>4631</v>
      </c>
      <c r="K1651" s="31">
        <v>432950</v>
      </c>
      <c r="L1651" s="7">
        <v>45540</v>
      </c>
    </row>
    <row r="1652" spans="3:12" hidden="1">
      <c r="C1652">
        <v>32107</v>
      </c>
      <c r="D1652" s="30" t="s">
        <v>8</v>
      </c>
      <c r="G1652" t="str">
        <f t="shared" si="57"/>
        <v>C24TNN.00032107</v>
      </c>
      <c r="J1652" s="30" t="s">
        <v>4632</v>
      </c>
      <c r="K1652" s="31">
        <v>432950</v>
      </c>
      <c r="L1652" s="7">
        <v>45540</v>
      </c>
    </row>
    <row r="1653" spans="3:12" hidden="1">
      <c r="C1653">
        <v>32108</v>
      </c>
      <c r="D1653" s="30" t="s">
        <v>8</v>
      </c>
      <c r="G1653" t="str">
        <f t="shared" si="57"/>
        <v>C24TNN.00032108</v>
      </c>
      <c r="J1653" s="30" t="s">
        <v>4633</v>
      </c>
      <c r="K1653" s="31">
        <v>432950</v>
      </c>
      <c r="L1653" s="7">
        <v>45540</v>
      </c>
    </row>
    <row r="1654" spans="3:12" hidden="1">
      <c r="C1654">
        <v>32117</v>
      </c>
      <c r="D1654" s="30" t="s">
        <v>8</v>
      </c>
      <c r="G1654" t="str">
        <f t="shared" si="57"/>
        <v>C24TNN.00032117</v>
      </c>
      <c r="J1654" s="30" t="s">
        <v>4634</v>
      </c>
      <c r="K1654" s="31">
        <v>811782</v>
      </c>
      <c r="L1654" s="7">
        <v>45540</v>
      </c>
    </row>
    <row r="1655" spans="3:12" hidden="1">
      <c r="C1655">
        <v>32118</v>
      </c>
      <c r="D1655" s="30" t="s">
        <v>8</v>
      </c>
      <c r="G1655" t="str">
        <f t="shared" si="57"/>
        <v>C24TNN.00032118</v>
      </c>
      <c r="J1655" s="30" t="s">
        <v>4635</v>
      </c>
      <c r="K1655" s="31">
        <v>811782</v>
      </c>
      <c r="L1655" s="7">
        <v>45540</v>
      </c>
    </row>
    <row r="1656" spans="3:12" hidden="1">
      <c r="C1656">
        <v>32119</v>
      </c>
      <c r="D1656" s="30" t="s">
        <v>8</v>
      </c>
      <c r="G1656" t="str">
        <f t="shared" si="57"/>
        <v>C24TNN.00032119</v>
      </c>
      <c r="J1656" s="30" t="s">
        <v>4636</v>
      </c>
      <c r="K1656" s="31">
        <v>432950</v>
      </c>
      <c r="L1656" s="7">
        <v>45540</v>
      </c>
    </row>
    <row r="1657" spans="3:12" hidden="1">
      <c r="C1657">
        <v>32120</v>
      </c>
      <c r="D1657" s="30" t="s">
        <v>8</v>
      </c>
      <c r="G1657" t="str">
        <f t="shared" si="57"/>
        <v>C24TNN.00032120</v>
      </c>
      <c r="J1657" s="30" t="s">
        <v>4637</v>
      </c>
      <c r="K1657" s="31">
        <v>432950</v>
      </c>
      <c r="L1657" s="7">
        <v>45540</v>
      </c>
    </row>
    <row r="1658" spans="3:12" hidden="1">
      <c r="C1658">
        <v>32121</v>
      </c>
      <c r="D1658" s="30" t="s">
        <v>8</v>
      </c>
      <c r="G1658" t="str">
        <f t="shared" si="57"/>
        <v>C24TNN.00032121</v>
      </c>
      <c r="J1658" s="30" t="s">
        <v>4638</v>
      </c>
      <c r="K1658" s="31">
        <v>541188</v>
      </c>
      <c r="L1658" s="7">
        <v>45540</v>
      </c>
    </row>
    <row r="1659" spans="3:12" hidden="1">
      <c r="C1659">
        <v>32122</v>
      </c>
      <c r="D1659" s="30" t="s">
        <v>8</v>
      </c>
      <c r="G1659" t="str">
        <f t="shared" si="57"/>
        <v>C24TNN.00032122</v>
      </c>
      <c r="J1659" s="30" t="s">
        <v>4639</v>
      </c>
      <c r="K1659" s="31">
        <v>541188</v>
      </c>
      <c r="L1659" s="7">
        <v>45540</v>
      </c>
    </row>
    <row r="1660" spans="3:12" hidden="1">
      <c r="C1660">
        <v>32123</v>
      </c>
      <c r="D1660" s="30" t="s">
        <v>8</v>
      </c>
      <c r="G1660" t="str">
        <f t="shared" si="57"/>
        <v>C24TNN.00032123</v>
      </c>
      <c r="J1660" s="30" t="s">
        <v>4640</v>
      </c>
      <c r="K1660" s="31">
        <v>432950</v>
      </c>
      <c r="L1660" s="7">
        <v>45540</v>
      </c>
    </row>
    <row r="1661" spans="3:12" hidden="1">
      <c r="C1661">
        <v>32124</v>
      </c>
      <c r="D1661" s="30" t="s">
        <v>8</v>
      </c>
      <c r="G1661" t="str">
        <f t="shared" si="57"/>
        <v>C24TNN.00032124</v>
      </c>
      <c r="J1661" s="30" t="s">
        <v>4641</v>
      </c>
      <c r="K1661" s="31">
        <v>541188</v>
      </c>
      <c r="L1661" s="7">
        <v>45540</v>
      </c>
    </row>
    <row r="1662" spans="3:12" hidden="1">
      <c r="C1662">
        <v>32125</v>
      </c>
      <c r="D1662" s="30" t="s">
        <v>8</v>
      </c>
      <c r="G1662" t="str">
        <f t="shared" si="57"/>
        <v>C24TNN.00032125</v>
      </c>
      <c r="J1662" s="30" t="s">
        <v>4642</v>
      </c>
      <c r="K1662" s="31">
        <v>432950</v>
      </c>
      <c r="L1662" s="7">
        <v>45540</v>
      </c>
    </row>
    <row r="1663" spans="3:12" hidden="1">
      <c r="C1663">
        <v>32126</v>
      </c>
      <c r="D1663" s="30" t="s">
        <v>8</v>
      </c>
      <c r="G1663" t="str">
        <f t="shared" si="57"/>
        <v>C24TNN.00032126</v>
      </c>
      <c r="J1663" s="30" t="s">
        <v>4643</v>
      </c>
      <c r="K1663" s="31">
        <v>432950</v>
      </c>
      <c r="L1663" s="7">
        <v>45540</v>
      </c>
    </row>
    <row r="1664" spans="3:12" hidden="1">
      <c r="C1664">
        <v>32127</v>
      </c>
      <c r="D1664" s="30" t="s">
        <v>8</v>
      </c>
      <c r="G1664" t="str">
        <f t="shared" si="57"/>
        <v>C24TNN.00032127</v>
      </c>
      <c r="J1664" s="30" t="s">
        <v>4644</v>
      </c>
      <c r="K1664" s="31">
        <v>432950</v>
      </c>
      <c r="L1664" s="7">
        <v>45540</v>
      </c>
    </row>
    <row r="1665" spans="3:12" hidden="1">
      <c r="C1665">
        <v>32128</v>
      </c>
      <c r="D1665" s="30" t="s">
        <v>8</v>
      </c>
      <c r="G1665" t="str">
        <f t="shared" si="57"/>
        <v>C24TNN.00032128</v>
      </c>
      <c r="J1665" s="30" t="s">
        <v>4645</v>
      </c>
      <c r="K1665" s="31">
        <v>432950</v>
      </c>
      <c r="L1665" s="7">
        <v>45540</v>
      </c>
    </row>
    <row r="1666" spans="3:12" hidden="1">
      <c r="C1666">
        <v>32129</v>
      </c>
      <c r="D1666" s="30" t="s">
        <v>8</v>
      </c>
      <c r="G1666" t="str">
        <f t="shared" si="57"/>
        <v>C24TNN.00032129</v>
      </c>
      <c r="J1666" s="30" t="s">
        <v>4646</v>
      </c>
      <c r="K1666" s="31">
        <v>811782</v>
      </c>
      <c r="L1666" s="7">
        <v>45540</v>
      </c>
    </row>
    <row r="1667" spans="3:12" hidden="1">
      <c r="C1667">
        <v>32130</v>
      </c>
      <c r="D1667" s="30" t="s">
        <v>8</v>
      </c>
      <c r="G1667" t="str">
        <f t="shared" si="57"/>
        <v>C24TNN.00032130</v>
      </c>
      <c r="J1667" s="30" t="s">
        <v>4647</v>
      </c>
      <c r="K1667" s="31">
        <v>432950</v>
      </c>
      <c r="L1667" s="7">
        <v>45540</v>
      </c>
    </row>
    <row r="1668" spans="3:12" hidden="1">
      <c r="C1668">
        <v>32227</v>
      </c>
      <c r="D1668" s="30" t="s">
        <v>8</v>
      </c>
      <c r="G1668" t="str">
        <f t="shared" si="57"/>
        <v>C24TNN.00032227</v>
      </c>
      <c r="J1668" s="30" t="s">
        <v>4648</v>
      </c>
      <c r="K1668" s="31">
        <v>541188</v>
      </c>
      <c r="L1668" s="7">
        <v>45540</v>
      </c>
    </row>
    <row r="1669" spans="3:12" hidden="1">
      <c r="C1669">
        <v>32228</v>
      </c>
      <c r="D1669" s="30" t="s">
        <v>8</v>
      </c>
      <c r="G1669" t="str">
        <f t="shared" si="57"/>
        <v>C24TNN.00032228</v>
      </c>
      <c r="J1669" s="30" t="s">
        <v>4649</v>
      </c>
      <c r="K1669" s="31">
        <v>432950</v>
      </c>
      <c r="L1669" s="7">
        <v>45540</v>
      </c>
    </row>
    <row r="1670" spans="3:12" hidden="1">
      <c r="C1670">
        <v>32229</v>
      </c>
      <c r="D1670" s="30" t="s">
        <v>8</v>
      </c>
      <c r="G1670" t="str">
        <f t="shared" si="57"/>
        <v>C24TNN.00032229</v>
      </c>
      <c r="J1670" s="30" t="s">
        <v>4650</v>
      </c>
      <c r="K1670" s="31">
        <v>432950</v>
      </c>
      <c r="L1670" s="7">
        <v>45540</v>
      </c>
    </row>
    <row r="1671" spans="3:12" hidden="1">
      <c r="C1671">
        <v>32230</v>
      </c>
      <c r="D1671" s="30" t="s">
        <v>8</v>
      </c>
      <c r="G1671" t="str">
        <f t="shared" si="57"/>
        <v>C24TNN.00032230</v>
      </c>
      <c r="J1671" s="30" t="s">
        <v>4651</v>
      </c>
      <c r="K1671" s="31">
        <v>432950</v>
      </c>
      <c r="L1671" s="7">
        <v>45540</v>
      </c>
    </row>
    <row r="1672" spans="3:12" hidden="1">
      <c r="C1672">
        <v>32231</v>
      </c>
      <c r="D1672" s="30" t="s">
        <v>8</v>
      </c>
      <c r="G1672" t="str">
        <f t="shared" si="57"/>
        <v>C24TNN.00032231</v>
      </c>
      <c r="J1672" s="30" t="s">
        <v>4652</v>
      </c>
      <c r="K1672" s="31">
        <v>541188</v>
      </c>
      <c r="L1672" s="7">
        <v>45540</v>
      </c>
    </row>
    <row r="1673" spans="3:12" hidden="1">
      <c r="C1673">
        <v>32232</v>
      </c>
      <c r="D1673" s="30" t="s">
        <v>8</v>
      </c>
      <c r="G1673" t="str">
        <f t="shared" si="57"/>
        <v>C24TNN.00032232</v>
      </c>
      <c r="J1673" s="30" t="s">
        <v>4653</v>
      </c>
      <c r="K1673" s="31">
        <v>432950</v>
      </c>
      <c r="L1673" s="7">
        <v>45540</v>
      </c>
    </row>
    <row r="1674" spans="3:12" hidden="1">
      <c r="C1674">
        <v>32233</v>
      </c>
      <c r="D1674" s="30" t="s">
        <v>8</v>
      </c>
      <c r="G1674" t="str">
        <f t="shared" si="57"/>
        <v>C24TNN.00032233</v>
      </c>
      <c r="J1674" s="30" t="s">
        <v>4654</v>
      </c>
      <c r="K1674" s="31">
        <v>432950</v>
      </c>
      <c r="L1674" s="7">
        <v>45540</v>
      </c>
    </row>
    <row r="1675" spans="3:12" hidden="1">
      <c r="C1675">
        <v>29306</v>
      </c>
      <c r="D1675" s="30" t="s">
        <v>8</v>
      </c>
      <c r="G1675" t="str">
        <f t="shared" si="57"/>
        <v>C24TNN.00029306</v>
      </c>
      <c r="J1675" s="30" t="s">
        <v>4655</v>
      </c>
      <c r="K1675" s="31">
        <v>676480</v>
      </c>
      <c r="L1675" s="7">
        <v>45540</v>
      </c>
    </row>
    <row r="1676" spans="3:12" hidden="1">
      <c r="C1676">
        <v>32325</v>
      </c>
      <c r="D1676" s="30" t="s">
        <v>8</v>
      </c>
      <c r="G1676" t="str">
        <f t="shared" si="57"/>
        <v>C24TNN.00032325</v>
      </c>
      <c r="J1676" s="30" t="s">
        <v>4656</v>
      </c>
      <c r="K1676" s="31">
        <v>811782</v>
      </c>
      <c r="L1676" s="7">
        <v>45540</v>
      </c>
    </row>
    <row r="1677" spans="3:12" hidden="1">
      <c r="C1677">
        <v>32326</v>
      </c>
      <c r="D1677" s="30" t="s">
        <v>8</v>
      </c>
      <c r="G1677" t="str">
        <f t="shared" si="57"/>
        <v>C24TNN.00032326</v>
      </c>
      <c r="J1677" s="30" t="s">
        <v>4657</v>
      </c>
      <c r="K1677" s="31">
        <v>1082376</v>
      </c>
      <c r="L1677" s="7">
        <v>45540</v>
      </c>
    </row>
    <row r="1678" spans="3:12" hidden="1">
      <c r="C1678">
        <v>32328</v>
      </c>
      <c r="D1678" s="30" t="s">
        <v>8</v>
      </c>
      <c r="G1678" t="str">
        <f t="shared" si="57"/>
        <v>C24TNN.00032328</v>
      </c>
      <c r="J1678" s="30" t="s">
        <v>4658</v>
      </c>
      <c r="K1678" s="31">
        <v>432950</v>
      </c>
      <c r="L1678" s="7">
        <v>45540</v>
      </c>
    </row>
    <row r="1679" spans="3:12" hidden="1">
      <c r="C1679">
        <v>32329</v>
      </c>
      <c r="D1679" s="30" t="s">
        <v>8</v>
      </c>
      <c r="G1679" t="str">
        <f t="shared" si="57"/>
        <v>C24TNN.00032329</v>
      </c>
      <c r="J1679" s="30" t="s">
        <v>4659</v>
      </c>
      <c r="K1679" s="31">
        <v>432950</v>
      </c>
      <c r="L1679" s="7">
        <v>45540</v>
      </c>
    </row>
    <row r="1680" spans="3:12" hidden="1">
      <c r="C1680">
        <v>32330</v>
      </c>
      <c r="D1680" s="30" t="s">
        <v>8</v>
      </c>
      <c r="G1680" t="str">
        <f t="shared" si="57"/>
        <v>C24TNN.00032330</v>
      </c>
      <c r="J1680" s="30" t="s">
        <v>4660</v>
      </c>
      <c r="K1680" s="31">
        <v>432950</v>
      </c>
      <c r="L1680" s="7">
        <v>45540</v>
      </c>
    </row>
    <row r="1681" spans="3:12" hidden="1">
      <c r="C1681">
        <v>32331</v>
      </c>
      <c r="D1681" s="30" t="s">
        <v>8</v>
      </c>
      <c r="G1681" t="str">
        <f t="shared" si="57"/>
        <v>C24TNN.00032331</v>
      </c>
      <c r="J1681" s="30" t="s">
        <v>4661</v>
      </c>
      <c r="K1681" s="31">
        <v>432950</v>
      </c>
      <c r="L1681" s="7">
        <v>45540</v>
      </c>
    </row>
    <row r="1682" spans="3:12" hidden="1">
      <c r="C1682">
        <v>32332</v>
      </c>
      <c r="D1682" s="30" t="s">
        <v>8</v>
      </c>
      <c r="G1682" t="str">
        <f t="shared" si="57"/>
        <v>C24TNN.00032332</v>
      </c>
      <c r="J1682" s="30" t="s">
        <v>4662</v>
      </c>
      <c r="K1682" s="31">
        <v>432950</v>
      </c>
      <c r="L1682" s="7">
        <v>45540</v>
      </c>
    </row>
    <row r="1683" spans="3:12" hidden="1">
      <c r="C1683">
        <v>32333</v>
      </c>
      <c r="D1683" s="30" t="s">
        <v>8</v>
      </c>
      <c r="G1683" t="str">
        <f t="shared" si="57"/>
        <v>C24TNN.00032333</v>
      </c>
      <c r="J1683" s="30" t="s">
        <v>4663</v>
      </c>
      <c r="K1683" s="31">
        <v>432950</v>
      </c>
      <c r="L1683" s="7">
        <v>45540</v>
      </c>
    </row>
    <row r="1684" spans="3:12" hidden="1">
      <c r="C1684">
        <v>32334</v>
      </c>
      <c r="D1684" s="30" t="s">
        <v>8</v>
      </c>
      <c r="G1684" t="str">
        <f t="shared" si="57"/>
        <v>C24TNN.00032334</v>
      </c>
      <c r="J1684" s="30" t="s">
        <v>4664</v>
      </c>
      <c r="K1684" s="31">
        <v>432950</v>
      </c>
      <c r="L1684" s="7">
        <v>45540</v>
      </c>
    </row>
    <row r="1685" spans="3:12" hidden="1">
      <c r="C1685">
        <v>32335</v>
      </c>
      <c r="D1685" s="30" t="s">
        <v>8</v>
      </c>
      <c r="G1685" t="str">
        <f t="shared" si="57"/>
        <v>C24TNN.00032335</v>
      </c>
      <c r="J1685" s="30" t="s">
        <v>4665</v>
      </c>
      <c r="K1685" s="31">
        <v>541188</v>
      </c>
      <c r="L1685" s="7">
        <v>45540</v>
      </c>
    </row>
    <row r="1686" spans="3:12" hidden="1">
      <c r="C1686">
        <v>32336</v>
      </c>
      <c r="D1686" s="30" t="s">
        <v>8</v>
      </c>
      <c r="G1686" t="str">
        <f t="shared" si="57"/>
        <v>C24TNN.00032336</v>
      </c>
      <c r="J1686" s="30" t="s">
        <v>4666</v>
      </c>
      <c r="K1686" s="31">
        <v>541188</v>
      </c>
      <c r="L1686" s="7">
        <v>45540</v>
      </c>
    </row>
    <row r="1687" spans="3:12" hidden="1">
      <c r="C1687">
        <v>32337</v>
      </c>
      <c r="D1687" s="30" t="s">
        <v>8</v>
      </c>
      <c r="G1687" t="str">
        <f t="shared" si="57"/>
        <v>C24TNN.00032337</v>
      </c>
      <c r="J1687" s="30" t="s">
        <v>4667</v>
      </c>
      <c r="K1687" s="31">
        <v>432950</v>
      </c>
      <c r="L1687" s="7">
        <v>45540</v>
      </c>
    </row>
    <row r="1688" spans="3:12" hidden="1">
      <c r="C1688">
        <v>32338</v>
      </c>
      <c r="D1688" s="30" t="s">
        <v>8</v>
      </c>
      <c r="G1688" t="str">
        <f t="shared" si="57"/>
        <v>C24TNN.00032338</v>
      </c>
      <c r="J1688" s="30" t="s">
        <v>4668</v>
      </c>
      <c r="K1688" s="31">
        <v>432950</v>
      </c>
      <c r="L1688" s="7">
        <v>45540</v>
      </c>
    </row>
    <row r="1689" spans="3:12" hidden="1">
      <c r="C1689">
        <v>32339</v>
      </c>
      <c r="D1689" s="30" t="s">
        <v>8</v>
      </c>
      <c r="G1689" t="str">
        <f t="shared" si="57"/>
        <v>C24TNN.00032339</v>
      </c>
      <c r="J1689" s="30" t="s">
        <v>4669</v>
      </c>
      <c r="K1689" s="31">
        <v>541188</v>
      </c>
      <c r="L1689" s="7">
        <v>45540</v>
      </c>
    </row>
    <row r="1690" spans="3:12" hidden="1">
      <c r="C1690">
        <v>33256</v>
      </c>
      <c r="D1690" s="30" t="s">
        <v>8</v>
      </c>
      <c r="G1690" t="str">
        <f t="shared" si="57"/>
        <v>C24TNN.00033256</v>
      </c>
      <c r="J1690" s="30" t="s">
        <v>4670</v>
      </c>
      <c r="K1690" s="31">
        <v>432950</v>
      </c>
      <c r="L1690" s="7">
        <v>45540</v>
      </c>
    </row>
    <row r="1691" spans="3:12" hidden="1">
      <c r="C1691">
        <v>33379</v>
      </c>
      <c r="D1691" s="30" t="s">
        <v>8</v>
      </c>
      <c r="G1691" t="str">
        <f t="shared" si="57"/>
        <v>C24TNN.00033379</v>
      </c>
      <c r="J1691" s="30" t="s">
        <v>4671</v>
      </c>
      <c r="K1691" s="31">
        <v>541188</v>
      </c>
      <c r="L1691" s="7">
        <v>45540</v>
      </c>
    </row>
    <row r="1692" spans="3:12" hidden="1">
      <c r="C1692">
        <v>33380</v>
      </c>
      <c r="D1692" s="30" t="s">
        <v>8</v>
      </c>
      <c r="G1692" t="str">
        <f t="shared" si="57"/>
        <v>C24TNN.00033380</v>
      </c>
      <c r="J1692" s="30" t="s">
        <v>4672</v>
      </c>
      <c r="K1692" s="31">
        <v>432950</v>
      </c>
      <c r="L1692" s="7">
        <v>45540</v>
      </c>
    </row>
    <row r="1693" spans="3:12" hidden="1">
      <c r="C1693">
        <v>33381</v>
      </c>
      <c r="D1693" s="30" t="s">
        <v>8</v>
      </c>
      <c r="G1693" t="str">
        <f t="shared" si="57"/>
        <v>C24TNN.00033381</v>
      </c>
      <c r="J1693" s="30" t="s">
        <v>4673</v>
      </c>
      <c r="K1693" s="31">
        <v>541188</v>
      </c>
      <c r="L1693" s="7">
        <v>45540</v>
      </c>
    </row>
    <row r="1694" spans="3:12" hidden="1">
      <c r="C1694">
        <v>33382</v>
      </c>
      <c r="D1694" s="30" t="s">
        <v>8</v>
      </c>
      <c r="G1694" t="str">
        <f t="shared" si="57"/>
        <v>C24TNN.00033382</v>
      </c>
      <c r="J1694" s="30" t="s">
        <v>4674</v>
      </c>
      <c r="K1694" s="31">
        <v>432950</v>
      </c>
      <c r="L1694" s="7">
        <v>45540</v>
      </c>
    </row>
    <row r="1695" spans="3:12" hidden="1">
      <c r="C1695">
        <v>33383</v>
      </c>
      <c r="D1695" s="30" t="s">
        <v>8</v>
      </c>
      <c r="G1695" t="str">
        <f t="shared" si="57"/>
        <v>C24TNN.00033383</v>
      </c>
      <c r="J1695" s="30" t="s">
        <v>4675</v>
      </c>
      <c r="K1695" s="31">
        <v>432950</v>
      </c>
      <c r="L1695" s="7">
        <v>45540</v>
      </c>
    </row>
    <row r="1696" spans="3:12" hidden="1">
      <c r="C1696">
        <v>33388</v>
      </c>
      <c r="D1696" s="30" t="s">
        <v>8</v>
      </c>
      <c r="G1696" t="str">
        <f t="shared" si="57"/>
        <v>C24TNN.00033388</v>
      </c>
      <c r="J1696" s="30" t="s">
        <v>4676</v>
      </c>
      <c r="K1696" s="31">
        <v>1082376</v>
      </c>
      <c r="L1696" s="7">
        <v>45540</v>
      </c>
    </row>
    <row r="1697" spans="3:12" hidden="1">
      <c r="C1697">
        <v>33461</v>
      </c>
      <c r="D1697" s="30" t="s">
        <v>8</v>
      </c>
      <c r="G1697" t="str">
        <f t="shared" si="57"/>
        <v>C24TNN.00033461</v>
      </c>
      <c r="J1697" s="30" t="s">
        <v>4677</v>
      </c>
      <c r="K1697" s="31">
        <v>541188</v>
      </c>
      <c r="L1697" s="7">
        <v>45540</v>
      </c>
    </row>
    <row r="1698" spans="3:12" hidden="1">
      <c r="C1698">
        <v>33462</v>
      </c>
      <c r="D1698" s="30" t="s">
        <v>8</v>
      </c>
      <c r="G1698" t="str">
        <f t="shared" si="57"/>
        <v>C24TNN.00033462</v>
      </c>
      <c r="J1698" s="30" t="s">
        <v>4678</v>
      </c>
      <c r="K1698" s="31">
        <v>432950</v>
      </c>
      <c r="L1698" s="7">
        <v>45540</v>
      </c>
    </row>
    <row r="1699" spans="3:12" hidden="1">
      <c r="C1699">
        <v>33463</v>
      </c>
      <c r="D1699" s="30" t="s">
        <v>8</v>
      </c>
      <c r="G1699" t="str">
        <f t="shared" si="57"/>
        <v>C24TNN.00033463</v>
      </c>
      <c r="J1699" s="30" t="s">
        <v>4679</v>
      </c>
      <c r="K1699" s="31">
        <v>432950</v>
      </c>
      <c r="L1699" s="7">
        <v>45540</v>
      </c>
    </row>
    <row r="1700" spans="3:12" hidden="1">
      <c r="C1700">
        <v>33464</v>
      </c>
      <c r="D1700" s="30" t="s">
        <v>8</v>
      </c>
      <c r="G1700" t="str">
        <f t="shared" si="57"/>
        <v>C24TNN.00033464</v>
      </c>
      <c r="J1700" s="30" t="s">
        <v>4680</v>
      </c>
      <c r="K1700" s="31">
        <v>432950</v>
      </c>
      <c r="L1700" s="7">
        <v>45540</v>
      </c>
    </row>
    <row r="1701" spans="3:12" hidden="1">
      <c r="C1701">
        <v>33465</v>
      </c>
      <c r="D1701" s="30" t="s">
        <v>8</v>
      </c>
      <c r="G1701" t="str">
        <f t="shared" si="57"/>
        <v>C24TNN.00033465</v>
      </c>
      <c r="J1701" s="30" t="s">
        <v>4681</v>
      </c>
      <c r="K1701" s="31">
        <v>432950</v>
      </c>
      <c r="L1701" s="7">
        <v>45540</v>
      </c>
    </row>
    <row r="1702" spans="3:12" hidden="1">
      <c r="C1702">
        <v>33772</v>
      </c>
      <c r="D1702" s="30" t="s">
        <v>8</v>
      </c>
      <c r="G1702" t="str">
        <f t="shared" si="57"/>
        <v>C24TNN.00033772</v>
      </c>
      <c r="J1702" s="30" t="s">
        <v>4682</v>
      </c>
      <c r="K1702" s="31">
        <v>432950</v>
      </c>
      <c r="L1702" s="7">
        <v>45540</v>
      </c>
    </row>
    <row r="1703" spans="3:12" hidden="1">
      <c r="C1703">
        <v>33773</v>
      </c>
      <c r="D1703" s="30" t="s">
        <v>8</v>
      </c>
      <c r="G1703" t="str">
        <f t="shared" si="57"/>
        <v>C24TNN.00033773</v>
      </c>
      <c r="J1703" s="30" t="s">
        <v>4683</v>
      </c>
      <c r="K1703" s="31">
        <v>541188</v>
      </c>
      <c r="L1703" s="7">
        <v>45540</v>
      </c>
    </row>
    <row r="1704" spans="3:12" hidden="1">
      <c r="C1704">
        <v>33774</v>
      </c>
      <c r="D1704" s="30" t="s">
        <v>8</v>
      </c>
      <c r="G1704" t="str">
        <f t="shared" si="57"/>
        <v>C24TNN.00033774</v>
      </c>
      <c r="J1704" s="30" t="s">
        <v>4684</v>
      </c>
      <c r="K1704" s="31">
        <v>432950</v>
      </c>
      <c r="L1704" s="7">
        <v>45540</v>
      </c>
    </row>
    <row r="1705" spans="3:12" hidden="1">
      <c r="C1705">
        <v>33775</v>
      </c>
      <c r="D1705" s="30" t="s">
        <v>8</v>
      </c>
      <c r="G1705" t="str">
        <f t="shared" si="57"/>
        <v>C24TNN.00033775</v>
      </c>
      <c r="J1705" s="30" t="s">
        <v>4685</v>
      </c>
      <c r="K1705" s="31">
        <v>432950</v>
      </c>
      <c r="L1705" s="7">
        <v>45540</v>
      </c>
    </row>
    <row r="1706" spans="3:12" hidden="1">
      <c r="C1706">
        <v>33776</v>
      </c>
      <c r="D1706" s="30" t="s">
        <v>8</v>
      </c>
      <c r="G1706" t="str">
        <f t="shared" si="57"/>
        <v>C24TNN.00033776</v>
      </c>
      <c r="J1706" s="30" t="s">
        <v>4686</v>
      </c>
      <c r="K1706" s="31">
        <v>432950</v>
      </c>
      <c r="L1706" s="7">
        <v>45540</v>
      </c>
    </row>
    <row r="1707" spans="3:12" hidden="1">
      <c r="C1707">
        <v>33777</v>
      </c>
      <c r="D1707" s="30" t="s">
        <v>8</v>
      </c>
      <c r="G1707" t="str">
        <f t="shared" si="57"/>
        <v>C24TNN.00033777</v>
      </c>
      <c r="J1707" s="30" t="s">
        <v>4687</v>
      </c>
      <c r="K1707" s="31">
        <v>541188</v>
      </c>
      <c r="L1707" s="7">
        <v>45540</v>
      </c>
    </row>
    <row r="1708" spans="3:12" hidden="1">
      <c r="C1708">
        <v>33778</v>
      </c>
      <c r="D1708" s="30" t="s">
        <v>8</v>
      </c>
      <c r="G1708" t="str">
        <f t="shared" ref="G1708:G1771" si="58">+RIGHT(J1708,15)</f>
        <v>C24TNN.00033778</v>
      </c>
      <c r="J1708" s="30" t="s">
        <v>4688</v>
      </c>
      <c r="K1708" s="31">
        <v>432950</v>
      </c>
      <c r="L1708" s="7">
        <v>45540</v>
      </c>
    </row>
    <row r="1709" spans="3:12" hidden="1">
      <c r="C1709">
        <v>33779</v>
      </c>
      <c r="D1709" s="30" t="s">
        <v>8</v>
      </c>
      <c r="G1709" t="str">
        <f t="shared" si="58"/>
        <v>C24TNN.00033779</v>
      </c>
      <c r="J1709" s="30" t="s">
        <v>4689</v>
      </c>
      <c r="K1709" s="31">
        <v>541188</v>
      </c>
      <c r="L1709" s="7">
        <v>45540</v>
      </c>
    </row>
    <row r="1710" spans="3:12" hidden="1">
      <c r="C1710">
        <v>33780</v>
      </c>
      <c r="D1710" s="30" t="s">
        <v>8</v>
      </c>
      <c r="G1710" t="str">
        <f t="shared" si="58"/>
        <v>C24TNN.00033780</v>
      </c>
      <c r="J1710" s="30" t="s">
        <v>4690</v>
      </c>
      <c r="K1710" s="31">
        <v>432950</v>
      </c>
      <c r="L1710" s="7">
        <v>45540</v>
      </c>
    </row>
    <row r="1711" spans="3:12" hidden="1">
      <c r="C1711">
        <v>33781</v>
      </c>
      <c r="D1711" s="30" t="s">
        <v>8</v>
      </c>
      <c r="G1711" t="str">
        <f t="shared" si="58"/>
        <v>C24TNN.00033781</v>
      </c>
      <c r="J1711" s="30" t="s">
        <v>4691</v>
      </c>
      <c r="K1711" s="31">
        <v>432950</v>
      </c>
      <c r="L1711" s="7">
        <v>45540</v>
      </c>
    </row>
    <row r="1712" spans="3:12" hidden="1">
      <c r="C1712">
        <v>33782</v>
      </c>
      <c r="D1712" s="30" t="s">
        <v>8</v>
      </c>
      <c r="G1712" t="str">
        <f t="shared" si="58"/>
        <v>C24TNN.00033782</v>
      </c>
      <c r="J1712" s="30" t="s">
        <v>4692</v>
      </c>
      <c r="K1712" s="31">
        <v>649426</v>
      </c>
      <c r="L1712" s="7">
        <v>45540</v>
      </c>
    </row>
    <row r="1713" spans="3:12" hidden="1">
      <c r="C1713">
        <v>33783</v>
      </c>
      <c r="D1713" s="30" t="s">
        <v>8</v>
      </c>
      <c r="G1713" t="str">
        <f t="shared" si="58"/>
        <v>C24TNN.00033783</v>
      </c>
      <c r="J1713" s="30" t="s">
        <v>4693</v>
      </c>
      <c r="K1713" s="31">
        <v>811782</v>
      </c>
      <c r="L1713" s="7">
        <v>45540</v>
      </c>
    </row>
    <row r="1714" spans="3:12" hidden="1">
      <c r="C1714">
        <v>33784</v>
      </c>
      <c r="D1714" s="30" t="s">
        <v>8</v>
      </c>
      <c r="G1714" t="str">
        <f t="shared" si="58"/>
        <v>C24TNN.00033784</v>
      </c>
      <c r="J1714" s="30" t="s">
        <v>4694</v>
      </c>
      <c r="K1714" s="31">
        <v>432950</v>
      </c>
      <c r="L1714" s="7">
        <v>45540</v>
      </c>
    </row>
    <row r="1715" spans="3:12" hidden="1">
      <c r="C1715">
        <v>33785</v>
      </c>
      <c r="D1715" s="30" t="s">
        <v>8</v>
      </c>
      <c r="G1715" t="str">
        <f t="shared" si="58"/>
        <v>C24TNN.00033785</v>
      </c>
      <c r="J1715" s="30" t="s">
        <v>4695</v>
      </c>
      <c r="K1715" s="31">
        <v>541188</v>
      </c>
      <c r="L1715" s="7">
        <v>45540</v>
      </c>
    </row>
    <row r="1716" spans="3:12" hidden="1">
      <c r="C1716">
        <v>33786</v>
      </c>
      <c r="D1716" s="30" t="s">
        <v>8</v>
      </c>
      <c r="G1716" t="str">
        <f t="shared" si="58"/>
        <v>C24TNN.00033786</v>
      </c>
      <c r="J1716" s="30" t="s">
        <v>4696</v>
      </c>
      <c r="K1716" s="31">
        <v>432950</v>
      </c>
      <c r="L1716" s="7">
        <v>45540</v>
      </c>
    </row>
    <row r="1717" spans="3:12" hidden="1">
      <c r="C1717">
        <v>33787</v>
      </c>
      <c r="D1717" s="30" t="s">
        <v>8</v>
      </c>
      <c r="G1717" t="str">
        <f t="shared" si="58"/>
        <v>C24TNN.00033787</v>
      </c>
      <c r="J1717" s="30" t="s">
        <v>4697</v>
      </c>
      <c r="K1717" s="31">
        <v>432950</v>
      </c>
      <c r="L1717" s="7">
        <v>45540</v>
      </c>
    </row>
    <row r="1718" spans="3:12" hidden="1">
      <c r="C1718">
        <v>33788</v>
      </c>
      <c r="D1718" s="30" t="s">
        <v>8</v>
      </c>
      <c r="G1718" t="str">
        <f t="shared" si="58"/>
        <v>C24TNN.00033788</v>
      </c>
      <c r="J1718" s="30" t="s">
        <v>4698</v>
      </c>
      <c r="K1718" s="31">
        <v>432950</v>
      </c>
      <c r="L1718" s="7">
        <v>45540</v>
      </c>
    </row>
    <row r="1719" spans="3:12" hidden="1">
      <c r="C1719">
        <v>33789</v>
      </c>
      <c r="D1719" s="30" t="s">
        <v>8</v>
      </c>
      <c r="G1719" t="str">
        <f t="shared" si="58"/>
        <v>C24TNN.00033789</v>
      </c>
      <c r="J1719" s="30" t="s">
        <v>4699</v>
      </c>
      <c r="K1719" s="31">
        <v>432950</v>
      </c>
      <c r="L1719" s="7">
        <v>45540</v>
      </c>
    </row>
    <row r="1720" spans="3:12" hidden="1">
      <c r="C1720">
        <v>33790</v>
      </c>
      <c r="D1720" s="30" t="s">
        <v>8</v>
      </c>
      <c r="G1720" t="str">
        <f t="shared" si="58"/>
        <v>C24TNN.00033790</v>
      </c>
      <c r="J1720" s="30" t="s">
        <v>4700</v>
      </c>
      <c r="K1720" s="31">
        <v>541188</v>
      </c>
      <c r="L1720" s="7">
        <v>45540</v>
      </c>
    </row>
    <row r="1721" spans="3:12" hidden="1">
      <c r="C1721">
        <v>33791</v>
      </c>
      <c r="D1721" s="30" t="s">
        <v>8</v>
      </c>
      <c r="G1721" t="str">
        <f t="shared" si="58"/>
        <v>C24TNN.00033791</v>
      </c>
      <c r="J1721" s="30" t="s">
        <v>4701</v>
      </c>
      <c r="K1721" s="31">
        <v>432950</v>
      </c>
      <c r="L1721" s="7">
        <v>45540</v>
      </c>
    </row>
    <row r="1722" spans="3:12" hidden="1">
      <c r="C1722">
        <v>33792</v>
      </c>
      <c r="D1722" s="30" t="s">
        <v>8</v>
      </c>
      <c r="G1722" t="str">
        <f t="shared" si="58"/>
        <v>C24TNN.00033792</v>
      </c>
      <c r="J1722" s="30" t="s">
        <v>4702</v>
      </c>
      <c r="K1722" s="31">
        <v>432950</v>
      </c>
      <c r="L1722" s="7">
        <v>45540</v>
      </c>
    </row>
    <row r="1723" spans="3:12" hidden="1">
      <c r="C1723">
        <v>33793</v>
      </c>
      <c r="D1723" s="30" t="s">
        <v>8</v>
      </c>
      <c r="G1723" t="str">
        <f t="shared" si="58"/>
        <v>C24TNN.00033793</v>
      </c>
      <c r="J1723" s="30" t="s">
        <v>4703</v>
      </c>
      <c r="K1723" s="31">
        <v>432950</v>
      </c>
      <c r="L1723" s="7">
        <v>45540</v>
      </c>
    </row>
    <row r="1724" spans="3:12" hidden="1">
      <c r="C1724">
        <v>33794</v>
      </c>
      <c r="D1724" s="30" t="s">
        <v>8</v>
      </c>
      <c r="G1724" t="str">
        <f t="shared" si="58"/>
        <v>C24TNN.00033794</v>
      </c>
      <c r="J1724" s="30" t="s">
        <v>4704</v>
      </c>
      <c r="K1724" s="31">
        <v>432950</v>
      </c>
      <c r="L1724" s="7">
        <v>45540</v>
      </c>
    </row>
    <row r="1725" spans="3:12" hidden="1">
      <c r="C1725">
        <v>33795</v>
      </c>
      <c r="D1725" s="30" t="s">
        <v>8</v>
      </c>
      <c r="G1725" t="str">
        <f t="shared" si="58"/>
        <v>C24TNN.00033795</v>
      </c>
      <c r="J1725" s="30" t="s">
        <v>4705</v>
      </c>
      <c r="K1725" s="31">
        <v>811782</v>
      </c>
      <c r="L1725" s="7">
        <v>45540</v>
      </c>
    </row>
    <row r="1726" spans="3:12" hidden="1">
      <c r="C1726">
        <v>33796</v>
      </c>
      <c r="D1726" s="30" t="s">
        <v>8</v>
      </c>
      <c r="G1726" t="str">
        <f t="shared" si="58"/>
        <v>C24TNN.00033796</v>
      </c>
      <c r="J1726" s="30" t="s">
        <v>4706</v>
      </c>
      <c r="K1726" s="31">
        <v>541188</v>
      </c>
      <c r="L1726" s="7">
        <v>45540</v>
      </c>
    </row>
    <row r="1727" spans="3:12" hidden="1">
      <c r="C1727">
        <v>33807</v>
      </c>
      <c r="D1727" s="30" t="s">
        <v>8</v>
      </c>
      <c r="G1727" t="str">
        <f t="shared" si="58"/>
        <v>C24TNN.00033807</v>
      </c>
      <c r="J1727" s="30" t="s">
        <v>4707</v>
      </c>
      <c r="K1727" s="31">
        <v>811776</v>
      </c>
      <c r="L1727" s="7">
        <v>45540</v>
      </c>
    </row>
    <row r="1728" spans="3:12" hidden="1">
      <c r="C1728">
        <v>33809</v>
      </c>
      <c r="D1728" s="30" t="s">
        <v>8</v>
      </c>
      <c r="G1728" t="str">
        <f t="shared" si="58"/>
        <v>C24TNN.00033809</v>
      </c>
      <c r="J1728" s="30" t="s">
        <v>4708</v>
      </c>
      <c r="K1728" s="31">
        <v>676480</v>
      </c>
      <c r="L1728" s="7">
        <v>45540</v>
      </c>
    </row>
    <row r="1729" spans="3:12" hidden="1">
      <c r="C1729">
        <v>33965</v>
      </c>
      <c r="D1729" s="30" t="s">
        <v>8</v>
      </c>
      <c r="G1729" t="str">
        <f t="shared" si="58"/>
        <v>C24TNN.00033965</v>
      </c>
      <c r="J1729" s="30" t="s">
        <v>4709</v>
      </c>
      <c r="K1729" s="31">
        <v>432950</v>
      </c>
      <c r="L1729" s="7">
        <v>45540</v>
      </c>
    </row>
    <row r="1730" spans="3:12" hidden="1">
      <c r="C1730">
        <v>33966</v>
      </c>
      <c r="D1730" s="30" t="s">
        <v>8</v>
      </c>
      <c r="G1730" t="str">
        <f t="shared" si="58"/>
        <v>C24TNN.00033966</v>
      </c>
      <c r="J1730" s="30" t="s">
        <v>4710</v>
      </c>
      <c r="K1730" s="31">
        <v>432950</v>
      </c>
      <c r="L1730" s="7">
        <v>45540</v>
      </c>
    </row>
    <row r="1731" spans="3:12" hidden="1">
      <c r="C1731">
        <v>33967</v>
      </c>
      <c r="D1731" s="30" t="s">
        <v>8</v>
      </c>
      <c r="G1731" t="str">
        <f t="shared" si="58"/>
        <v>C24TNN.00033967</v>
      </c>
      <c r="J1731" s="30" t="s">
        <v>4711</v>
      </c>
      <c r="K1731" s="31">
        <v>432950</v>
      </c>
      <c r="L1731" s="7">
        <v>45540</v>
      </c>
    </row>
    <row r="1732" spans="3:12" hidden="1">
      <c r="C1732">
        <v>33968</v>
      </c>
      <c r="D1732" s="30" t="s">
        <v>8</v>
      </c>
      <c r="G1732" t="str">
        <f t="shared" si="58"/>
        <v>C24TNN.00033968</v>
      </c>
      <c r="J1732" s="30" t="s">
        <v>4712</v>
      </c>
      <c r="K1732" s="31">
        <v>541188</v>
      </c>
      <c r="L1732" s="7">
        <v>45540</v>
      </c>
    </row>
    <row r="1733" spans="3:12" hidden="1">
      <c r="C1733">
        <v>33969</v>
      </c>
      <c r="D1733" s="30" t="s">
        <v>8</v>
      </c>
      <c r="G1733" t="str">
        <f t="shared" si="58"/>
        <v>C24TNN.00033969</v>
      </c>
      <c r="J1733" s="30" t="s">
        <v>4713</v>
      </c>
      <c r="K1733" s="31">
        <v>432950</v>
      </c>
      <c r="L1733" s="7">
        <v>45540</v>
      </c>
    </row>
    <row r="1734" spans="3:12" hidden="1">
      <c r="C1734">
        <v>33970</v>
      </c>
      <c r="D1734" s="30" t="s">
        <v>8</v>
      </c>
      <c r="G1734" t="str">
        <f t="shared" si="58"/>
        <v>C24TNN.00033970</v>
      </c>
      <c r="J1734" s="30" t="s">
        <v>4714</v>
      </c>
      <c r="K1734" s="31">
        <v>432950</v>
      </c>
      <c r="L1734" s="7">
        <v>45540</v>
      </c>
    </row>
    <row r="1735" spans="3:12" hidden="1">
      <c r="C1735">
        <v>33971</v>
      </c>
      <c r="D1735" s="30" t="s">
        <v>8</v>
      </c>
      <c r="G1735" t="str">
        <f t="shared" si="58"/>
        <v>C24TNN.00033971</v>
      </c>
      <c r="J1735" s="30" t="s">
        <v>4715</v>
      </c>
      <c r="K1735" s="31">
        <v>541188</v>
      </c>
      <c r="L1735" s="7">
        <v>45540</v>
      </c>
    </row>
    <row r="1736" spans="3:12" hidden="1">
      <c r="C1736">
        <v>33972</v>
      </c>
      <c r="D1736" s="30" t="s">
        <v>8</v>
      </c>
      <c r="G1736" t="str">
        <f t="shared" si="58"/>
        <v>C24TNN.00033972</v>
      </c>
      <c r="J1736" s="30" t="s">
        <v>4716</v>
      </c>
      <c r="K1736" s="31">
        <v>541188</v>
      </c>
      <c r="L1736" s="7">
        <v>45540</v>
      </c>
    </row>
    <row r="1737" spans="3:12" hidden="1">
      <c r="C1737">
        <v>33973</v>
      </c>
      <c r="D1737" s="30" t="s">
        <v>8</v>
      </c>
      <c r="G1737" t="str">
        <f t="shared" si="58"/>
        <v>C24TNN.00033973</v>
      </c>
      <c r="J1737" s="30" t="s">
        <v>4717</v>
      </c>
      <c r="K1737" s="31">
        <v>432950</v>
      </c>
      <c r="L1737" s="7">
        <v>45540</v>
      </c>
    </row>
    <row r="1738" spans="3:12" hidden="1">
      <c r="C1738">
        <v>33974</v>
      </c>
      <c r="D1738" s="30" t="s">
        <v>8</v>
      </c>
      <c r="G1738" t="str">
        <f t="shared" si="58"/>
        <v>C24TNN.00033974</v>
      </c>
      <c r="J1738" s="30" t="s">
        <v>4718</v>
      </c>
      <c r="K1738" s="31">
        <v>432950</v>
      </c>
      <c r="L1738" s="7">
        <v>45540</v>
      </c>
    </row>
    <row r="1739" spans="3:12" hidden="1">
      <c r="C1739">
        <v>34117</v>
      </c>
      <c r="D1739" s="30" t="s">
        <v>8</v>
      </c>
      <c r="G1739" t="str">
        <f t="shared" si="58"/>
        <v>C24TNN.00034117</v>
      </c>
      <c r="J1739" s="30" t="s">
        <v>4719</v>
      </c>
      <c r="K1739" s="31">
        <v>541188</v>
      </c>
      <c r="L1739" s="7">
        <v>45540</v>
      </c>
    </row>
    <row r="1740" spans="3:12" hidden="1">
      <c r="C1740">
        <v>34118</v>
      </c>
      <c r="D1740" s="30" t="s">
        <v>8</v>
      </c>
      <c r="G1740" t="str">
        <f t="shared" si="58"/>
        <v>C24TNN.00034118</v>
      </c>
      <c r="J1740" s="30" t="s">
        <v>4720</v>
      </c>
      <c r="K1740" s="31">
        <v>432950</v>
      </c>
      <c r="L1740" s="7">
        <v>45540</v>
      </c>
    </row>
    <row r="1741" spans="3:12" hidden="1">
      <c r="C1741">
        <v>34119</v>
      </c>
      <c r="D1741" s="30" t="s">
        <v>8</v>
      </c>
      <c r="G1741" t="str">
        <f t="shared" si="58"/>
        <v>C24TNN.00034119</v>
      </c>
      <c r="J1741" s="30" t="s">
        <v>4721</v>
      </c>
      <c r="K1741" s="31">
        <v>432950</v>
      </c>
      <c r="L1741" s="7">
        <v>45540</v>
      </c>
    </row>
    <row r="1742" spans="3:12" hidden="1">
      <c r="C1742">
        <v>34120</v>
      </c>
      <c r="D1742" s="30" t="s">
        <v>8</v>
      </c>
      <c r="G1742" t="str">
        <f t="shared" si="58"/>
        <v>C24TNN.00034120</v>
      </c>
      <c r="J1742" s="30" t="s">
        <v>4722</v>
      </c>
      <c r="K1742" s="31">
        <v>541188</v>
      </c>
      <c r="L1742" s="7">
        <v>45540</v>
      </c>
    </row>
    <row r="1743" spans="3:12" hidden="1">
      <c r="C1743">
        <v>34121</v>
      </c>
      <c r="D1743" s="30" t="s">
        <v>8</v>
      </c>
      <c r="G1743" t="str">
        <f t="shared" si="58"/>
        <v>C24TNN.00034121</v>
      </c>
      <c r="J1743" s="30" t="s">
        <v>4723</v>
      </c>
      <c r="K1743" s="31">
        <v>432950</v>
      </c>
      <c r="L1743" s="7">
        <v>45540</v>
      </c>
    </row>
    <row r="1744" spans="3:12" hidden="1">
      <c r="C1744">
        <v>34122</v>
      </c>
      <c r="D1744" s="30" t="s">
        <v>8</v>
      </c>
      <c r="G1744" t="str">
        <f t="shared" si="58"/>
        <v>C24TNN.00034122</v>
      </c>
      <c r="J1744" s="30" t="s">
        <v>4724</v>
      </c>
      <c r="K1744" s="31">
        <v>432950</v>
      </c>
      <c r="L1744" s="7">
        <v>45540</v>
      </c>
    </row>
    <row r="1745" spans="3:12" hidden="1">
      <c r="C1745">
        <v>34123</v>
      </c>
      <c r="D1745" s="30" t="s">
        <v>8</v>
      </c>
      <c r="G1745" t="str">
        <f t="shared" si="58"/>
        <v>C24TNN.00034123</v>
      </c>
      <c r="J1745" s="30" t="s">
        <v>4725</v>
      </c>
      <c r="K1745" s="31">
        <v>432950</v>
      </c>
      <c r="L1745" s="7">
        <v>45540</v>
      </c>
    </row>
    <row r="1746" spans="3:12" hidden="1">
      <c r="C1746">
        <v>34124</v>
      </c>
      <c r="D1746" s="30" t="s">
        <v>8</v>
      </c>
      <c r="G1746" t="str">
        <f t="shared" si="58"/>
        <v>C24TNN.00034124</v>
      </c>
      <c r="J1746" s="30" t="s">
        <v>4726</v>
      </c>
      <c r="K1746" s="31">
        <v>432950</v>
      </c>
      <c r="L1746" s="7">
        <v>45540</v>
      </c>
    </row>
    <row r="1747" spans="3:12" hidden="1">
      <c r="C1747">
        <v>34125</v>
      </c>
      <c r="D1747" s="30" t="s">
        <v>8</v>
      </c>
      <c r="G1747" t="str">
        <f t="shared" si="58"/>
        <v>C24TNN.00034125</v>
      </c>
      <c r="J1747" s="30" t="s">
        <v>4727</v>
      </c>
      <c r="K1747" s="31">
        <v>432950</v>
      </c>
      <c r="L1747" s="7">
        <v>45540</v>
      </c>
    </row>
    <row r="1748" spans="3:12" hidden="1">
      <c r="C1748">
        <v>34126</v>
      </c>
      <c r="D1748" s="30" t="s">
        <v>8</v>
      </c>
      <c r="G1748" t="str">
        <f t="shared" si="58"/>
        <v>C24TNN.00034126</v>
      </c>
      <c r="J1748" s="30" t="s">
        <v>4728</v>
      </c>
      <c r="K1748" s="31">
        <v>432950</v>
      </c>
      <c r="L1748" s="7">
        <v>45540</v>
      </c>
    </row>
    <row r="1749" spans="3:12" hidden="1">
      <c r="C1749">
        <v>34127</v>
      </c>
      <c r="D1749" s="30" t="s">
        <v>8</v>
      </c>
      <c r="G1749" t="str">
        <f t="shared" si="58"/>
        <v>C24TNN.00034127</v>
      </c>
      <c r="J1749" s="30" t="s">
        <v>4729</v>
      </c>
      <c r="K1749" s="31">
        <v>541188</v>
      </c>
      <c r="L1749" s="7">
        <v>45540</v>
      </c>
    </row>
    <row r="1750" spans="3:12" hidden="1">
      <c r="C1750">
        <v>32327</v>
      </c>
      <c r="D1750" s="30" t="s">
        <v>8</v>
      </c>
      <c r="G1750" t="str">
        <f t="shared" si="58"/>
        <v>C24TNN.00032327</v>
      </c>
      <c r="J1750" s="30" t="s">
        <v>4730</v>
      </c>
      <c r="K1750" s="31">
        <v>811782</v>
      </c>
      <c r="L1750" s="7">
        <v>45540</v>
      </c>
    </row>
    <row r="1751" spans="3:12" hidden="1">
      <c r="C1751">
        <v>35045</v>
      </c>
      <c r="D1751" s="30" t="s">
        <v>8</v>
      </c>
      <c r="G1751" t="str">
        <f t="shared" si="58"/>
        <v>C24TNN.00035045</v>
      </c>
      <c r="J1751" s="30" t="s">
        <v>4731</v>
      </c>
      <c r="K1751" s="31">
        <v>541188</v>
      </c>
      <c r="L1751" s="7">
        <v>45540</v>
      </c>
    </row>
    <row r="1752" spans="3:12" hidden="1">
      <c r="C1752">
        <v>35046</v>
      </c>
      <c r="D1752" s="30" t="s">
        <v>8</v>
      </c>
      <c r="G1752" t="str">
        <f t="shared" si="58"/>
        <v>C24TNN.00035046</v>
      </c>
      <c r="J1752" s="30" t="s">
        <v>4732</v>
      </c>
      <c r="K1752" s="31">
        <v>432950</v>
      </c>
      <c r="L1752" s="7">
        <v>45540</v>
      </c>
    </row>
    <row r="1753" spans="3:12" hidden="1">
      <c r="C1753">
        <v>35047</v>
      </c>
      <c r="D1753" s="30" t="s">
        <v>8</v>
      </c>
      <c r="G1753" t="str">
        <f t="shared" si="58"/>
        <v>C24TNN.00035047</v>
      </c>
      <c r="J1753" s="30" t="s">
        <v>4733</v>
      </c>
      <c r="K1753" s="31">
        <v>541188</v>
      </c>
      <c r="L1753" s="7">
        <v>45540</v>
      </c>
    </row>
    <row r="1754" spans="3:12" hidden="1">
      <c r="C1754">
        <v>35048</v>
      </c>
      <c r="D1754" s="30" t="s">
        <v>8</v>
      </c>
      <c r="G1754" t="str">
        <f t="shared" si="58"/>
        <v>C24TNN.00035048</v>
      </c>
      <c r="J1754" s="30" t="s">
        <v>4734</v>
      </c>
      <c r="K1754" s="31">
        <v>432950</v>
      </c>
      <c r="L1754" s="7">
        <v>45540</v>
      </c>
    </row>
    <row r="1755" spans="3:12" hidden="1">
      <c r="C1755">
        <v>35049</v>
      </c>
      <c r="D1755" s="30" t="s">
        <v>8</v>
      </c>
      <c r="G1755" t="str">
        <f t="shared" si="58"/>
        <v>C24TNN.00035049</v>
      </c>
      <c r="J1755" s="30" t="s">
        <v>4735</v>
      </c>
      <c r="K1755" s="31">
        <v>432950</v>
      </c>
      <c r="L1755" s="7">
        <v>45540</v>
      </c>
    </row>
    <row r="1756" spans="3:12" hidden="1">
      <c r="C1756">
        <v>35050</v>
      </c>
      <c r="D1756" s="30" t="s">
        <v>8</v>
      </c>
      <c r="G1756" t="str">
        <f t="shared" si="58"/>
        <v>C24TNN.00035050</v>
      </c>
      <c r="J1756" s="30" t="s">
        <v>4736</v>
      </c>
      <c r="K1756" s="31">
        <v>432950</v>
      </c>
      <c r="L1756" s="7">
        <v>45540</v>
      </c>
    </row>
    <row r="1757" spans="3:12" hidden="1">
      <c r="C1757">
        <v>35051</v>
      </c>
      <c r="D1757" s="30" t="s">
        <v>8</v>
      </c>
      <c r="G1757" t="str">
        <f t="shared" si="58"/>
        <v>C24TNN.00035051</v>
      </c>
      <c r="J1757" s="30" t="s">
        <v>4737</v>
      </c>
      <c r="K1757" s="31">
        <v>432950</v>
      </c>
      <c r="L1757" s="7">
        <v>45540</v>
      </c>
    </row>
    <row r="1758" spans="3:12" hidden="1">
      <c r="C1758">
        <v>35052</v>
      </c>
      <c r="D1758" s="30" t="s">
        <v>8</v>
      </c>
      <c r="G1758" t="str">
        <f t="shared" si="58"/>
        <v>C24TNN.00035052</v>
      </c>
      <c r="J1758" s="30" t="s">
        <v>4738</v>
      </c>
      <c r="K1758" s="31">
        <v>432950</v>
      </c>
      <c r="L1758" s="7">
        <v>45540</v>
      </c>
    </row>
    <row r="1759" spans="3:12" hidden="1">
      <c r="C1759">
        <v>35053</v>
      </c>
      <c r="D1759" s="30" t="s">
        <v>8</v>
      </c>
      <c r="G1759" t="str">
        <f t="shared" si="58"/>
        <v>C24TNN.00035053</v>
      </c>
      <c r="J1759" s="30" t="s">
        <v>4739</v>
      </c>
      <c r="K1759" s="31">
        <v>432950</v>
      </c>
      <c r="L1759" s="7">
        <v>45540</v>
      </c>
    </row>
    <row r="1760" spans="3:12" hidden="1">
      <c r="C1760">
        <v>35054</v>
      </c>
      <c r="D1760" s="30" t="s">
        <v>8</v>
      </c>
      <c r="G1760" t="str">
        <f t="shared" si="58"/>
        <v>C24TNN.00035054</v>
      </c>
      <c r="J1760" s="30" t="s">
        <v>4740</v>
      </c>
      <c r="K1760" s="31">
        <v>541188</v>
      </c>
      <c r="L1760" s="7">
        <v>45540</v>
      </c>
    </row>
    <row r="1761" spans="3:12" hidden="1">
      <c r="C1761">
        <v>35055</v>
      </c>
      <c r="D1761" s="30" t="s">
        <v>8</v>
      </c>
      <c r="G1761" t="str">
        <f t="shared" si="58"/>
        <v>C24TNN.00035055</v>
      </c>
      <c r="J1761" s="30" t="s">
        <v>4741</v>
      </c>
      <c r="K1761" s="31">
        <v>432950</v>
      </c>
      <c r="L1761" s="7">
        <v>45540</v>
      </c>
    </row>
    <row r="1762" spans="3:12" hidden="1">
      <c r="C1762">
        <v>35056</v>
      </c>
      <c r="D1762" s="30" t="s">
        <v>8</v>
      </c>
      <c r="G1762" t="str">
        <f t="shared" si="58"/>
        <v>C24TNN.00035056</v>
      </c>
      <c r="J1762" s="30" t="s">
        <v>4742</v>
      </c>
      <c r="K1762" s="31">
        <v>432950</v>
      </c>
      <c r="L1762" s="7">
        <v>45540</v>
      </c>
    </row>
    <row r="1763" spans="3:12" hidden="1">
      <c r="C1763">
        <v>35057</v>
      </c>
      <c r="D1763" s="30" t="s">
        <v>8</v>
      </c>
      <c r="G1763" t="str">
        <f t="shared" si="58"/>
        <v>C24TNN.00035057</v>
      </c>
      <c r="J1763" s="30" t="s">
        <v>4743</v>
      </c>
      <c r="K1763" s="31">
        <v>432950</v>
      </c>
      <c r="L1763" s="7">
        <v>45540</v>
      </c>
    </row>
    <row r="1764" spans="3:12" hidden="1">
      <c r="C1764">
        <v>35058</v>
      </c>
      <c r="D1764" s="30" t="s">
        <v>8</v>
      </c>
      <c r="G1764" t="str">
        <f t="shared" si="58"/>
        <v>C24TNN.00035058</v>
      </c>
      <c r="J1764" s="30" t="s">
        <v>4744</v>
      </c>
      <c r="K1764" s="31">
        <v>432950</v>
      </c>
      <c r="L1764" s="7">
        <v>45540</v>
      </c>
    </row>
    <row r="1765" spans="3:12" hidden="1">
      <c r="C1765">
        <v>35059</v>
      </c>
      <c r="D1765" s="30" t="s">
        <v>8</v>
      </c>
      <c r="G1765" t="str">
        <f t="shared" si="58"/>
        <v>C24TNN.00035059</v>
      </c>
      <c r="J1765" s="30" t="s">
        <v>4745</v>
      </c>
      <c r="K1765" s="31">
        <v>432950</v>
      </c>
      <c r="L1765" s="7">
        <v>45540</v>
      </c>
    </row>
    <row r="1766" spans="3:12" hidden="1">
      <c r="C1766">
        <v>35060</v>
      </c>
      <c r="D1766" s="30" t="s">
        <v>8</v>
      </c>
      <c r="G1766" t="str">
        <f t="shared" si="58"/>
        <v>C24TNN.00035060</v>
      </c>
      <c r="J1766" s="30" t="s">
        <v>4746</v>
      </c>
      <c r="K1766" s="31">
        <v>432950</v>
      </c>
      <c r="L1766" s="7">
        <v>45540</v>
      </c>
    </row>
    <row r="1767" spans="3:12" hidden="1">
      <c r="C1767">
        <v>35063</v>
      </c>
      <c r="D1767" s="30" t="s">
        <v>8</v>
      </c>
      <c r="G1767" t="str">
        <f t="shared" si="58"/>
        <v>C24TNN.00035063</v>
      </c>
      <c r="J1767" s="30" t="s">
        <v>4747</v>
      </c>
      <c r="K1767" s="31">
        <v>432950</v>
      </c>
      <c r="L1767" s="7">
        <v>45540</v>
      </c>
    </row>
    <row r="1768" spans="3:12" hidden="1">
      <c r="C1768">
        <v>35247</v>
      </c>
      <c r="D1768" s="30" t="s">
        <v>8</v>
      </c>
      <c r="G1768" t="str">
        <f t="shared" si="58"/>
        <v>C24TNN.00035247</v>
      </c>
      <c r="J1768" s="30" t="s">
        <v>4748</v>
      </c>
      <c r="K1768" s="31">
        <v>811782</v>
      </c>
      <c r="L1768" s="7">
        <v>45540</v>
      </c>
    </row>
    <row r="1769" spans="3:12" hidden="1">
      <c r="C1769">
        <v>35249</v>
      </c>
      <c r="D1769" s="30" t="s">
        <v>8</v>
      </c>
      <c r="G1769" t="str">
        <f t="shared" si="58"/>
        <v>C24TNN.00035249</v>
      </c>
      <c r="J1769" s="30" t="s">
        <v>4749</v>
      </c>
      <c r="K1769" s="31">
        <v>432950</v>
      </c>
      <c r="L1769" s="7">
        <v>45540</v>
      </c>
    </row>
    <row r="1770" spans="3:12" hidden="1">
      <c r="C1770">
        <v>35251</v>
      </c>
      <c r="D1770" s="30" t="s">
        <v>8</v>
      </c>
      <c r="G1770" t="str">
        <f t="shared" si="58"/>
        <v>C24TNN.00035251</v>
      </c>
      <c r="J1770" s="30" t="s">
        <v>4750</v>
      </c>
      <c r="K1770" s="31">
        <v>541188</v>
      </c>
      <c r="L1770" s="7">
        <v>45540</v>
      </c>
    </row>
    <row r="1771" spans="3:12" hidden="1">
      <c r="C1771">
        <v>35253</v>
      </c>
      <c r="D1771" s="30" t="s">
        <v>8</v>
      </c>
      <c r="G1771" t="str">
        <f t="shared" si="58"/>
        <v>C24TNN.00035253</v>
      </c>
      <c r="J1771" s="30" t="s">
        <v>4751</v>
      </c>
      <c r="K1771" s="31">
        <v>541188</v>
      </c>
      <c r="L1771" s="7">
        <v>45540</v>
      </c>
    </row>
    <row r="1772" spans="3:12" hidden="1">
      <c r="C1772">
        <v>35259</v>
      </c>
      <c r="D1772" s="30" t="s">
        <v>8</v>
      </c>
      <c r="G1772" t="str">
        <f t="shared" ref="G1772:G1835" si="59">+RIGHT(J1772,15)</f>
        <v>C24TNN.00035259</v>
      </c>
      <c r="J1772" s="30" t="s">
        <v>4752</v>
      </c>
      <c r="K1772" s="31">
        <v>811782</v>
      </c>
      <c r="L1772" s="7">
        <v>45540</v>
      </c>
    </row>
    <row r="1773" spans="3:12" hidden="1">
      <c r="C1773">
        <v>35317</v>
      </c>
      <c r="D1773" s="30" t="s">
        <v>8</v>
      </c>
      <c r="G1773" t="str">
        <f t="shared" si="59"/>
        <v>C24TNN.00035317</v>
      </c>
      <c r="J1773" s="30" t="s">
        <v>4753</v>
      </c>
      <c r="K1773" s="31">
        <v>541188</v>
      </c>
      <c r="L1773" s="7">
        <v>45540</v>
      </c>
    </row>
    <row r="1774" spans="3:12" hidden="1">
      <c r="C1774">
        <v>35318</v>
      </c>
      <c r="D1774" s="30" t="s">
        <v>8</v>
      </c>
      <c r="G1774" t="str">
        <f t="shared" si="59"/>
        <v>C24TNN.00035318</v>
      </c>
      <c r="J1774" s="30" t="s">
        <v>4754</v>
      </c>
      <c r="K1774" s="31">
        <v>432950</v>
      </c>
      <c r="L1774" s="7">
        <v>45540</v>
      </c>
    </row>
    <row r="1775" spans="3:12" hidden="1">
      <c r="C1775">
        <v>35320</v>
      </c>
      <c r="D1775" s="30" t="s">
        <v>8</v>
      </c>
      <c r="G1775" t="str">
        <f t="shared" si="59"/>
        <v>C24TNN.00035320</v>
      </c>
      <c r="J1775" s="30" t="s">
        <v>4755</v>
      </c>
      <c r="K1775" s="31">
        <v>541188</v>
      </c>
      <c r="L1775" s="7">
        <v>45540</v>
      </c>
    </row>
    <row r="1776" spans="3:12" hidden="1">
      <c r="C1776">
        <v>35321</v>
      </c>
      <c r="D1776" s="30" t="s">
        <v>8</v>
      </c>
      <c r="G1776" t="str">
        <f t="shared" si="59"/>
        <v>C24TNN.00035321</v>
      </c>
      <c r="J1776" s="30" t="s">
        <v>4756</v>
      </c>
      <c r="K1776" s="31">
        <v>541188</v>
      </c>
      <c r="L1776" s="7">
        <v>45540</v>
      </c>
    </row>
    <row r="1777" spans="3:12" hidden="1">
      <c r="C1777">
        <v>35322</v>
      </c>
      <c r="D1777" s="30" t="s">
        <v>8</v>
      </c>
      <c r="G1777" t="str">
        <f t="shared" si="59"/>
        <v>C24TNN.00035322</v>
      </c>
      <c r="J1777" s="30" t="s">
        <v>4757</v>
      </c>
      <c r="K1777" s="31">
        <v>432950</v>
      </c>
      <c r="L1777" s="7">
        <v>45540</v>
      </c>
    </row>
    <row r="1778" spans="3:12" hidden="1">
      <c r="C1778">
        <v>35323</v>
      </c>
      <c r="D1778" s="30" t="s">
        <v>8</v>
      </c>
      <c r="G1778" t="str">
        <f t="shared" si="59"/>
        <v>C24TNN.00035323</v>
      </c>
      <c r="J1778" s="30" t="s">
        <v>4758</v>
      </c>
      <c r="K1778" s="31">
        <v>432950</v>
      </c>
      <c r="L1778" s="7">
        <v>45540</v>
      </c>
    </row>
    <row r="1779" spans="3:12" hidden="1">
      <c r="C1779">
        <v>35324</v>
      </c>
      <c r="D1779" s="30" t="s">
        <v>8</v>
      </c>
      <c r="G1779" t="str">
        <f t="shared" si="59"/>
        <v>C24TNN.00035324</v>
      </c>
      <c r="J1779" s="30" t="s">
        <v>4759</v>
      </c>
      <c r="K1779" s="31">
        <v>432950</v>
      </c>
      <c r="L1779" s="7">
        <v>45540</v>
      </c>
    </row>
    <row r="1780" spans="3:12" hidden="1">
      <c r="C1780">
        <v>35325</v>
      </c>
      <c r="D1780" s="30" t="s">
        <v>8</v>
      </c>
      <c r="G1780" t="str">
        <f t="shared" si="59"/>
        <v>C24TNN.00035325</v>
      </c>
      <c r="J1780" s="30" t="s">
        <v>4760</v>
      </c>
      <c r="K1780" s="31">
        <v>541188</v>
      </c>
      <c r="L1780" s="7">
        <v>45540</v>
      </c>
    </row>
    <row r="1781" spans="3:12" hidden="1">
      <c r="C1781">
        <v>35326</v>
      </c>
      <c r="D1781" s="30" t="s">
        <v>8</v>
      </c>
      <c r="G1781" t="str">
        <f t="shared" si="59"/>
        <v>C24TNN.00035326</v>
      </c>
      <c r="J1781" s="30" t="s">
        <v>4761</v>
      </c>
      <c r="K1781" s="31">
        <v>432950</v>
      </c>
      <c r="L1781" s="7">
        <v>45540</v>
      </c>
    </row>
    <row r="1782" spans="3:12" hidden="1">
      <c r="C1782">
        <v>35327</v>
      </c>
      <c r="D1782" s="30" t="s">
        <v>8</v>
      </c>
      <c r="G1782" t="str">
        <f t="shared" si="59"/>
        <v>C24TNN.00035327</v>
      </c>
      <c r="J1782" s="30" t="s">
        <v>4762</v>
      </c>
      <c r="K1782" s="31">
        <v>432950</v>
      </c>
      <c r="L1782" s="7">
        <v>45540</v>
      </c>
    </row>
    <row r="1783" spans="3:12" hidden="1">
      <c r="C1783">
        <v>35328</v>
      </c>
      <c r="D1783" s="30" t="s">
        <v>8</v>
      </c>
      <c r="G1783" t="str">
        <f t="shared" si="59"/>
        <v>C24TNN.00035328</v>
      </c>
      <c r="J1783" s="30" t="s">
        <v>4763</v>
      </c>
      <c r="K1783" s="31">
        <v>432950</v>
      </c>
      <c r="L1783" s="7">
        <v>45540</v>
      </c>
    </row>
    <row r="1784" spans="3:12" hidden="1">
      <c r="C1784">
        <v>35329</v>
      </c>
      <c r="D1784" s="30" t="s">
        <v>8</v>
      </c>
      <c r="G1784" t="str">
        <f t="shared" si="59"/>
        <v>C24TNN.00035329</v>
      </c>
      <c r="J1784" s="30" t="s">
        <v>4764</v>
      </c>
      <c r="K1784" s="31">
        <v>432950</v>
      </c>
      <c r="L1784" s="7">
        <v>45540</v>
      </c>
    </row>
    <row r="1785" spans="3:12" hidden="1">
      <c r="C1785">
        <v>35330</v>
      </c>
      <c r="D1785" s="30" t="s">
        <v>8</v>
      </c>
      <c r="G1785" t="str">
        <f t="shared" si="59"/>
        <v>C24TNN.00035330</v>
      </c>
      <c r="J1785" s="30" t="s">
        <v>4765</v>
      </c>
      <c r="K1785" s="31">
        <v>432950</v>
      </c>
      <c r="L1785" s="7">
        <v>45540</v>
      </c>
    </row>
    <row r="1786" spans="3:12" hidden="1">
      <c r="C1786">
        <v>35331</v>
      </c>
      <c r="D1786" s="30" t="s">
        <v>8</v>
      </c>
      <c r="G1786" t="str">
        <f t="shared" si="59"/>
        <v>C24TNN.00035331</v>
      </c>
      <c r="J1786" s="30" t="s">
        <v>4766</v>
      </c>
      <c r="K1786" s="31">
        <v>541188</v>
      </c>
      <c r="L1786" s="7">
        <v>45540</v>
      </c>
    </row>
    <row r="1787" spans="3:12" hidden="1">
      <c r="C1787">
        <v>35332</v>
      </c>
      <c r="D1787" s="30" t="s">
        <v>8</v>
      </c>
      <c r="G1787" t="str">
        <f t="shared" si="59"/>
        <v>C24TNN.00035332</v>
      </c>
      <c r="J1787" s="30" t="s">
        <v>4767</v>
      </c>
      <c r="K1787" s="31">
        <v>541188</v>
      </c>
      <c r="L1787" s="7">
        <v>45540</v>
      </c>
    </row>
    <row r="1788" spans="3:12" hidden="1">
      <c r="C1788">
        <v>35333</v>
      </c>
      <c r="D1788" s="30" t="s">
        <v>8</v>
      </c>
      <c r="G1788" t="str">
        <f t="shared" si="59"/>
        <v>C24TNN.00035333</v>
      </c>
      <c r="J1788" s="30" t="s">
        <v>4768</v>
      </c>
      <c r="K1788" s="31">
        <v>432950</v>
      </c>
      <c r="L1788" s="7">
        <v>45540</v>
      </c>
    </row>
    <row r="1789" spans="3:12" hidden="1">
      <c r="C1789">
        <v>35335</v>
      </c>
      <c r="D1789" s="30" t="s">
        <v>8</v>
      </c>
      <c r="G1789" t="str">
        <f t="shared" si="59"/>
        <v>C24TNN.00035335</v>
      </c>
      <c r="J1789" s="30" t="s">
        <v>4769</v>
      </c>
      <c r="K1789" s="31">
        <v>432950</v>
      </c>
      <c r="L1789" s="7">
        <v>45540</v>
      </c>
    </row>
    <row r="1790" spans="3:12" hidden="1">
      <c r="C1790">
        <v>35336</v>
      </c>
      <c r="D1790" s="30" t="s">
        <v>8</v>
      </c>
      <c r="G1790" t="str">
        <f t="shared" si="59"/>
        <v>C24TNN.00035336</v>
      </c>
      <c r="J1790" s="30" t="s">
        <v>4770</v>
      </c>
      <c r="K1790" s="31">
        <v>541188</v>
      </c>
      <c r="L1790" s="7">
        <v>45540</v>
      </c>
    </row>
    <row r="1791" spans="3:12" hidden="1">
      <c r="C1791">
        <v>35337</v>
      </c>
      <c r="D1791" s="30" t="s">
        <v>8</v>
      </c>
      <c r="G1791" t="str">
        <f t="shared" si="59"/>
        <v>C24TNN.00035337</v>
      </c>
      <c r="J1791" s="30" t="s">
        <v>4771</v>
      </c>
      <c r="K1791" s="31">
        <v>270594</v>
      </c>
      <c r="L1791" s="7">
        <v>45540</v>
      </c>
    </row>
    <row r="1792" spans="3:12" hidden="1">
      <c r="C1792">
        <v>35437</v>
      </c>
      <c r="D1792" s="30" t="s">
        <v>8</v>
      </c>
      <c r="G1792" t="str">
        <f t="shared" si="59"/>
        <v>C24TNN.00035437</v>
      </c>
      <c r="J1792" s="30" t="s">
        <v>4772</v>
      </c>
      <c r="K1792" s="31">
        <v>811782</v>
      </c>
      <c r="L1792" s="7">
        <v>45540</v>
      </c>
    </row>
    <row r="1793" spans="3:12" hidden="1">
      <c r="C1793">
        <v>35438</v>
      </c>
      <c r="D1793" s="30" t="s">
        <v>8</v>
      </c>
      <c r="G1793" t="str">
        <f t="shared" si="59"/>
        <v>C24TNN.00035438</v>
      </c>
      <c r="J1793" s="30" t="s">
        <v>4773</v>
      </c>
      <c r="K1793" s="31">
        <v>432950</v>
      </c>
      <c r="L1793" s="7">
        <v>45540</v>
      </c>
    </row>
    <row r="1794" spans="3:12" hidden="1">
      <c r="C1794">
        <v>35439</v>
      </c>
      <c r="D1794" s="30" t="s">
        <v>8</v>
      </c>
      <c r="G1794" t="str">
        <f t="shared" si="59"/>
        <v>C24TNN.00035439</v>
      </c>
      <c r="J1794" s="30" t="s">
        <v>4774</v>
      </c>
      <c r="K1794" s="31">
        <v>432950</v>
      </c>
      <c r="L1794" s="7">
        <v>45540</v>
      </c>
    </row>
    <row r="1795" spans="3:12" hidden="1">
      <c r="C1795">
        <v>35440</v>
      </c>
      <c r="D1795" s="30" t="s">
        <v>8</v>
      </c>
      <c r="G1795" t="str">
        <f t="shared" si="59"/>
        <v>C24TNN.00035440</v>
      </c>
      <c r="J1795" s="30" t="s">
        <v>4775</v>
      </c>
      <c r="K1795" s="31">
        <v>432950</v>
      </c>
      <c r="L1795" s="7">
        <v>45540</v>
      </c>
    </row>
    <row r="1796" spans="3:12" hidden="1">
      <c r="C1796">
        <v>35441</v>
      </c>
      <c r="D1796" s="30" t="s">
        <v>8</v>
      </c>
      <c r="G1796" t="str">
        <f t="shared" si="59"/>
        <v>C24TNN.00035441</v>
      </c>
      <c r="J1796" s="30" t="s">
        <v>4776</v>
      </c>
      <c r="K1796" s="31">
        <v>541188</v>
      </c>
      <c r="L1796" s="7">
        <v>45540</v>
      </c>
    </row>
    <row r="1797" spans="3:12" hidden="1">
      <c r="C1797">
        <v>35442</v>
      </c>
      <c r="D1797" s="30" t="s">
        <v>8</v>
      </c>
      <c r="G1797" t="str">
        <f t="shared" si="59"/>
        <v>C24TNN.00035442</v>
      </c>
      <c r="J1797" s="30" t="s">
        <v>4777</v>
      </c>
      <c r="K1797" s="31">
        <v>432950</v>
      </c>
      <c r="L1797" s="7">
        <v>45540</v>
      </c>
    </row>
    <row r="1798" spans="3:12" hidden="1">
      <c r="C1798">
        <v>35443</v>
      </c>
      <c r="D1798" s="30" t="s">
        <v>8</v>
      </c>
      <c r="G1798" t="str">
        <f t="shared" si="59"/>
        <v>C24TNN.00035443</v>
      </c>
      <c r="J1798" s="30" t="s">
        <v>4778</v>
      </c>
      <c r="K1798" s="31">
        <v>432950</v>
      </c>
      <c r="L1798" s="7">
        <v>45540</v>
      </c>
    </row>
    <row r="1799" spans="3:12" hidden="1">
      <c r="C1799">
        <v>35575</v>
      </c>
      <c r="D1799" s="30" t="s">
        <v>8</v>
      </c>
      <c r="G1799" t="str">
        <f t="shared" si="59"/>
        <v>C24TNN.00035575</v>
      </c>
      <c r="J1799" s="30" t="s">
        <v>4779</v>
      </c>
      <c r="K1799" s="31">
        <v>432950</v>
      </c>
      <c r="L1799" s="7">
        <v>45540</v>
      </c>
    </row>
    <row r="1800" spans="3:12" hidden="1">
      <c r="C1800">
        <v>35576</v>
      </c>
      <c r="D1800" s="30" t="s">
        <v>8</v>
      </c>
      <c r="G1800" t="str">
        <f t="shared" si="59"/>
        <v>C24TNN.00035576</v>
      </c>
      <c r="J1800" s="30" t="s">
        <v>4780</v>
      </c>
      <c r="K1800" s="31">
        <v>541188</v>
      </c>
      <c r="L1800" s="7">
        <v>45540</v>
      </c>
    </row>
    <row r="1801" spans="3:12" hidden="1">
      <c r="C1801">
        <v>35577</v>
      </c>
      <c r="D1801" s="30" t="s">
        <v>8</v>
      </c>
      <c r="G1801" t="str">
        <f t="shared" si="59"/>
        <v>C24TNN.00035577</v>
      </c>
      <c r="J1801" s="30" t="s">
        <v>4781</v>
      </c>
      <c r="K1801" s="31">
        <v>432950</v>
      </c>
      <c r="L1801" s="7">
        <v>45540</v>
      </c>
    </row>
    <row r="1802" spans="3:12" hidden="1">
      <c r="C1802">
        <v>35578</v>
      </c>
      <c r="D1802" s="30" t="s">
        <v>8</v>
      </c>
      <c r="G1802" t="str">
        <f t="shared" si="59"/>
        <v>C24TNN.00035578</v>
      </c>
      <c r="J1802" s="30" t="s">
        <v>4782</v>
      </c>
      <c r="K1802" s="31">
        <v>432950</v>
      </c>
      <c r="L1802" s="7">
        <v>45540</v>
      </c>
    </row>
    <row r="1803" spans="3:12" hidden="1">
      <c r="C1803">
        <v>35579</v>
      </c>
      <c r="D1803" s="30" t="s">
        <v>8</v>
      </c>
      <c r="G1803" t="str">
        <f t="shared" si="59"/>
        <v>C24TNN.00035579</v>
      </c>
      <c r="J1803" s="30" t="s">
        <v>4783</v>
      </c>
      <c r="K1803" s="31">
        <v>432950</v>
      </c>
      <c r="L1803" s="7">
        <v>45540</v>
      </c>
    </row>
    <row r="1804" spans="3:12" hidden="1">
      <c r="C1804">
        <v>35580</v>
      </c>
      <c r="D1804" s="30" t="s">
        <v>8</v>
      </c>
      <c r="G1804" t="str">
        <f t="shared" si="59"/>
        <v>C24TNN.00035580</v>
      </c>
      <c r="J1804" s="30" t="s">
        <v>4784</v>
      </c>
      <c r="K1804" s="31">
        <v>432950</v>
      </c>
      <c r="L1804" s="7">
        <v>45540</v>
      </c>
    </row>
    <row r="1805" spans="3:12" hidden="1">
      <c r="C1805">
        <v>35581</v>
      </c>
      <c r="D1805" s="30" t="s">
        <v>8</v>
      </c>
      <c r="G1805" t="str">
        <f t="shared" si="59"/>
        <v>C24TNN.00035581</v>
      </c>
      <c r="J1805" s="30" t="s">
        <v>4785</v>
      </c>
      <c r="K1805" s="31">
        <v>541188</v>
      </c>
      <c r="L1805" s="7">
        <v>45540</v>
      </c>
    </row>
    <row r="1806" spans="3:12" hidden="1">
      <c r="C1806">
        <v>35582</v>
      </c>
      <c r="D1806" s="30" t="s">
        <v>8</v>
      </c>
      <c r="G1806" t="str">
        <f t="shared" si="59"/>
        <v>C24TNN.00035582</v>
      </c>
      <c r="J1806" s="30" t="s">
        <v>4786</v>
      </c>
      <c r="K1806" s="31">
        <v>432950</v>
      </c>
      <c r="L1806" s="7">
        <v>45540</v>
      </c>
    </row>
    <row r="1807" spans="3:12" hidden="1">
      <c r="C1807">
        <v>35583</v>
      </c>
      <c r="D1807" s="30" t="s">
        <v>8</v>
      </c>
      <c r="G1807" t="str">
        <f t="shared" si="59"/>
        <v>C24TNN.00035583</v>
      </c>
      <c r="J1807" s="30" t="s">
        <v>4787</v>
      </c>
      <c r="K1807" s="31">
        <v>432950</v>
      </c>
      <c r="L1807" s="7">
        <v>45540</v>
      </c>
    </row>
    <row r="1808" spans="3:12" hidden="1">
      <c r="C1808">
        <v>35584</v>
      </c>
      <c r="D1808" s="30" t="s">
        <v>8</v>
      </c>
      <c r="G1808" t="str">
        <f t="shared" si="59"/>
        <v>C24TNN.00035584</v>
      </c>
      <c r="J1808" s="30" t="s">
        <v>4788</v>
      </c>
      <c r="K1808" s="31">
        <v>432950</v>
      </c>
      <c r="L1808" s="7">
        <v>45540</v>
      </c>
    </row>
    <row r="1809" spans="3:12" hidden="1">
      <c r="C1809">
        <v>35585</v>
      </c>
      <c r="D1809" s="30" t="s">
        <v>8</v>
      </c>
      <c r="G1809" t="str">
        <f t="shared" si="59"/>
        <v>C24TNN.00035585</v>
      </c>
      <c r="J1809" s="30" t="s">
        <v>4789</v>
      </c>
      <c r="K1809" s="31">
        <v>432950</v>
      </c>
      <c r="L1809" s="7">
        <v>45540</v>
      </c>
    </row>
    <row r="1810" spans="3:12" hidden="1">
      <c r="C1810">
        <v>35586</v>
      </c>
      <c r="D1810" s="30" t="s">
        <v>8</v>
      </c>
      <c r="G1810" t="str">
        <f t="shared" si="59"/>
        <v>C24TNN.00035586</v>
      </c>
      <c r="J1810" s="30" t="s">
        <v>4790</v>
      </c>
      <c r="K1810" s="31">
        <v>432950</v>
      </c>
      <c r="L1810" s="7">
        <v>45540</v>
      </c>
    </row>
    <row r="1811" spans="3:12" hidden="1">
      <c r="C1811">
        <v>35588</v>
      </c>
      <c r="D1811" s="30" t="s">
        <v>8</v>
      </c>
      <c r="G1811" t="str">
        <f t="shared" si="59"/>
        <v>C24TNN.00035588</v>
      </c>
      <c r="J1811" s="30" t="s">
        <v>4791</v>
      </c>
      <c r="K1811" s="31">
        <v>432950</v>
      </c>
      <c r="L1811" s="7">
        <v>45540</v>
      </c>
    </row>
    <row r="1812" spans="3:12" hidden="1">
      <c r="C1812">
        <v>35589</v>
      </c>
      <c r="D1812" s="30" t="s">
        <v>8</v>
      </c>
      <c r="G1812" t="str">
        <f t="shared" si="59"/>
        <v>C24TNN.00035589</v>
      </c>
      <c r="J1812" s="30" t="s">
        <v>4792</v>
      </c>
      <c r="K1812" s="31">
        <v>432950</v>
      </c>
      <c r="L1812" s="7">
        <v>45540</v>
      </c>
    </row>
    <row r="1813" spans="3:12" hidden="1">
      <c r="C1813">
        <v>36405</v>
      </c>
      <c r="D1813" s="30" t="s">
        <v>8</v>
      </c>
      <c r="G1813" t="str">
        <f t="shared" si="59"/>
        <v>C24TNN.00036405</v>
      </c>
      <c r="J1813" s="30" t="s">
        <v>4793</v>
      </c>
      <c r="K1813" s="31">
        <v>432950</v>
      </c>
      <c r="L1813" s="7">
        <v>45540</v>
      </c>
    </row>
    <row r="1814" spans="3:12" hidden="1">
      <c r="C1814">
        <v>36406</v>
      </c>
      <c r="D1814" s="30" t="s">
        <v>8</v>
      </c>
      <c r="G1814" t="str">
        <f t="shared" si="59"/>
        <v>C24TNN.00036406</v>
      </c>
      <c r="J1814" s="30" t="s">
        <v>4794</v>
      </c>
      <c r="K1814" s="31">
        <v>432950</v>
      </c>
      <c r="L1814" s="7">
        <v>45540</v>
      </c>
    </row>
    <row r="1815" spans="3:12" hidden="1">
      <c r="C1815">
        <v>36407</v>
      </c>
      <c r="D1815" s="30" t="s">
        <v>8</v>
      </c>
      <c r="G1815" t="str">
        <f t="shared" si="59"/>
        <v>C24TNN.00036407</v>
      </c>
      <c r="J1815" s="30" t="s">
        <v>4795</v>
      </c>
      <c r="K1815" s="31">
        <v>1082376</v>
      </c>
      <c r="L1815" s="7">
        <v>45540</v>
      </c>
    </row>
    <row r="1816" spans="3:12" hidden="1">
      <c r="C1816">
        <v>36408</v>
      </c>
      <c r="D1816" s="30" t="s">
        <v>8</v>
      </c>
      <c r="G1816" t="str">
        <f t="shared" si="59"/>
        <v>C24TNN.00036408</v>
      </c>
      <c r="J1816" s="30" t="s">
        <v>4796</v>
      </c>
      <c r="K1816" s="31">
        <v>432950</v>
      </c>
      <c r="L1816" s="7">
        <v>45540</v>
      </c>
    </row>
    <row r="1817" spans="3:12" hidden="1">
      <c r="C1817">
        <v>36409</v>
      </c>
      <c r="D1817" s="30" t="s">
        <v>8</v>
      </c>
      <c r="G1817" t="str">
        <f t="shared" si="59"/>
        <v>C24TNN.00036409</v>
      </c>
      <c r="J1817" s="30" t="s">
        <v>4797</v>
      </c>
      <c r="K1817" s="31">
        <v>432950</v>
      </c>
      <c r="L1817" s="7">
        <v>45540</v>
      </c>
    </row>
    <row r="1818" spans="3:12" hidden="1">
      <c r="C1818">
        <v>36430</v>
      </c>
      <c r="D1818" s="30" t="s">
        <v>8</v>
      </c>
      <c r="G1818" t="str">
        <f t="shared" si="59"/>
        <v>C24TNN.00036430</v>
      </c>
      <c r="J1818" s="30" t="s">
        <v>4798</v>
      </c>
      <c r="K1818" s="31">
        <v>432950</v>
      </c>
      <c r="L1818" s="7">
        <v>45540</v>
      </c>
    </row>
    <row r="1819" spans="3:12" hidden="1">
      <c r="C1819">
        <v>36431</v>
      </c>
      <c r="D1819" s="30" t="s">
        <v>8</v>
      </c>
      <c r="G1819" t="str">
        <f t="shared" si="59"/>
        <v>C24TNN.00036431</v>
      </c>
      <c r="J1819" s="30" t="s">
        <v>4799</v>
      </c>
      <c r="K1819" s="31">
        <v>432950</v>
      </c>
      <c r="L1819" s="7">
        <v>45540</v>
      </c>
    </row>
    <row r="1820" spans="3:12" hidden="1">
      <c r="C1820">
        <v>36615</v>
      </c>
      <c r="D1820" s="30" t="s">
        <v>8</v>
      </c>
      <c r="G1820" t="str">
        <f t="shared" si="59"/>
        <v>C24TNN.00036615</v>
      </c>
      <c r="J1820" s="30" t="s">
        <v>4800</v>
      </c>
      <c r="K1820" s="31">
        <v>811782</v>
      </c>
      <c r="L1820" s="7">
        <v>45540</v>
      </c>
    </row>
    <row r="1821" spans="3:12" hidden="1">
      <c r="C1821">
        <v>36616</v>
      </c>
      <c r="D1821" s="30" t="s">
        <v>8</v>
      </c>
      <c r="G1821" t="str">
        <f t="shared" si="59"/>
        <v>C24TNN.00036616</v>
      </c>
      <c r="J1821" s="30" t="s">
        <v>4801</v>
      </c>
      <c r="K1821" s="31">
        <v>2164752</v>
      </c>
      <c r="L1821" s="7">
        <v>45540</v>
      </c>
    </row>
    <row r="1822" spans="3:12" hidden="1">
      <c r="C1822">
        <v>36617</v>
      </c>
      <c r="D1822" s="30" t="s">
        <v>8</v>
      </c>
      <c r="G1822" t="str">
        <f t="shared" si="59"/>
        <v>C24TNN.00036617</v>
      </c>
      <c r="J1822" s="30" t="s">
        <v>4802</v>
      </c>
      <c r="K1822" s="31">
        <v>432950</v>
      </c>
      <c r="L1822" s="7">
        <v>45540</v>
      </c>
    </row>
    <row r="1823" spans="3:12" hidden="1">
      <c r="C1823">
        <v>36618</v>
      </c>
      <c r="D1823" s="30" t="s">
        <v>8</v>
      </c>
      <c r="G1823" t="str">
        <f t="shared" si="59"/>
        <v>C24TNN.00036618</v>
      </c>
      <c r="J1823" s="30" t="s">
        <v>4803</v>
      </c>
      <c r="K1823" s="31">
        <v>541188</v>
      </c>
      <c r="L1823" s="7">
        <v>45540</v>
      </c>
    </row>
    <row r="1824" spans="3:12" hidden="1">
      <c r="C1824">
        <v>36619</v>
      </c>
      <c r="D1824" s="30" t="s">
        <v>8</v>
      </c>
      <c r="G1824" t="str">
        <f t="shared" si="59"/>
        <v>C24TNN.00036619</v>
      </c>
      <c r="J1824" s="30" t="s">
        <v>4804</v>
      </c>
      <c r="K1824" s="31">
        <v>541188</v>
      </c>
      <c r="L1824" s="7">
        <v>45540</v>
      </c>
    </row>
    <row r="1825" spans="3:12" hidden="1">
      <c r="C1825">
        <v>36620</v>
      </c>
      <c r="D1825" s="30" t="s">
        <v>8</v>
      </c>
      <c r="G1825" t="str">
        <f t="shared" si="59"/>
        <v>C24TNN.00036620</v>
      </c>
      <c r="J1825" s="30" t="s">
        <v>4805</v>
      </c>
      <c r="K1825" s="31">
        <v>541188</v>
      </c>
      <c r="L1825" s="7">
        <v>45540</v>
      </c>
    </row>
    <row r="1826" spans="3:12" hidden="1">
      <c r="C1826">
        <v>36621</v>
      </c>
      <c r="D1826" s="30" t="s">
        <v>8</v>
      </c>
      <c r="G1826" t="str">
        <f t="shared" si="59"/>
        <v>C24TNN.00036621</v>
      </c>
      <c r="J1826" s="30" t="s">
        <v>4806</v>
      </c>
      <c r="K1826" s="31">
        <v>432950</v>
      </c>
      <c r="L1826" s="7">
        <v>45540</v>
      </c>
    </row>
    <row r="1827" spans="3:12" hidden="1">
      <c r="C1827">
        <v>36622</v>
      </c>
      <c r="D1827" s="30" t="s">
        <v>8</v>
      </c>
      <c r="G1827" t="str">
        <f t="shared" si="59"/>
        <v>C24TNN.00036622</v>
      </c>
      <c r="J1827" s="30" t="s">
        <v>4807</v>
      </c>
      <c r="K1827" s="31">
        <v>541188</v>
      </c>
      <c r="L1827" s="7">
        <v>45540</v>
      </c>
    </row>
    <row r="1828" spans="3:12" hidden="1">
      <c r="C1828">
        <v>36623</v>
      </c>
      <c r="D1828" s="30" t="s">
        <v>8</v>
      </c>
      <c r="G1828" t="str">
        <f t="shared" si="59"/>
        <v>C24TNN.00036623</v>
      </c>
      <c r="J1828" s="30" t="s">
        <v>4808</v>
      </c>
      <c r="K1828" s="31">
        <v>432950</v>
      </c>
      <c r="L1828" s="7">
        <v>45540</v>
      </c>
    </row>
    <row r="1829" spans="3:12" hidden="1">
      <c r="C1829">
        <v>36624</v>
      </c>
      <c r="D1829" s="30" t="s">
        <v>8</v>
      </c>
      <c r="G1829" t="str">
        <f t="shared" si="59"/>
        <v>C24TNN.00036624</v>
      </c>
      <c r="J1829" s="30" t="s">
        <v>4809</v>
      </c>
      <c r="K1829" s="31">
        <v>432950</v>
      </c>
      <c r="L1829" s="7">
        <v>45540</v>
      </c>
    </row>
    <row r="1830" spans="3:12" hidden="1">
      <c r="C1830">
        <v>36916</v>
      </c>
      <c r="D1830" s="30" t="s">
        <v>8</v>
      </c>
      <c r="G1830" t="str">
        <f t="shared" si="59"/>
        <v>C24TNN.00036916</v>
      </c>
      <c r="J1830" s="30" t="s">
        <v>4810</v>
      </c>
      <c r="K1830" s="31">
        <v>974138</v>
      </c>
      <c r="L1830" s="7">
        <v>45540</v>
      </c>
    </row>
    <row r="1831" spans="3:12" hidden="1">
      <c r="C1831">
        <v>36917</v>
      </c>
      <c r="D1831" s="30" t="s">
        <v>8</v>
      </c>
      <c r="G1831" t="str">
        <f t="shared" si="59"/>
        <v>C24TNN.00036917</v>
      </c>
      <c r="J1831" s="30" t="s">
        <v>4811</v>
      </c>
      <c r="K1831" s="31">
        <v>541188</v>
      </c>
      <c r="L1831" s="7">
        <v>45540</v>
      </c>
    </row>
    <row r="1832" spans="3:12" hidden="1">
      <c r="C1832">
        <v>36918</v>
      </c>
      <c r="D1832" s="30" t="s">
        <v>8</v>
      </c>
      <c r="G1832" t="str">
        <f t="shared" si="59"/>
        <v>C24TNN.00036918</v>
      </c>
      <c r="J1832" s="30" t="s">
        <v>4812</v>
      </c>
      <c r="K1832" s="31">
        <v>432950</v>
      </c>
      <c r="L1832" s="7">
        <v>45540</v>
      </c>
    </row>
    <row r="1833" spans="3:12" hidden="1">
      <c r="C1833">
        <v>36919</v>
      </c>
      <c r="D1833" s="30" t="s">
        <v>8</v>
      </c>
      <c r="G1833" t="str">
        <f t="shared" si="59"/>
        <v>C24TNN.00036919</v>
      </c>
      <c r="J1833" s="30" t="s">
        <v>4813</v>
      </c>
      <c r="K1833" s="31">
        <v>541188</v>
      </c>
      <c r="L1833" s="7">
        <v>45540</v>
      </c>
    </row>
    <row r="1834" spans="3:12" hidden="1">
      <c r="C1834">
        <v>36920</v>
      </c>
      <c r="D1834" s="30" t="s">
        <v>8</v>
      </c>
      <c r="G1834" t="str">
        <f t="shared" si="59"/>
        <v>C24TNN.00036920</v>
      </c>
      <c r="J1834" s="30" t="s">
        <v>4814</v>
      </c>
      <c r="K1834" s="31">
        <v>432950</v>
      </c>
      <c r="L1834" s="7">
        <v>45540</v>
      </c>
    </row>
    <row r="1835" spans="3:12" hidden="1">
      <c r="C1835">
        <v>36921</v>
      </c>
      <c r="D1835" s="30" t="s">
        <v>8</v>
      </c>
      <c r="G1835" t="str">
        <f t="shared" si="59"/>
        <v>C24TNN.00036921</v>
      </c>
      <c r="J1835" s="30" t="s">
        <v>4815</v>
      </c>
      <c r="K1835" s="31">
        <v>432950</v>
      </c>
      <c r="L1835" s="7">
        <v>45540</v>
      </c>
    </row>
    <row r="1836" spans="3:12" hidden="1">
      <c r="C1836">
        <v>36922</v>
      </c>
      <c r="D1836" s="30" t="s">
        <v>8</v>
      </c>
      <c r="G1836" t="str">
        <f t="shared" ref="G1836:G1899" si="60">+RIGHT(J1836,15)</f>
        <v>C24TNN.00036922</v>
      </c>
      <c r="J1836" s="30" t="s">
        <v>4816</v>
      </c>
      <c r="K1836" s="31">
        <v>432950</v>
      </c>
      <c r="L1836" s="7">
        <v>45540</v>
      </c>
    </row>
    <row r="1837" spans="3:12" hidden="1">
      <c r="C1837">
        <v>36923</v>
      </c>
      <c r="D1837" s="30" t="s">
        <v>8</v>
      </c>
      <c r="G1837" t="str">
        <f t="shared" si="60"/>
        <v>C24TNN.00036923</v>
      </c>
      <c r="J1837" s="30" t="s">
        <v>4817</v>
      </c>
      <c r="K1837" s="31">
        <v>432950</v>
      </c>
      <c r="L1837" s="7">
        <v>45540</v>
      </c>
    </row>
    <row r="1838" spans="3:12" hidden="1">
      <c r="C1838">
        <v>36924</v>
      </c>
      <c r="D1838" s="30" t="s">
        <v>8</v>
      </c>
      <c r="G1838" t="str">
        <f t="shared" si="60"/>
        <v>C24TNN.00036924</v>
      </c>
      <c r="J1838" s="30" t="s">
        <v>4818</v>
      </c>
      <c r="K1838" s="31">
        <v>432950</v>
      </c>
      <c r="L1838" s="7">
        <v>45540</v>
      </c>
    </row>
    <row r="1839" spans="3:12" hidden="1">
      <c r="C1839">
        <v>36925</v>
      </c>
      <c r="D1839" s="30" t="s">
        <v>8</v>
      </c>
      <c r="G1839" t="str">
        <f t="shared" si="60"/>
        <v>C24TNN.00036925</v>
      </c>
      <c r="J1839" s="30" t="s">
        <v>4819</v>
      </c>
      <c r="K1839" s="31">
        <v>432950</v>
      </c>
      <c r="L1839" s="7">
        <v>45540</v>
      </c>
    </row>
    <row r="1840" spans="3:12" hidden="1">
      <c r="C1840">
        <v>36926</v>
      </c>
      <c r="D1840" s="30" t="s">
        <v>8</v>
      </c>
      <c r="G1840" t="str">
        <f t="shared" si="60"/>
        <v>C24TNN.00036926</v>
      </c>
      <c r="J1840" s="30" t="s">
        <v>4820</v>
      </c>
      <c r="K1840" s="31">
        <v>432950</v>
      </c>
      <c r="L1840" s="7">
        <v>45540</v>
      </c>
    </row>
    <row r="1841" spans="3:12" hidden="1">
      <c r="C1841">
        <v>36927</v>
      </c>
      <c r="D1841" s="30" t="s">
        <v>8</v>
      </c>
      <c r="G1841" t="str">
        <f t="shared" si="60"/>
        <v>C24TNN.00036927</v>
      </c>
      <c r="J1841" s="30" t="s">
        <v>4821</v>
      </c>
      <c r="K1841" s="31">
        <v>432950</v>
      </c>
      <c r="L1841" s="7">
        <v>45540</v>
      </c>
    </row>
    <row r="1842" spans="3:12" hidden="1">
      <c r="C1842">
        <v>36928</v>
      </c>
      <c r="D1842" s="30" t="s">
        <v>8</v>
      </c>
      <c r="G1842" t="str">
        <f t="shared" si="60"/>
        <v>C24TNN.00036928</v>
      </c>
      <c r="J1842" s="30" t="s">
        <v>4822</v>
      </c>
      <c r="K1842" s="31">
        <v>541188</v>
      </c>
      <c r="L1842" s="7">
        <v>45540</v>
      </c>
    </row>
    <row r="1843" spans="3:12" hidden="1">
      <c r="C1843">
        <v>36929</v>
      </c>
      <c r="D1843" s="30" t="s">
        <v>8</v>
      </c>
      <c r="G1843" t="str">
        <f t="shared" si="60"/>
        <v>C24TNN.00036929</v>
      </c>
      <c r="J1843" s="30" t="s">
        <v>4823</v>
      </c>
      <c r="K1843" s="31">
        <v>649426</v>
      </c>
      <c r="L1843" s="7">
        <v>45540</v>
      </c>
    </row>
    <row r="1844" spans="3:12" hidden="1">
      <c r="C1844">
        <v>36930</v>
      </c>
      <c r="D1844" s="30" t="s">
        <v>8</v>
      </c>
      <c r="G1844" t="str">
        <f t="shared" si="60"/>
        <v>C24TNN.00036930</v>
      </c>
      <c r="J1844" s="30" t="s">
        <v>4824</v>
      </c>
      <c r="K1844" s="31">
        <v>432950</v>
      </c>
      <c r="L1844" s="7">
        <v>45540</v>
      </c>
    </row>
    <row r="1845" spans="3:12" hidden="1">
      <c r="C1845">
        <v>36931</v>
      </c>
      <c r="D1845" s="30" t="s">
        <v>8</v>
      </c>
      <c r="G1845" t="str">
        <f t="shared" si="60"/>
        <v>C24TNN.00036931</v>
      </c>
      <c r="J1845" s="30" t="s">
        <v>4825</v>
      </c>
      <c r="K1845" s="31">
        <v>432950</v>
      </c>
      <c r="L1845" s="7">
        <v>45540</v>
      </c>
    </row>
    <row r="1846" spans="3:12" hidden="1">
      <c r="C1846">
        <v>36932</v>
      </c>
      <c r="D1846" s="30" t="s">
        <v>8</v>
      </c>
      <c r="G1846" t="str">
        <f t="shared" si="60"/>
        <v>C24TNN.00036932</v>
      </c>
      <c r="J1846" s="30" t="s">
        <v>4826</v>
      </c>
      <c r="K1846" s="31">
        <v>432950</v>
      </c>
      <c r="L1846" s="7">
        <v>45540</v>
      </c>
    </row>
    <row r="1847" spans="3:12" hidden="1">
      <c r="C1847">
        <v>36933</v>
      </c>
      <c r="D1847" s="30" t="s">
        <v>8</v>
      </c>
      <c r="G1847" t="str">
        <f t="shared" si="60"/>
        <v>C24TNN.00036933</v>
      </c>
      <c r="J1847" s="30" t="s">
        <v>4827</v>
      </c>
      <c r="K1847" s="31">
        <v>541188</v>
      </c>
      <c r="L1847" s="7">
        <v>45540</v>
      </c>
    </row>
    <row r="1848" spans="3:12" hidden="1">
      <c r="C1848">
        <v>36934</v>
      </c>
      <c r="D1848" s="30" t="s">
        <v>8</v>
      </c>
      <c r="G1848" t="str">
        <f t="shared" si="60"/>
        <v>C24TNN.00036934</v>
      </c>
      <c r="J1848" s="30" t="s">
        <v>4828</v>
      </c>
      <c r="K1848" s="31">
        <v>541188</v>
      </c>
      <c r="L1848" s="7">
        <v>45540</v>
      </c>
    </row>
    <row r="1849" spans="3:12" hidden="1">
      <c r="C1849">
        <v>36935</v>
      </c>
      <c r="D1849" s="30" t="s">
        <v>8</v>
      </c>
      <c r="G1849" t="str">
        <f t="shared" si="60"/>
        <v>C24TNN.00036935</v>
      </c>
      <c r="J1849" s="30" t="s">
        <v>4829</v>
      </c>
      <c r="K1849" s="31">
        <v>432950</v>
      </c>
      <c r="L1849" s="7">
        <v>45540</v>
      </c>
    </row>
    <row r="1850" spans="3:12" hidden="1">
      <c r="C1850">
        <v>36936</v>
      </c>
      <c r="D1850" s="30" t="s">
        <v>8</v>
      </c>
      <c r="G1850" t="str">
        <f t="shared" si="60"/>
        <v>C24TNN.00036936</v>
      </c>
      <c r="J1850" s="30" t="s">
        <v>4830</v>
      </c>
      <c r="K1850" s="31">
        <v>432950</v>
      </c>
      <c r="L1850" s="7">
        <v>45540</v>
      </c>
    </row>
    <row r="1851" spans="3:12" hidden="1">
      <c r="C1851">
        <v>36937</v>
      </c>
      <c r="D1851" s="30" t="s">
        <v>8</v>
      </c>
      <c r="G1851" t="str">
        <f t="shared" si="60"/>
        <v>C24TNN.00036937</v>
      </c>
      <c r="J1851" s="30" t="s">
        <v>4831</v>
      </c>
      <c r="K1851" s="31">
        <v>541188</v>
      </c>
      <c r="L1851" s="7">
        <v>45540</v>
      </c>
    </row>
    <row r="1852" spans="3:12" hidden="1">
      <c r="C1852">
        <v>36988</v>
      </c>
      <c r="D1852" s="30" t="s">
        <v>8</v>
      </c>
      <c r="G1852" t="str">
        <f t="shared" si="60"/>
        <v>C24TNN.00036988</v>
      </c>
      <c r="J1852" s="30" t="s">
        <v>4832</v>
      </c>
      <c r="K1852" s="31">
        <v>811782</v>
      </c>
      <c r="L1852" s="7">
        <v>45540</v>
      </c>
    </row>
    <row r="1853" spans="3:12" hidden="1">
      <c r="C1853">
        <v>36989</v>
      </c>
      <c r="D1853" s="30" t="s">
        <v>8</v>
      </c>
      <c r="G1853" t="str">
        <f t="shared" si="60"/>
        <v>C24TNN.00036989</v>
      </c>
      <c r="J1853" s="30" t="s">
        <v>4833</v>
      </c>
      <c r="K1853" s="31">
        <v>541188</v>
      </c>
      <c r="L1853" s="7">
        <v>45540</v>
      </c>
    </row>
    <row r="1854" spans="3:12" hidden="1">
      <c r="C1854">
        <v>37011</v>
      </c>
      <c r="D1854" s="30" t="s">
        <v>8</v>
      </c>
      <c r="G1854" t="str">
        <f t="shared" si="60"/>
        <v>C24TNN.00037011</v>
      </c>
      <c r="J1854" s="30" t="s">
        <v>4834</v>
      </c>
      <c r="K1854" s="31">
        <v>432950</v>
      </c>
      <c r="L1854" s="7">
        <v>45540</v>
      </c>
    </row>
    <row r="1855" spans="3:12" hidden="1">
      <c r="C1855">
        <v>37012</v>
      </c>
      <c r="D1855" s="30" t="s">
        <v>8</v>
      </c>
      <c r="G1855" t="str">
        <f t="shared" si="60"/>
        <v>C24TNN.00037012</v>
      </c>
      <c r="J1855" s="30" t="s">
        <v>4835</v>
      </c>
      <c r="K1855" s="31">
        <v>432950</v>
      </c>
      <c r="L1855" s="7">
        <v>45540</v>
      </c>
    </row>
    <row r="1856" spans="3:12" hidden="1">
      <c r="C1856">
        <v>37013</v>
      </c>
      <c r="D1856" s="30" t="s">
        <v>8</v>
      </c>
      <c r="G1856" t="str">
        <f t="shared" si="60"/>
        <v>C24TNN.00037013</v>
      </c>
      <c r="J1856" s="30" t="s">
        <v>4836</v>
      </c>
      <c r="K1856" s="31">
        <v>541188</v>
      </c>
      <c r="L1856" s="7">
        <v>45540</v>
      </c>
    </row>
    <row r="1857" spans="3:12" hidden="1">
      <c r="C1857">
        <v>37014</v>
      </c>
      <c r="D1857" s="30" t="s">
        <v>8</v>
      </c>
      <c r="G1857" t="str">
        <f t="shared" si="60"/>
        <v>C24TNN.00037014</v>
      </c>
      <c r="J1857" s="30" t="s">
        <v>4837</v>
      </c>
      <c r="K1857" s="31">
        <v>541188</v>
      </c>
      <c r="L1857" s="7">
        <v>45540</v>
      </c>
    </row>
    <row r="1858" spans="3:12" hidden="1">
      <c r="C1858">
        <v>37015</v>
      </c>
      <c r="D1858" s="30" t="s">
        <v>8</v>
      </c>
      <c r="G1858" t="str">
        <f t="shared" si="60"/>
        <v>C24TNN.00037015</v>
      </c>
      <c r="J1858" s="30" t="s">
        <v>4838</v>
      </c>
      <c r="K1858" s="31">
        <v>432950</v>
      </c>
      <c r="L1858" s="7">
        <v>45540</v>
      </c>
    </row>
    <row r="1859" spans="3:12" hidden="1">
      <c r="C1859">
        <v>37016</v>
      </c>
      <c r="D1859" s="30" t="s">
        <v>8</v>
      </c>
      <c r="G1859" t="str">
        <f t="shared" si="60"/>
        <v>C24TNN.00037016</v>
      </c>
      <c r="J1859" s="30" t="s">
        <v>4839</v>
      </c>
      <c r="K1859" s="31">
        <v>541188</v>
      </c>
      <c r="L1859" s="7">
        <v>45540</v>
      </c>
    </row>
    <row r="1860" spans="3:12" hidden="1">
      <c r="C1860">
        <v>37017</v>
      </c>
      <c r="D1860" s="30" t="s">
        <v>8</v>
      </c>
      <c r="G1860" t="str">
        <f t="shared" si="60"/>
        <v>C24TNN.00037017</v>
      </c>
      <c r="J1860" s="30" t="s">
        <v>4840</v>
      </c>
      <c r="K1860" s="31">
        <v>432950</v>
      </c>
      <c r="L1860" s="7">
        <v>45540</v>
      </c>
    </row>
    <row r="1861" spans="3:12" hidden="1">
      <c r="C1861">
        <v>37018</v>
      </c>
      <c r="D1861" s="30" t="s">
        <v>8</v>
      </c>
      <c r="G1861" t="str">
        <f t="shared" si="60"/>
        <v>C24TNN.00037018</v>
      </c>
      <c r="J1861" s="30" t="s">
        <v>4841</v>
      </c>
      <c r="K1861" s="31">
        <v>432950</v>
      </c>
      <c r="L1861" s="7">
        <v>45540</v>
      </c>
    </row>
    <row r="1862" spans="3:12" hidden="1">
      <c r="C1862">
        <v>37086</v>
      </c>
      <c r="D1862" s="30" t="s">
        <v>8</v>
      </c>
      <c r="G1862" t="str">
        <f t="shared" si="60"/>
        <v>C24TNN.00037086</v>
      </c>
      <c r="J1862" s="30" t="s">
        <v>4842</v>
      </c>
      <c r="K1862" s="31">
        <v>432950</v>
      </c>
      <c r="L1862" s="7">
        <v>45540</v>
      </c>
    </row>
    <row r="1863" spans="3:12" hidden="1">
      <c r="C1863">
        <v>37087</v>
      </c>
      <c r="D1863" s="30" t="s">
        <v>8</v>
      </c>
      <c r="G1863" t="str">
        <f t="shared" si="60"/>
        <v>C24TNN.00037087</v>
      </c>
      <c r="J1863" s="30" t="s">
        <v>4843</v>
      </c>
      <c r="K1863" s="31">
        <v>432950</v>
      </c>
      <c r="L1863" s="7">
        <v>45540</v>
      </c>
    </row>
    <row r="1864" spans="3:12" hidden="1">
      <c r="C1864">
        <v>37088</v>
      </c>
      <c r="D1864" s="30" t="s">
        <v>8</v>
      </c>
      <c r="G1864" t="str">
        <f t="shared" si="60"/>
        <v>C24TNN.00037088</v>
      </c>
      <c r="J1864" s="30" t="s">
        <v>4844</v>
      </c>
      <c r="K1864" s="31">
        <v>432950</v>
      </c>
      <c r="L1864" s="7">
        <v>45540</v>
      </c>
    </row>
    <row r="1865" spans="3:12" hidden="1">
      <c r="C1865">
        <v>37089</v>
      </c>
      <c r="D1865" s="30" t="s">
        <v>8</v>
      </c>
      <c r="G1865" t="str">
        <f t="shared" si="60"/>
        <v>C24TNN.00037089</v>
      </c>
      <c r="J1865" s="30" t="s">
        <v>4845</v>
      </c>
      <c r="K1865" s="31">
        <v>541188</v>
      </c>
      <c r="L1865" s="7">
        <v>45540</v>
      </c>
    </row>
    <row r="1866" spans="3:12" hidden="1">
      <c r="C1866">
        <v>37090</v>
      </c>
      <c r="D1866" s="30" t="s">
        <v>8</v>
      </c>
      <c r="G1866" t="str">
        <f t="shared" si="60"/>
        <v>C24TNN.00037090</v>
      </c>
      <c r="J1866" s="30" t="s">
        <v>4846</v>
      </c>
      <c r="K1866" s="31">
        <v>432950</v>
      </c>
      <c r="L1866" s="7">
        <v>45540</v>
      </c>
    </row>
    <row r="1867" spans="3:12" hidden="1">
      <c r="C1867">
        <v>37091</v>
      </c>
      <c r="D1867" s="30" t="s">
        <v>8</v>
      </c>
      <c r="G1867" t="str">
        <f t="shared" si="60"/>
        <v>C24TNN.00037091</v>
      </c>
      <c r="J1867" s="30" t="s">
        <v>4847</v>
      </c>
      <c r="K1867" s="31">
        <v>432950</v>
      </c>
      <c r="L1867" s="7">
        <v>45540</v>
      </c>
    </row>
    <row r="1868" spans="3:12" hidden="1">
      <c r="C1868">
        <v>37092</v>
      </c>
      <c r="D1868" s="30" t="s">
        <v>8</v>
      </c>
      <c r="G1868" t="str">
        <f t="shared" si="60"/>
        <v>C24TNN.00037092</v>
      </c>
      <c r="J1868" s="30" t="s">
        <v>4848</v>
      </c>
      <c r="K1868" s="31">
        <v>432950</v>
      </c>
      <c r="L1868" s="7">
        <v>45540</v>
      </c>
    </row>
    <row r="1869" spans="3:12" hidden="1">
      <c r="C1869">
        <v>37093</v>
      </c>
      <c r="D1869" s="30" t="s">
        <v>8</v>
      </c>
      <c r="G1869" t="str">
        <f t="shared" si="60"/>
        <v>C24TNN.00037093</v>
      </c>
      <c r="J1869" s="30" t="s">
        <v>4849</v>
      </c>
      <c r="K1869" s="31">
        <v>432950</v>
      </c>
      <c r="L1869" s="7">
        <v>45540</v>
      </c>
    </row>
    <row r="1870" spans="3:12" hidden="1">
      <c r="C1870">
        <v>37094</v>
      </c>
      <c r="D1870" s="30" t="s">
        <v>8</v>
      </c>
      <c r="G1870" t="str">
        <f t="shared" si="60"/>
        <v>C24TNN.00037094</v>
      </c>
      <c r="J1870" s="30" t="s">
        <v>4850</v>
      </c>
      <c r="K1870" s="31">
        <v>432950</v>
      </c>
      <c r="L1870" s="7">
        <v>45540</v>
      </c>
    </row>
    <row r="1871" spans="3:12" hidden="1">
      <c r="C1871">
        <v>37095</v>
      </c>
      <c r="D1871" s="30" t="s">
        <v>8</v>
      </c>
      <c r="G1871" t="str">
        <f t="shared" si="60"/>
        <v>C24TNN.00037095</v>
      </c>
      <c r="J1871" s="30" t="s">
        <v>4851</v>
      </c>
      <c r="K1871" s="31">
        <v>432950</v>
      </c>
      <c r="L1871" s="7">
        <v>45540</v>
      </c>
    </row>
    <row r="1872" spans="3:12" hidden="1">
      <c r="C1872">
        <v>37096</v>
      </c>
      <c r="D1872" s="30" t="s">
        <v>8</v>
      </c>
      <c r="G1872" t="str">
        <f t="shared" si="60"/>
        <v>C24TNN.00037096</v>
      </c>
      <c r="J1872" s="30" t="s">
        <v>4852</v>
      </c>
      <c r="K1872" s="31">
        <v>432950</v>
      </c>
      <c r="L1872" s="7">
        <v>45540</v>
      </c>
    </row>
    <row r="1873" spans="3:12" hidden="1">
      <c r="C1873">
        <v>37800</v>
      </c>
      <c r="D1873" s="30" t="s">
        <v>8</v>
      </c>
      <c r="G1873" t="str">
        <f t="shared" si="60"/>
        <v>C24TNN.00037800</v>
      </c>
      <c r="J1873" s="30" t="s">
        <v>4853</v>
      </c>
      <c r="K1873" s="31">
        <v>541188</v>
      </c>
      <c r="L1873" s="7">
        <v>45540</v>
      </c>
    </row>
    <row r="1874" spans="3:12" hidden="1">
      <c r="C1874">
        <v>37814</v>
      </c>
      <c r="D1874" s="30" t="s">
        <v>8</v>
      </c>
      <c r="G1874" t="str">
        <f t="shared" si="60"/>
        <v>C24TNN.00037814</v>
      </c>
      <c r="J1874" s="30" t="s">
        <v>4854</v>
      </c>
      <c r="K1874" s="31">
        <v>432950</v>
      </c>
      <c r="L1874" s="7">
        <v>45540</v>
      </c>
    </row>
    <row r="1875" spans="3:12" hidden="1">
      <c r="C1875">
        <v>37816</v>
      </c>
      <c r="D1875" s="30" t="s">
        <v>8</v>
      </c>
      <c r="G1875" t="str">
        <f t="shared" si="60"/>
        <v>C24TNN.00037816</v>
      </c>
      <c r="J1875" s="30" t="s">
        <v>4855</v>
      </c>
      <c r="K1875" s="31">
        <v>432950</v>
      </c>
      <c r="L1875" s="7">
        <v>45540</v>
      </c>
    </row>
    <row r="1876" spans="3:12" hidden="1">
      <c r="C1876">
        <v>37819</v>
      </c>
      <c r="D1876" s="30" t="s">
        <v>8</v>
      </c>
      <c r="G1876" t="str">
        <f t="shared" si="60"/>
        <v>C24TNN.00037819</v>
      </c>
      <c r="J1876" s="30" t="s">
        <v>4856</v>
      </c>
      <c r="K1876" s="31">
        <v>432950</v>
      </c>
      <c r="L1876" s="7">
        <v>45540</v>
      </c>
    </row>
    <row r="1877" spans="3:12" hidden="1">
      <c r="C1877">
        <v>37820</v>
      </c>
      <c r="D1877" s="30" t="s">
        <v>8</v>
      </c>
      <c r="G1877" t="str">
        <f t="shared" si="60"/>
        <v>C24TNN.00037820</v>
      </c>
      <c r="J1877" s="30" t="s">
        <v>4857</v>
      </c>
      <c r="K1877" s="31">
        <v>541188</v>
      </c>
      <c r="L1877" s="7">
        <v>45540</v>
      </c>
    </row>
    <row r="1878" spans="3:12" hidden="1">
      <c r="C1878">
        <v>37817</v>
      </c>
      <c r="D1878" s="30" t="s">
        <v>8</v>
      </c>
      <c r="G1878" t="str">
        <f t="shared" si="60"/>
        <v>C24TNN.00037817</v>
      </c>
      <c r="J1878" s="30" t="s">
        <v>4858</v>
      </c>
      <c r="K1878" s="31">
        <v>541188</v>
      </c>
      <c r="L1878" s="7">
        <v>45540</v>
      </c>
    </row>
    <row r="1879" spans="3:12" hidden="1">
      <c r="C1879">
        <v>38504</v>
      </c>
      <c r="D1879" s="30" t="s">
        <v>8</v>
      </c>
      <c r="G1879" t="str">
        <f t="shared" si="60"/>
        <v>C24TNN.00038504</v>
      </c>
      <c r="J1879" s="30" t="s">
        <v>4859</v>
      </c>
      <c r="K1879" s="31">
        <v>1082376</v>
      </c>
      <c r="L1879" s="7">
        <v>45540</v>
      </c>
    </row>
    <row r="1880" spans="3:12" hidden="1">
      <c r="C1880">
        <v>38505</v>
      </c>
      <c r="D1880" s="30" t="s">
        <v>8</v>
      </c>
      <c r="G1880" t="str">
        <f t="shared" si="60"/>
        <v>C24TNN.00038505</v>
      </c>
      <c r="J1880" s="30" t="s">
        <v>4860</v>
      </c>
      <c r="K1880" s="31">
        <v>974138</v>
      </c>
      <c r="L1880" s="7">
        <v>45540</v>
      </c>
    </row>
    <row r="1881" spans="3:12" hidden="1">
      <c r="C1881">
        <v>38511</v>
      </c>
      <c r="D1881" s="30" t="s">
        <v>8</v>
      </c>
      <c r="G1881" t="str">
        <f t="shared" si="60"/>
        <v>C24TNN.00038511</v>
      </c>
      <c r="J1881" s="30" t="s">
        <v>4861</v>
      </c>
      <c r="K1881" s="31">
        <v>432950</v>
      </c>
      <c r="L1881" s="7">
        <v>45540</v>
      </c>
    </row>
    <row r="1882" spans="3:12" hidden="1">
      <c r="C1882">
        <v>38512</v>
      </c>
      <c r="D1882" s="30" t="s">
        <v>8</v>
      </c>
      <c r="G1882" t="str">
        <f t="shared" si="60"/>
        <v>C24TNN.00038512</v>
      </c>
      <c r="J1882" s="30" t="s">
        <v>4862</v>
      </c>
      <c r="K1882" s="31">
        <v>541188</v>
      </c>
      <c r="L1882" s="7">
        <v>45540</v>
      </c>
    </row>
    <row r="1883" spans="3:12" hidden="1">
      <c r="C1883">
        <v>38513</v>
      </c>
      <c r="D1883" s="30" t="s">
        <v>8</v>
      </c>
      <c r="G1883" t="str">
        <f t="shared" si="60"/>
        <v>C24TNN.00038513</v>
      </c>
      <c r="J1883" s="30" t="s">
        <v>4863</v>
      </c>
      <c r="K1883" s="31">
        <v>432950</v>
      </c>
      <c r="L1883" s="7">
        <v>45540</v>
      </c>
    </row>
    <row r="1884" spans="3:12" hidden="1">
      <c r="C1884">
        <v>38514</v>
      </c>
      <c r="D1884" s="30" t="s">
        <v>8</v>
      </c>
      <c r="G1884" t="str">
        <f t="shared" si="60"/>
        <v>C24TNN.00038514</v>
      </c>
      <c r="J1884" s="30" t="s">
        <v>4864</v>
      </c>
      <c r="K1884" s="31">
        <v>432950</v>
      </c>
      <c r="L1884" s="7">
        <v>45540</v>
      </c>
    </row>
    <row r="1885" spans="3:12" hidden="1">
      <c r="C1885">
        <v>38573</v>
      </c>
      <c r="D1885" s="30" t="s">
        <v>8</v>
      </c>
      <c r="G1885" t="str">
        <f t="shared" si="60"/>
        <v>C24TNN.00038573</v>
      </c>
      <c r="J1885" s="30" t="s">
        <v>4865</v>
      </c>
      <c r="K1885" s="31">
        <v>541188</v>
      </c>
      <c r="L1885" s="7">
        <v>45540</v>
      </c>
    </row>
    <row r="1886" spans="3:12" hidden="1">
      <c r="C1886">
        <v>38574</v>
      </c>
      <c r="D1886" s="30" t="s">
        <v>8</v>
      </c>
      <c r="G1886" t="str">
        <f t="shared" si="60"/>
        <v>C24TNN.00038574</v>
      </c>
      <c r="J1886" s="30" t="s">
        <v>4866</v>
      </c>
      <c r="K1886" s="31">
        <v>541188</v>
      </c>
      <c r="L1886" s="7">
        <v>45540</v>
      </c>
    </row>
    <row r="1887" spans="3:12" hidden="1">
      <c r="C1887">
        <v>38575</v>
      </c>
      <c r="D1887" s="30" t="s">
        <v>8</v>
      </c>
      <c r="G1887" t="str">
        <f t="shared" si="60"/>
        <v>C24TNN.00038575</v>
      </c>
      <c r="J1887" s="30" t="s">
        <v>4867</v>
      </c>
      <c r="K1887" s="31">
        <v>541188</v>
      </c>
      <c r="L1887" s="7">
        <v>45540</v>
      </c>
    </row>
    <row r="1888" spans="3:12" hidden="1">
      <c r="C1888">
        <v>38576</v>
      </c>
      <c r="D1888" s="30" t="s">
        <v>8</v>
      </c>
      <c r="G1888" t="str">
        <f t="shared" si="60"/>
        <v>C24TNN.00038576</v>
      </c>
      <c r="J1888" s="30" t="s">
        <v>4868</v>
      </c>
      <c r="K1888" s="31">
        <v>432950</v>
      </c>
      <c r="L1888" s="7">
        <v>45540</v>
      </c>
    </row>
    <row r="1889" spans="3:12" hidden="1">
      <c r="C1889">
        <v>38577</v>
      </c>
      <c r="D1889" s="30" t="s">
        <v>8</v>
      </c>
      <c r="G1889" t="str">
        <f t="shared" si="60"/>
        <v>C24TNN.00038577</v>
      </c>
      <c r="J1889" s="30" t="s">
        <v>4869</v>
      </c>
      <c r="K1889" s="31">
        <v>432950</v>
      </c>
      <c r="L1889" s="7">
        <v>45540</v>
      </c>
    </row>
    <row r="1890" spans="3:12" hidden="1">
      <c r="C1890">
        <v>38578</v>
      </c>
      <c r="D1890" s="30" t="s">
        <v>8</v>
      </c>
      <c r="G1890" t="str">
        <f t="shared" si="60"/>
        <v>C24TNN.00038578</v>
      </c>
      <c r="J1890" s="30" t="s">
        <v>4870</v>
      </c>
      <c r="K1890" s="31">
        <v>432950</v>
      </c>
      <c r="L1890" s="7">
        <v>45540</v>
      </c>
    </row>
    <row r="1891" spans="3:12" hidden="1">
      <c r="C1891">
        <v>38579</v>
      </c>
      <c r="D1891" s="30" t="s">
        <v>8</v>
      </c>
      <c r="G1891" t="str">
        <f t="shared" si="60"/>
        <v>C24TNN.00038579</v>
      </c>
      <c r="J1891" s="30" t="s">
        <v>4871</v>
      </c>
      <c r="K1891" s="31">
        <v>432950</v>
      </c>
      <c r="L1891" s="7">
        <v>45540</v>
      </c>
    </row>
    <row r="1892" spans="3:12" hidden="1">
      <c r="C1892">
        <v>38580</v>
      </c>
      <c r="D1892" s="30" t="s">
        <v>8</v>
      </c>
      <c r="G1892" t="str">
        <f t="shared" si="60"/>
        <v>C24TNN.00038580</v>
      </c>
      <c r="J1892" s="30" t="s">
        <v>4872</v>
      </c>
      <c r="K1892" s="31">
        <v>432950</v>
      </c>
      <c r="L1892" s="7">
        <v>45540</v>
      </c>
    </row>
    <row r="1893" spans="3:12" hidden="1">
      <c r="C1893">
        <v>38581</v>
      </c>
      <c r="D1893" s="30" t="s">
        <v>8</v>
      </c>
      <c r="G1893" t="str">
        <f t="shared" si="60"/>
        <v>C24TNN.00038581</v>
      </c>
      <c r="J1893" s="30" t="s">
        <v>4873</v>
      </c>
      <c r="K1893" s="31">
        <v>432950</v>
      </c>
      <c r="L1893" s="7">
        <v>45540</v>
      </c>
    </row>
    <row r="1894" spans="3:12" hidden="1">
      <c r="C1894">
        <v>38582</v>
      </c>
      <c r="D1894" s="30" t="s">
        <v>8</v>
      </c>
      <c r="G1894" t="str">
        <f t="shared" si="60"/>
        <v>C24TNN.00038582</v>
      </c>
      <c r="J1894" s="30" t="s">
        <v>4874</v>
      </c>
      <c r="K1894" s="31">
        <v>541188</v>
      </c>
      <c r="L1894" s="7">
        <v>45540</v>
      </c>
    </row>
    <row r="1895" spans="3:12" hidden="1">
      <c r="C1895">
        <v>38583</v>
      </c>
      <c r="D1895" s="30" t="s">
        <v>8</v>
      </c>
      <c r="G1895" t="str">
        <f t="shared" si="60"/>
        <v>C24TNN.00038583</v>
      </c>
      <c r="J1895" s="30" t="s">
        <v>4875</v>
      </c>
      <c r="K1895" s="31">
        <v>432950</v>
      </c>
      <c r="L1895" s="7">
        <v>45540</v>
      </c>
    </row>
    <row r="1896" spans="3:12" hidden="1">
      <c r="C1896">
        <v>38584</v>
      </c>
      <c r="D1896" s="30" t="s">
        <v>8</v>
      </c>
      <c r="G1896" t="str">
        <f t="shared" si="60"/>
        <v>C24TNN.00038584</v>
      </c>
      <c r="J1896" s="30" t="s">
        <v>4876</v>
      </c>
      <c r="K1896" s="31">
        <v>432950</v>
      </c>
      <c r="L1896" s="7">
        <v>45540</v>
      </c>
    </row>
    <row r="1897" spans="3:12" hidden="1">
      <c r="C1897">
        <v>38585</v>
      </c>
      <c r="D1897" s="30" t="s">
        <v>8</v>
      </c>
      <c r="G1897" t="str">
        <f t="shared" si="60"/>
        <v>C24TNN.00038585</v>
      </c>
      <c r="J1897" s="30" t="s">
        <v>4877</v>
      </c>
      <c r="K1897" s="31">
        <v>541188</v>
      </c>
      <c r="L1897" s="7">
        <v>45540</v>
      </c>
    </row>
    <row r="1898" spans="3:12" hidden="1">
      <c r="C1898">
        <v>38586</v>
      </c>
      <c r="D1898" s="30" t="s">
        <v>8</v>
      </c>
      <c r="G1898" t="str">
        <f t="shared" si="60"/>
        <v>C24TNN.00038586</v>
      </c>
      <c r="J1898" s="30" t="s">
        <v>4878</v>
      </c>
      <c r="K1898" s="31">
        <v>432950</v>
      </c>
      <c r="L1898" s="7">
        <v>45540</v>
      </c>
    </row>
    <row r="1899" spans="3:12" hidden="1">
      <c r="C1899">
        <v>38587</v>
      </c>
      <c r="D1899" s="30" t="s">
        <v>8</v>
      </c>
      <c r="G1899" t="str">
        <f t="shared" si="60"/>
        <v>C24TNN.00038587</v>
      </c>
      <c r="J1899" s="30" t="s">
        <v>4879</v>
      </c>
      <c r="K1899" s="31">
        <v>432950</v>
      </c>
      <c r="L1899" s="7">
        <v>45540</v>
      </c>
    </row>
    <row r="1900" spans="3:12" hidden="1">
      <c r="C1900">
        <v>38588</v>
      </c>
      <c r="D1900" s="30" t="s">
        <v>8</v>
      </c>
      <c r="G1900" t="str">
        <f t="shared" ref="G1900:G1903" si="61">+RIGHT(J1900,15)</f>
        <v>C24TNN.00038588</v>
      </c>
      <c r="J1900" s="30" t="s">
        <v>4880</v>
      </c>
      <c r="K1900" s="31">
        <v>432950</v>
      </c>
      <c r="L1900" s="7">
        <v>45540</v>
      </c>
    </row>
    <row r="1901" spans="3:12" hidden="1">
      <c r="C1901">
        <v>38589</v>
      </c>
      <c r="D1901" s="30" t="s">
        <v>8</v>
      </c>
      <c r="G1901" t="str">
        <f t="shared" si="61"/>
        <v>C24TNN.00038589</v>
      </c>
      <c r="J1901" s="30" t="s">
        <v>4881</v>
      </c>
      <c r="K1901" s="31">
        <v>432950</v>
      </c>
      <c r="L1901" s="7">
        <v>45540</v>
      </c>
    </row>
    <row r="1902" spans="3:12" hidden="1">
      <c r="C1902">
        <v>38590</v>
      </c>
      <c r="D1902" s="30" t="s">
        <v>8</v>
      </c>
      <c r="G1902" t="str">
        <f t="shared" si="61"/>
        <v>C24TNN.00038590</v>
      </c>
      <c r="J1902" s="30" t="s">
        <v>4882</v>
      </c>
      <c r="K1902" s="31">
        <v>432950</v>
      </c>
      <c r="L1902" s="7">
        <v>45540</v>
      </c>
    </row>
    <row r="1903" spans="3:12" hidden="1">
      <c r="C1903">
        <v>38611</v>
      </c>
      <c r="D1903" s="30" t="s">
        <v>8</v>
      </c>
      <c r="G1903" t="str">
        <f t="shared" si="61"/>
        <v>C24TNN.00038611</v>
      </c>
      <c r="J1903" s="30" t="s">
        <v>4883</v>
      </c>
      <c r="K1903" s="31">
        <v>432950</v>
      </c>
      <c r="L1903" s="7">
        <v>45540</v>
      </c>
    </row>
    <row r="1904" spans="3:12" hidden="1">
      <c r="C1904">
        <v>7420</v>
      </c>
      <c r="D1904" s="30" t="s">
        <v>8</v>
      </c>
      <c r="J1904" s="30" t="s">
        <v>4884</v>
      </c>
      <c r="K1904" s="31">
        <v>-864000</v>
      </c>
      <c r="L1904" s="7">
        <v>45540</v>
      </c>
    </row>
    <row r="1905" spans="3:12" hidden="1">
      <c r="C1905">
        <v>755</v>
      </c>
      <c r="D1905" s="30" t="s">
        <v>8</v>
      </c>
      <c r="J1905" s="30" t="s">
        <v>4885</v>
      </c>
      <c r="K1905" s="31">
        <v>-99714</v>
      </c>
      <c r="L1905" s="7">
        <v>45540</v>
      </c>
    </row>
    <row r="1906" spans="3:12" hidden="1">
      <c r="C1906">
        <v>638</v>
      </c>
      <c r="D1906" s="30" t="s">
        <v>8</v>
      </c>
      <c r="J1906" s="30" t="s">
        <v>4886</v>
      </c>
      <c r="K1906" s="31">
        <v>-10824</v>
      </c>
      <c r="L1906" s="7">
        <v>45540</v>
      </c>
    </row>
    <row r="1907" spans="3:12" hidden="1">
      <c r="C1907">
        <v>639</v>
      </c>
      <c r="D1907" s="30" t="s">
        <v>8</v>
      </c>
      <c r="J1907" s="30" t="s">
        <v>4887</v>
      </c>
      <c r="K1907" s="31">
        <v>-21648</v>
      </c>
      <c r="L1907" s="7">
        <v>45540</v>
      </c>
    </row>
    <row r="1908" spans="3:12" hidden="1">
      <c r="C1908">
        <v>763</v>
      </c>
      <c r="D1908" s="30" t="s">
        <v>8</v>
      </c>
      <c r="J1908" s="30" t="s">
        <v>4888</v>
      </c>
      <c r="K1908" s="31">
        <v>-23001</v>
      </c>
      <c r="L1908" s="7">
        <v>45540</v>
      </c>
    </row>
    <row r="1909" spans="3:12" hidden="1">
      <c r="C1909">
        <v>7237</v>
      </c>
      <c r="D1909" s="30" t="s">
        <v>8</v>
      </c>
      <c r="J1909" s="30" t="s">
        <v>4889</v>
      </c>
      <c r="K1909" s="31">
        <v>-992676</v>
      </c>
      <c r="L1909" s="7">
        <v>45540</v>
      </c>
    </row>
    <row r="1910" spans="3:12" hidden="1">
      <c r="C1910">
        <v>757</v>
      </c>
      <c r="D1910" s="30" t="s">
        <v>8</v>
      </c>
      <c r="J1910" s="30" t="s">
        <v>4890</v>
      </c>
      <c r="K1910" s="31">
        <v>-99714</v>
      </c>
      <c r="L1910" s="7">
        <v>45540</v>
      </c>
    </row>
    <row r="1911" spans="3:12" hidden="1">
      <c r="C1911">
        <v>758</v>
      </c>
      <c r="D1911" s="30" t="s">
        <v>8</v>
      </c>
      <c r="J1911" s="30" t="s">
        <v>4891</v>
      </c>
      <c r="K1911" s="31">
        <v>-99714</v>
      </c>
      <c r="L1911" s="7">
        <v>45540</v>
      </c>
    </row>
    <row r="1912" spans="3:12" hidden="1">
      <c r="C1912">
        <v>7239</v>
      </c>
      <c r="D1912" s="30" t="s">
        <v>8</v>
      </c>
      <c r="J1912" s="30" t="s">
        <v>4892</v>
      </c>
      <c r="K1912" s="31">
        <v>-496338</v>
      </c>
      <c r="L1912" s="7">
        <v>45540</v>
      </c>
    </row>
    <row r="1913" spans="3:12" hidden="1">
      <c r="C1913">
        <v>7240</v>
      </c>
      <c r="D1913" s="30" t="s">
        <v>8</v>
      </c>
      <c r="J1913" s="30" t="s">
        <v>4893</v>
      </c>
      <c r="K1913" s="31">
        <v>-992676</v>
      </c>
      <c r="L1913" s="7">
        <v>45540</v>
      </c>
    </row>
    <row r="1914" spans="3:12" hidden="1">
      <c r="C1914">
        <v>641</v>
      </c>
      <c r="D1914" s="30" t="s">
        <v>8</v>
      </c>
      <c r="J1914" s="30" t="s">
        <v>4894</v>
      </c>
      <c r="K1914" s="31">
        <v>-21648</v>
      </c>
      <c r="L1914" s="7">
        <v>45540</v>
      </c>
    </row>
    <row r="1915" spans="3:12" hidden="1">
      <c r="C1915">
        <v>764</v>
      </c>
      <c r="D1915" s="30" t="s">
        <v>8</v>
      </c>
      <c r="J1915" s="30" t="s">
        <v>4895</v>
      </c>
      <c r="K1915" s="31">
        <v>-46002</v>
      </c>
      <c r="L1915" s="7">
        <v>45540</v>
      </c>
    </row>
    <row r="1916" spans="3:12" hidden="1">
      <c r="C1916">
        <v>642</v>
      </c>
      <c r="D1916" s="30" t="s">
        <v>8</v>
      </c>
      <c r="J1916" s="30" t="s">
        <v>4896</v>
      </c>
      <c r="K1916" s="31">
        <v>-21648</v>
      </c>
      <c r="L1916" s="7">
        <v>45540</v>
      </c>
    </row>
    <row r="1917" spans="3:12" hidden="1">
      <c r="C1917">
        <v>643</v>
      </c>
      <c r="D1917" s="30" t="s">
        <v>8</v>
      </c>
      <c r="J1917" s="30" t="s">
        <v>4897</v>
      </c>
      <c r="K1917" s="31">
        <v>-21648</v>
      </c>
      <c r="L1917" s="7">
        <v>45540</v>
      </c>
    </row>
    <row r="1918" spans="3:12" hidden="1">
      <c r="C1918">
        <v>765</v>
      </c>
      <c r="D1918" s="30" t="s">
        <v>8</v>
      </c>
      <c r="J1918" s="30" t="s">
        <v>4898</v>
      </c>
      <c r="K1918" s="31">
        <v>-46002</v>
      </c>
      <c r="L1918" s="7">
        <v>45540</v>
      </c>
    </row>
    <row r="1919" spans="3:12" hidden="1">
      <c r="C1919">
        <v>7244</v>
      </c>
      <c r="D1919" s="30" t="s">
        <v>8</v>
      </c>
      <c r="J1919" s="30" t="s">
        <v>4899</v>
      </c>
      <c r="K1919" s="31">
        <v>-992676</v>
      </c>
      <c r="L1919" s="7">
        <v>45540</v>
      </c>
    </row>
    <row r="1920" spans="3:12" hidden="1">
      <c r="C1920">
        <v>702</v>
      </c>
      <c r="D1920" s="30" t="s">
        <v>8</v>
      </c>
      <c r="J1920" s="30" t="s">
        <v>4900</v>
      </c>
      <c r="K1920" s="31">
        <v>-13191</v>
      </c>
      <c r="L1920" s="7">
        <v>45540</v>
      </c>
    </row>
    <row r="1921" spans="1:12" hidden="1">
      <c r="C1921">
        <v>703</v>
      </c>
      <c r="D1921" s="30" t="s">
        <v>8</v>
      </c>
      <c r="J1921" s="30" t="s">
        <v>4901</v>
      </c>
      <c r="K1921" s="31">
        <v>-26383</v>
      </c>
      <c r="L1921" s="7">
        <v>45540</v>
      </c>
    </row>
    <row r="1922" spans="1:12" hidden="1">
      <c r="C1922">
        <v>704</v>
      </c>
      <c r="D1922" s="30" t="s">
        <v>8</v>
      </c>
      <c r="J1922" s="30" t="s">
        <v>4902</v>
      </c>
      <c r="K1922" s="31">
        <v>-26383</v>
      </c>
      <c r="L1922" s="7">
        <v>45540</v>
      </c>
    </row>
    <row r="1923" spans="1:12" hidden="1">
      <c r="C1923">
        <v>760</v>
      </c>
      <c r="D1923" s="30" t="s">
        <v>8</v>
      </c>
      <c r="J1923" s="30" t="s">
        <v>4903</v>
      </c>
      <c r="K1923" s="31">
        <v>-99714</v>
      </c>
      <c r="L1923" s="7">
        <v>45540</v>
      </c>
    </row>
    <row r="1924" spans="1:12" hidden="1">
      <c r="C1924">
        <v>706</v>
      </c>
      <c r="D1924" s="30" t="s">
        <v>8</v>
      </c>
      <c r="J1924" s="30" t="s">
        <v>4904</v>
      </c>
      <c r="K1924" s="31">
        <v>-26383</v>
      </c>
      <c r="L1924" s="7">
        <v>45540</v>
      </c>
    </row>
    <row r="1925" spans="1:12" hidden="1">
      <c r="C1925">
        <v>707</v>
      </c>
      <c r="D1925" s="30" t="s">
        <v>8</v>
      </c>
      <c r="J1925" s="30" t="s">
        <v>4905</v>
      </c>
      <c r="K1925" s="31">
        <v>-26383</v>
      </c>
      <c r="L1925" s="7">
        <v>45540</v>
      </c>
    </row>
    <row r="1926" spans="1:12" hidden="1">
      <c r="C1926">
        <v>7254</v>
      </c>
      <c r="D1926" s="30" t="s">
        <v>8</v>
      </c>
      <c r="J1926" s="30" t="s">
        <v>4906</v>
      </c>
      <c r="K1926" s="31">
        <v>-992676</v>
      </c>
      <c r="L1926" s="7">
        <v>45540</v>
      </c>
    </row>
    <row r="1927" spans="1:12" hidden="1">
      <c r="C1927">
        <v>762</v>
      </c>
      <c r="D1927" s="30" t="s">
        <v>8</v>
      </c>
      <c r="J1927" s="30" t="s">
        <v>4907</v>
      </c>
      <c r="K1927" s="31">
        <v>-49857</v>
      </c>
      <c r="L1927" s="7">
        <v>45540</v>
      </c>
    </row>
    <row r="1928" spans="1:12" hidden="1">
      <c r="C1928">
        <v>767</v>
      </c>
      <c r="D1928" s="30" t="s">
        <v>8</v>
      </c>
      <c r="J1928" s="30" t="s">
        <v>4908</v>
      </c>
      <c r="K1928" s="31">
        <v>-46002</v>
      </c>
      <c r="L1928" s="7">
        <v>45540</v>
      </c>
    </row>
    <row r="1929" spans="1:12" hidden="1">
      <c r="C1929">
        <v>770</v>
      </c>
      <c r="D1929" s="30" t="s">
        <v>8</v>
      </c>
      <c r="J1929" s="30" t="s">
        <v>4909</v>
      </c>
      <c r="K1929" s="31">
        <v>-46002</v>
      </c>
      <c r="L1929" s="7">
        <v>45540</v>
      </c>
    </row>
    <row r="1930" spans="1:12" hidden="1">
      <c r="A1930" t="str">
        <f>+RIGHT(G1930,20)</f>
        <v>RRS20240710725HN2138</v>
      </c>
      <c r="C1930">
        <v>13942</v>
      </c>
      <c r="D1930" s="30" t="s">
        <v>8</v>
      </c>
      <c r="G1930" t="str">
        <f>+LEFT(J1930,43)</f>
        <v>Payment for invoice(s) RRS20240710725HN2138</v>
      </c>
      <c r="J1930" s="30" t="s">
        <v>4910</v>
      </c>
      <c r="K1930" s="31">
        <v>-67648</v>
      </c>
      <c r="L1930" s="7">
        <v>45540</v>
      </c>
    </row>
    <row r="1931" spans="1:12" hidden="1">
      <c r="A1931" t="str">
        <f t="shared" ref="A1931:A1975" si="62">+RIGHT(G1931,20)</f>
        <v>RRS20240711870HN2200</v>
      </c>
      <c r="C1931">
        <v>13119</v>
      </c>
      <c r="D1931" s="30" t="s">
        <v>8</v>
      </c>
      <c r="G1931" t="str">
        <f t="shared" ref="G1931:G1975" si="63">+LEFT(J1931,43)</f>
        <v>Payment for invoice(s) RRS20240711870HN2200</v>
      </c>
      <c r="J1931" s="30" t="s">
        <v>4911</v>
      </c>
      <c r="K1931" s="31">
        <v>-270592</v>
      </c>
      <c r="L1931" s="7">
        <v>45540</v>
      </c>
    </row>
    <row r="1932" spans="1:12" hidden="1">
      <c r="A1932" t="str">
        <f t="shared" si="62"/>
        <v>RRS20240716572HN2041</v>
      </c>
      <c r="C1932">
        <v>13093</v>
      </c>
      <c r="D1932" s="30" t="s">
        <v>8</v>
      </c>
      <c r="G1932" t="str">
        <f t="shared" si="63"/>
        <v>Payment for invoice(s) RRS20240716572HN2041</v>
      </c>
      <c r="J1932" s="30" t="s">
        <v>4912</v>
      </c>
      <c r="K1932" s="31">
        <v>-405888</v>
      </c>
      <c r="L1932" s="7">
        <v>45540</v>
      </c>
    </row>
    <row r="1933" spans="1:12" hidden="1">
      <c r="A1933" t="str">
        <f t="shared" si="62"/>
        <v>RRS20240717590HN2040</v>
      </c>
      <c r="C1933">
        <v>13931</v>
      </c>
      <c r="D1933" s="30" t="s">
        <v>8</v>
      </c>
      <c r="G1933" t="str">
        <f t="shared" si="63"/>
        <v>Payment for invoice(s) RRS20240717590HN2040</v>
      </c>
      <c r="J1933" s="30" t="s">
        <v>4913</v>
      </c>
      <c r="K1933" s="31">
        <v>-135296</v>
      </c>
      <c r="L1933" s="7">
        <v>45540</v>
      </c>
    </row>
    <row r="1934" spans="1:12" hidden="1">
      <c r="A1934" t="str">
        <f t="shared" si="62"/>
        <v>RRS20240717612HN2190</v>
      </c>
      <c r="C1934">
        <v>13139</v>
      </c>
      <c r="D1934" s="30" t="s">
        <v>8</v>
      </c>
      <c r="G1934" t="str">
        <f t="shared" si="63"/>
        <v>Payment for invoice(s) RRS20240717612HN2190</v>
      </c>
      <c r="J1934" s="30" t="s">
        <v>4914</v>
      </c>
      <c r="K1934" s="31">
        <v>-135296</v>
      </c>
      <c r="L1934" s="7">
        <v>45540</v>
      </c>
    </row>
    <row r="1935" spans="1:12" hidden="1">
      <c r="A1935" t="str">
        <f t="shared" si="62"/>
        <v>RRS20240718729HN2157</v>
      </c>
      <c r="C1935">
        <v>13094</v>
      </c>
      <c r="D1935" s="30" t="s">
        <v>8</v>
      </c>
      <c r="G1935" t="str">
        <f t="shared" si="63"/>
        <v>Payment for invoice(s) RRS20240718729HN2157</v>
      </c>
      <c r="J1935" s="30" t="s">
        <v>4915</v>
      </c>
      <c r="K1935" s="31">
        <v>-135296</v>
      </c>
      <c r="L1935" s="7">
        <v>45540</v>
      </c>
    </row>
    <row r="1936" spans="1:12" hidden="1">
      <c r="A1936" t="str">
        <f t="shared" si="62"/>
        <v>RRS20240720932ND8001</v>
      </c>
      <c r="C1936">
        <v>159</v>
      </c>
      <c r="D1936" s="30" t="s">
        <v>8</v>
      </c>
      <c r="G1936" t="str">
        <f t="shared" si="63"/>
        <v>Payment for invoice(s) RRS20240720932ND8001</v>
      </c>
      <c r="J1936" s="30" t="s">
        <v>4916</v>
      </c>
      <c r="K1936" s="31">
        <v>-135296</v>
      </c>
      <c r="L1936" s="7">
        <v>45540</v>
      </c>
    </row>
    <row r="1937" spans="1:12" hidden="1">
      <c r="A1937" t="str">
        <f t="shared" si="62"/>
        <v>RRS20240726611HN2226</v>
      </c>
      <c r="C1937">
        <v>12994</v>
      </c>
      <c r="D1937" s="30" t="s">
        <v>8</v>
      </c>
      <c r="G1937" t="str">
        <f t="shared" si="63"/>
        <v>Payment for invoice(s) RRS20240726611HN2226</v>
      </c>
      <c r="J1937" s="30" t="s">
        <v>4917</v>
      </c>
      <c r="K1937" s="31">
        <v>-202944</v>
      </c>
      <c r="L1937" s="7">
        <v>45540</v>
      </c>
    </row>
    <row r="1938" spans="1:12" hidden="1">
      <c r="A1938" t="str">
        <f t="shared" si="62"/>
        <v>RRS20240727650HN2053</v>
      </c>
      <c r="C1938">
        <v>12995</v>
      </c>
      <c r="D1938" s="30" t="s">
        <v>8</v>
      </c>
      <c r="G1938" t="str">
        <f t="shared" si="63"/>
        <v>Payment for invoice(s) RRS20240727650HN2053</v>
      </c>
      <c r="J1938" s="30" t="s">
        <v>4918</v>
      </c>
      <c r="K1938" s="31">
        <v>-67648</v>
      </c>
      <c r="L1938" s="7">
        <v>45540</v>
      </c>
    </row>
    <row r="1939" spans="1:12" hidden="1">
      <c r="A1939" t="str">
        <f t="shared" si="62"/>
        <v>RRS20240727653HN2139</v>
      </c>
      <c r="C1939">
        <v>15497</v>
      </c>
      <c r="D1939" s="30" t="s">
        <v>8</v>
      </c>
      <c r="G1939" t="str">
        <f t="shared" si="63"/>
        <v>Payment for invoice(s) RRS20240727653HN2139</v>
      </c>
      <c r="J1939" s="30" t="s">
        <v>4919</v>
      </c>
      <c r="K1939" s="31">
        <v>-338240</v>
      </c>
      <c r="L1939" s="7">
        <v>45540</v>
      </c>
    </row>
    <row r="1940" spans="1:12" hidden="1">
      <c r="A1940" t="str">
        <f t="shared" si="62"/>
        <v>RRS20240730716HN2138</v>
      </c>
      <c r="C1940">
        <v>13121</v>
      </c>
      <c r="D1940" s="30" t="s">
        <v>8</v>
      </c>
      <c r="G1940" t="str">
        <f t="shared" si="63"/>
        <v>Payment for invoice(s) RRS20240730716HN2138</v>
      </c>
      <c r="J1940" s="30" t="s">
        <v>4920</v>
      </c>
      <c r="K1940" s="31">
        <v>-338240</v>
      </c>
      <c r="L1940" s="7">
        <v>45540</v>
      </c>
    </row>
    <row r="1941" spans="1:12" hidden="1">
      <c r="A1941" t="str">
        <f t="shared" si="62"/>
        <v>RRS20240731761HN2177</v>
      </c>
      <c r="C1941">
        <v>14522</v>
      </c>
      <c r="D1941" s="30" t="s">
        <v>8</v>
      </c>
      <c r="G1941" t="str">
        <f t="shared" si="63"/>
        <v>Payment for invoice(s) RRS20240731761HN2177</v>
      </c>
      <c r="J1941" s="30" t="s">
        <v>4921</v>
      </c>
      <c r="K1941" s="31">
        <v>-67648</v>
      </c>
      <c r="L1941" s="7">
        <v>45540</v>
      </c>
    </row>
    <row r="1942" spans="1:12" hidden="1">
      <c r="A1942" t="str">
        <f t="shared" si="62"/>
        <v>RRS20240802922HN2111</v>
      </c>
      <c r="C1942">
        <v>14523</v>
      </c>
      <c r="D1942" s="30" t="s">
        <v>8</v>
      </c>
      <c r="G1942" t="str">
        <f t="shared" si="63"/>
        <v>Payment for invoice(s) RRS20240802922HN2111</v>
      </c>
      <c r="J1942" s="30" t="s">
        <v>4922</v>
      </c>
      <c r="K1942" s="31">
        <v>-202944</v>
      </c>
      <c r="L1942" s="7">
        <v>45540</v>
      </c>
    </row>
    <row r="1943" spans="1:12" hidden="1">
      <c r="A1943" t="str">
        <f t="shared" si="62"/>
        <v>RRS20240802945HP6014</v>
      </c>
      <c r="C1943">
        <v>341</v>
      </c>
      <c r="D1943" s="30" t="s">
        <v>8</v>
      </c>
      <c r="G1943" t="str">
        <f t="shared" si="63"/>
        <v>Payment for invoice(s) RRS20240802945HP6014</v>
      </c>
      <c r="J1943" s="30" t="s">
        <v>4923</v>
      </c>
      <c r="K1943" s="31">
        <v>-135296</v>
      </c>
      <c r="L1943" s="7">
        <v>45540</v>
      </c>
    </row>
    <row r="1944" spans="1:12" hidden="1">
      <c r="A1944" t="str">
        <f t="shared" si="62"/>
        <v>RRS20240802984HN2014</v>
      </c>
      <c r="C1944">
        <v>14521</v>
      </c>
      <c r="D1944" s="30" t="s">
        <v>8</v>
      </c>
      <c r="G1944" t="str">
        <f t="shared" si="63"/>
        <v>Payment for invoice(s) RRS20240802984HN2014</v>
      </c>
      <c r="J1944" s="30" t="s">
        <v>4924</v>
      </c>
      <c r="K1944" s="31">
        <v>-202944</v>
      </c>
      <c r="L1944" s="7">
        <v>45540</v>
      </c>
    </row>
    <row r="1945" spans="1:12" hidden="1">
      <c r="A1945" t="str">
        <f t="shared" si="62"/>
        <v>RRS20240804183HN2245</v>
      </c>
      <c r="C1945">
        <v>15919</v>
      </c>
      <c r="D1945" s="30" t="s">
        <v>8</v>
      </c>
      <c r="G1945" t="str">
        <f t="shared" si="63"/>
        <v>Payment for invoice(s) RRS20240804183HN2245</v>
      </c>
      <c r="J1945" s="30" t="s">
        <v>4925</v>
      </c>
      <c r="K1945" s="31">
        <v>-202944</v>
      </c>
      <c r="L1945" s="7">
        <v>45540</v>
      </c>
    </row>
    <row r="1946" spans="1:12" hidden="1">
      <c r="A1946" t="str">
        <f t="shared" si="62"/>
        <v>RRS20240804202HN2191</v>
      </c>
      <c r="C1946">
        <v>14621</v>
      </c>
      <c r="D1946" s="30" t="s">
        <v>8</v>
      </c>
      <c r="G1946" t="str">
        <f t="shared" si="63"/>
        <v>Payment for invoice(s) RRS20240804202HN2191</v>
      </c>
      <c r="J1946" s="30" t="s">
        <v>4926</v>
      </c>
      <c r="K1946" s="31">
        <v>-338240</v>
      </c>
      <c r="L1946" s="7">
        <v>45540</v>
      </c>
    </row>
    <row r="1947" spans="1:12" hidden="1">
      <c r="A1947" t="str">
        <f t="shared" si="62"/>
        <v>RRS20240806361HN2205</v>
      </c>
      <c r="C1947">
        <v>14620</v>
      </c>
      <c r="D1947" s="30" t="s">
        <v>8</v>
      </c>
      <c r="G1947" t="str">
        <f t="shared" si="63"/>
        <v>Payment for invoice(s) RRS20240806361HN2205</v>
      </c>
      <c r="J1947" s="30" t="s">
        <v>4927</v>
      </c>
      <c r="K1947" s="31">
        <v>-270592</v>
      </c>
      <c r="L1947" s="7">
        <v>45540</v>
      </c>
    </row>
    <row r="1948" spans="1:12" hidden="1">
      <c r="A1948" t="str">
        <f t="shared" si="62"/>
        <v>RRS20240806373HN2245</v>
      </c>
      <c r="C1948">
        <v>15921</v>
      </c>
      <c r="D1948" s="30" t="s">
        <v>8</v>
      </c>
      <c r="G1948" t="str">
        <f t="shared" si="63"/>
        <v>Payment for invoice(s) RRS20240806373HN2245</v>
      </c>
      <c r="J1948" s="30" t="s">
        <v>4928</v>
      </c>
      <c r="K1948" s="31">
        <v>-67648</v>
      </c>
      <c r="L1948" s="7">
        <v>45540</v>
      </c>
    </row>
    <row r="1949" spans="1:12" hidden="1">
      <c r="A1949" t="str">
        <f t="shared" si="62"/>
        <v>RRS20240807463HN2166</v>
      </c>
      <c r="C1949">
        <v>14690</v>
      </c>
      <c r="D1949" s="30" t="s">
        <v>8</v>
      </c>
      <c r="G1949" t="str">
        <f t="shared" si="63"/>
        <v>Payment for invoice(s) RRS20240807463HN2166</v>
      </c>
      <c r="J1949" s="30" t="s">
        <v>4929</v>
      </c>
      <c r="K1949" s="31">
        <v>-135296</v>
      </c>
      <c r="L1949" s="7">
        <v>45540</v>
      </c>
    </row>
    <row r="1950" spans="1:12" hidden="1">
      <c r="A1950" t="str">
        <f t="shared" si="62"/>
        <v>RRS20240807530HP6010</v>
      </c>
      <c r="C1950">
        <v>368</v>
      </c>
      <c r="D1950" s="30" t="s">
        <v>8</v>
      </c>
      <c r="G1950" t="str">
        <f t="shared" si="63"/>
        <v>Payment for invoice(s) RRS20240807530HP6010</v>
      </c>
      <c r="J1950" s="30" t="s">
        <v>4930</v>
      </c>
      <c r="K1950" s="31">
        <v>-67648</v>
      </c>
      <c r="L1950" s="7">
        <v>45540</v>
      </c>
    </row>
    <row r="1951" spans="1:12" hidden="1">
      <c r="A1951" t="str">
        <f t="shared" si="62"/>
        <v>RRS20240810853HN2034</v>
      </c>
      <c r="C1951">
        <v>14847</v>
      </c>
      <c r="D1951" s="30" t="s">
        <v>8</v>
      </c>
      <c r="G1951" t="str">
        <f t="shared" si="63"/>
        <v>Payment for invoice(s) RRS20240810853HN2034</v>
      </c>
      <c r="J1951" s="30" t="s">
        <v>4931</v>
      </c>
      <c r="K1951" s="31">
        <v>-67648</v>
      </c>
      <c r="L1951" s="7">
        <v>45540</v>
      </c>
    </row>
    <row r="1952" spans="1:12" hidden="1">
      <c r="A1952" t="str">
        <f t="shared" si="62"/>
        <v>RRS20240810867HN2111</v>
      </c>
      <c r="C1952">
        <v>14619</v>
      </c>
      <c r="D1952" s="30" t="s">
        <v>8</v>
      </c>
      <c r="G1952" t="str">
        <f t="shared" si="63"/>
        <v>Payment for invoice(s) RRS20240810867HN2111</v>
      </c>
      <c r="J1952" s="30" t="s">
        <v>4932</v>
      </c>
      <c r="K1952" s="31">
        <v>-270592</v>
      </c>
      <c r="L1952" s="7">
        <v>45540</v>
      </c>
    </row>
    <row r="1953" spans="1:12" hidden="1">
      <c r="A1953" t="str">
        <f t="shared" si="62"/>
        <v>RRS20240813104HN2171</v>
      </c>
      <c r="C1953">
        <v>14849</v>
      </c>
      <c r="D1953" s="30" t="s">
        <v>8</v>
      </c>
      <c r="G1953" t="str">
        <f t="shared" si="63"/>
        <v>Payment for invoice(s) RRS20240813104HN2171</v>
      </c>
      <c r="J1953" s="30" t="s">
        <v>4933</v>
      </c>
      <c r="K1953" s="31">
        <v>-67648</v>
      </c>
      <c r="L1953" s="7">
        <v>45540</v>
      </c>
    </row>
    <row r="1954" spans="1:12" hidden="1">
      <c r="A1954" t="str">
        <f t="shared" si="62"/>
        <v>RRS20240813106HL4001</v>
      </c>
      <c r="C1954">
        <v>34</v>
      </c>
      <c r="D1954" s="30" t="s">
        <v>8</v>
      </c>
      <c r="G1954" t="str">
        <f t="shared" si="63"/>
        <v>Payment for invoice(s) RRS20240813106HL4001</v>
      </c>
      <c r="J1954" s="30" t="s">
        <v>4934</v>
      </c>
      <c r="K1954" s="31">
        <v>-202944</v>
      </c>
      <c r="L1954" s="7">
        <v>45540</v>
      </c>
    </row>
    <row r="1955" spans="1:12" hidden="1">
      <c r="A1955" t="str">
        <f t="shared" si="62"/>
        <v>RRS20240813126HN2126</v>
      </c>
      <c r="C1955">
        <v>14848</v>
      </c>
      <c r="D1955" s="30" t="s">
        <v>8</v>
      </c>
      <c r="G1955" t="str">
        <f t="shared" si="63"/>
        <v>Payment for invoice(s) RRS20240813126HN2126</v>
      </c>
      <c r="J1955" s="30" t="s">
        <v>4935</v>
      </c>
      <c r="K1955" s="31">
        <v>-270592</v>
      </c>
      <c r="L1955" s="7">
        <v>45540</v>
      </c>
    </row>
    <row r="1956" spans="1:12" hidden="1">
      <c r="A1956" t="str">
        <f t="shared" si="62"/>
        <v>RRS20240813133HN2063</v>
      </c>
      <c r="C1956">
        <v>14691</v>
      </c>
      <c r="D1956" s="30" t="s">
        <v>8</v>
      </c>
      <c r="G1956" t="str">
        <f t="shared" si="63"/>
        <v>Payment for invoice(s) RRS20240813133HN2063</v>
      </c>
      <c r="J1956" s="30" t="s">
        <v>4936</v>
      </c>
      <c r="K1956" s="31">
        <v>-67648</v>
      </c>
      <c r="L1956" s="7">
        <v>45540</v>
      </c>
    </row>
    <row r="1957" spans="1:12" hidden="1">
      <c r="A1957" t="str">
        <f t="shared" si="62"/>
        <v>RRS20240815352HN2148</v>
      </c>
      <c r="C1957">
        <v>15122</v>
      </c>
      <c r="D1957" s="30" t="s">
        <v>8</v>
      </c>
      <c r="G1957" t="str">
        <f t="shared" si="63"/>
        <v>Payment for invoice(s) RRS20240815352HN2148</v>
      </c>
      <c r="J1957" s="30" t="s">
        <v>4937</v>
      </c>
      <c r="K1957" s="31">
        <v>-270592</v>
      </c>
      <c r="L1957" s="7">
        <v>45540</v>
      </c>
    </row>
    <row r="1958" spans="1:12" hidden="1">
      <c r="A1958" t="str">
        <f t="shared" si="62"/>
        <v>RRS20240815372HP6010</v>
      </c>
      <c r="C1958">
        <v>356</v>
      </c>
      <c r="D1958" s="30" t="s">
        <v>8</v>
      </c>
      <c r="G1958" t="str">
        <f t="shared" si="63"/>
        <v>Payment for invoice(s) RRS20240815372HP6010</v>
      </c>
      <c r="J1958" s="30" t="s">
        <v>4938</v>
      </c>
      <c r="K1958" s="31">
        <v>-67648</v>
      </c>
      <c r="L1958" s="7">
        <v>45540</v>
      </c>
    </row>
    <row r="1959" spans="1:12" hidden="1">
      <c r="A1959" t="str">
        <f t="shared" si="62"/>
        <v>RRS20240816390HN2174</v>
      </c>
      <c r="C1959">
        <v>15189</v>
      </c>
      <c r="D1959" s="30" t="s">
        <v>8</v>
      </c>
      <c r="G1959" t="str">
        <f t="shared" si="63"/>
        <v>Payment for invoice(s) RRS20240816390HN2174</v>
      </c>
      <c r="J1959" s="30" t="s">
        <v>4939</v>
      </c>
      <c r="K1959" s="31">
        <v>-473536</v>
      </c>
      <c r="L1959" s="7">
        <v>45540</v>
      </c>
    </row>
    <row r="1960" spans="1:12" hidden="1">
      <c r="A1960" t="str">
        <f t="shared" si="62"/>
        <v>RRS20240816469HN2024</v>
      </c>
      <c r="C1960">
        <v>15381</v>
      </c>
      <c r="D1960" s="30" t="s">
        <v>8</v>
      </c>
      <c r="G1960" t="str">
        <f t="shared" si="63"/>
        <v>Payment for invoice(s) RRS20240816469HN2024</v>
      </c>
      <c r="J1960" s="30" t="s">
        <v>4940</v>
      </c>
      <c r="K1960" s="31">
        <v>-67648</v>
      </c>
      <c r="L1960" s="7">
        <v>45540</v>
      </c>
    </row>
    <row r="1961" spans="1:12" hidden="1">
      <c r="A1961" t="str">
        <f t="shared" si="62"/>
        <v>RRS20240820767HN2054</v>
      </c>
      <c r="C1961">
        <v>15498</v>
      </c>
      <c r="D1961" s="30" t="s">
        <v>8</v>
      </c>
      <c r="G1961" t="str">
        <f t="shared" si="63"/>
        <v>Payment for invoice(s) RRS20240820767HN2054</v>
      </c>
      <c r="J1961" s="30" t="s">
        <v>4941</v>
      </c>
      <c r="K1961" s="31">
        <v>-67648</v>
      </c>
      <c r="L1961" s="7">
        <v>45540</v>
      </c>
    </row>
    <row r="1962" spans="1:12" hidden="1">
      <c r="A1962" t="str">
        <f t="shared" si="62"/>
        <v>RRS20240820774HN2185</v>
      </c>
      <c r="C1962">
        <v>15494</v>
      </c>
      <c r="D1962" s="30" t="s">
        <v>8</v>
      </c>
      <c r="G1962" t="str">
        <f t="shared" si="63"/>
        <v>Payment for invoice(s) RRS20240820774HN2185</v>
      </c>
      <c r="J1962" s="30" t="s">
        <v>4942</v>
      </c>
      <c r="K1962" s="31">
        <v>-67648</v>
      </c>
      <c r="L1962" s="7">
        <v>45540</v>
      </c>
    </row>
    <row r="1963" spans="1:12" hidden="1">
      <c r="A1963" t="str">
        <f t="shared" si="62"/>
        <v>RRS20240820793HN2203</v>
      </c>
      <c r="C1963">
        <v>15495</v>
      </c>
      <c r="D1963" s="30" t="s">
        <v>8</v>
      </c>
      <c r="G1963" t="str">
        <f t="shared" si="63"/>
        <v>Payment for invoice(s) RRS20240820793HN2203</v>
      </c>
      <c r="J1963" s="30" t="s">
        <v>4943</v>
      </c>
      <c r="K1963" s="31">
        <v>-202944</v>
      </c>
      <c r="L1963" s="7">
        <v>45540</v>
      </c>
    </row>
    <row r="1964" spans="1:12" hidden="1">
      <c r="A1964" t="str">
        <f t="shared" si="62"/>
        <v>RRS20240821891HN2199</v>
      </c>
      <c r="C1964">
        <v>15745</v>
      </c>
      <c r="D1964" s="30" t="s">
        <v>8</v>
      </c>
      <c r="G1964" t="str">
        <f t="shared" si="63"/>
        <v>Payment for invoice(s) RRS20240821891HN2199</v>
      </c>
      <c r="J1964" s="30" t="s">
        <v>4944</v>
      </c>
      <c r="K1964" s="31">
        <v>-338240</v>
      </c>
      <c r="L1964" s="7">
        <v>45540</v>
      </c>
    </row>
    <row r="1965" spans="1:12" hidden="1">
      <c r="A1965" t="str">
        <f t="shared" si="62"/>
        <v>RRS20240822017HN2158</v>
      </c>
      <c r="C1965">
        <v>15496</v>
      </c>
      <c r="D1965" s="30" t="s">
        <v>8</v>
      </c>
      <c r="G1965" t="str">
        <f t="shared" si="63"/>
        <v>Payment for invoice(s) RRS20240822017HN2158</v>
      </c>
      <c r="J1965" s="30" t="s">
        <v>4945</v>
      </c>
      <c r="K1965" s="31">
        <v>-202944</v>
      </c>
      <c r="L1965" s="7">
        <v>45540</v>
      </c>
    </row>
    <row r="1966" spans="1:12" hidden="1">
      <c r="A1966" t="str">
        <f t="shared" si="62"/>
        <v>RRS20240822053HN2188</v>
      </c>
      <c r="C1966">
        <v>15493</v>
      </c>
      <c r="D1966" s="30" t="s">
        <v>8</v>
      </c>
      <c r="G1966" t="str">
        <f t="shared" si="63"/>
        <v>Payment for invoice(s) RRS20240822053HN2188</v>
      </c>
      <c r="J1966" s="30" t="s">
        <v>4946</v>
      </c>
      <c r="K1966" s="31">
        <v>-67648</v>
      </c>
      <c r="L1966" s="7">
        <v>45540</v>
      </c>
    </row>
    <row r="1967" spans="1:12" hidden="1">
      <c r="A1967" t="str">
        <f t="shared" si="62"/>
        <v>RRS20240822956HP6013</v>
      </c>
      <c r="C1967">
        <v>369</v>
      </c>
      <c r="D1967" s="30" t="s">
        <v>8</v>
      </c>
      <c r="G1967" t="str">
        <f t="shared" si="63"/>
        <v>Payment for invoice(s) RRS20240822956HP6013</v>
      </c>
      <c r="J1967" s="30" t="s">
        <v>4947</v>
      </c>
      <c r="K1967" s="31">
        <v>-202944</v>
      </c>
      <c r="L1967" s="7">
        <v>45540</v>
      </c>
    </row>
    <row r="1968" spans="1:12" hidden="1">
      <c r="A1968" t="str">
        <f t="shared" si="62"/>
        <v>RRS20240822991HN2003</v>
      </c>
      <c r="C1968">
        <v>15499</v>
      </c>
      <c r="D1968" s="30" t="s">
        <v>8</v>
      </c>
      <c r="G1968" t="str">
        <f t="shared" si="63"/>
        <v>Payment for invoice(s) RRS20240822991HN2003</v>
      </c>
      <c r="J1968" s="30" t="s">
        <v>4948</v>
      </c>
      <c r="K1968" s="31">
        <v>-202944</v>
      </c>
      <c r="L1968" s="7">
        <v>45540</v>
      </c>
    </row>
    <row r="1969" spans="1:12" hidden="1">
      <c r="A1969" t="str">
        <f t="shared" si="62"/>
        <v>RRS20240824157HN2047</v>
      </c>
      <c r="C1969">
        <v>15500</v>
      </c>
      <c r="D1969" s="30" t="s">
        <v>8</v>
      </c>
      <c r="G1969" t="str">
        <f t="shared" si="63"/>
        <v>Payment for invoice(s) RRS20240824157HN2047</v>
      </c>
      <c r="J1969" s="30" t="s">
        <v>4949</v>
      </c>
      <c r="K1969" s="31">
        <v>-67648</v>
      </c>
      <c r="L1969" s="7">
        <v>45540</v>
      </c>
    </row>
    <row r="1970" spans="1:12" hidden="1">
      <c r="A1970" t="str">
        <f t="shared" si="62"/>
        <v>RRS20240824184HN2217</v>
      </c>
      <c r="C1970">
        <v>15501</v>
      </c>
      <c r="D1970" s="30" t="s">
        <v>8</v>
      </c>
      <c r="G1970" t="str">
        <f t="shared" si="63"/>
        <v>Payment for invoice(s) RRS20240824184HN2217</v>
      </c>
      <c r="J1970" s="30" t="s">
        <v>4950</v>
      </c>
      <c r="K1970" s="31">
        <v>-202944</v>
      </c>
      <c r="L1970" s="7">
        <v>45540</v>
      </c>
    </row>
    <row r="1971" spans="1:12" hidden="1">
      <c r="A1971" t="str">
        <f t="shared" si="62"/>
        <v>RRS20240824192HN2232</v>
      </c>
      <c r="C1971">
        <v>15617</v>
      </c>
      <c r="D1971" s="30" t="s">
        <v>8</v>
      </c>
      <c r="G1971" t="str">
        <f t="shared" si="63"/>
        <v>Payment for invoice(s) RRS20240824192HN2232</v>
      </c>
      <c r="J1971" s="30" t="s">
        <v>4951</v>
      </c>
      <c r="K1971" s="31">
        <v>-67648</v>
      </c>
      <c r="L1971" s="7">
        <v>45540</v>
      </c>
    </row>
    <row r="1972" spans="1:12" hidden="1">
      <c r="A1972" t="str">
        <f t="shared" si="62"/>
        <v>RRS20240826316HN2098</v>
      </c>
      <c r="C1972">
        <v>15742</v>
      </c>
      <c r="D1972" s="30" t="s">
        <v>8</v>
      </c>
      <c r="G1972" t="str">
        <f t="shared" si="63"/>
        <v>Payment for invoice(s) RRS20240826316HN2098</v>
      </c>
      <c r="J1972" s="30" t="s">
        <v>4952</v>
      </c>
      <c r="K1972" s="31">
        <v>-202944</v>
      </c>
      <c r="L1972" s="7">
        <v>45540</v>
      </c>
    </row>
    <row r="1973" spans="1:12" hidden="1">
      <c r="A1973" t="str">
        <f t="shared" si="62"/>
        <v>RRS20240826321HN2036</v>
      </c>
      <c r="C1973">
        <v>15616</v>
      </c>
      <c r="D1973" s="30" t="s">
        <v>8</v>
      </c>
      <c r="G1973" t="str">
        <f t="shared" si="63"/>
        <v>Payment for invoice(s) RRS20240826321HN2036</v>
      </c>
      <c r="J1973" s="30" t="s">
        <v>4953</v>
      </c>
      <c r="K1973" s="31">
        <v>-270592</v>
      </c>
      <c r="L1973" s="7">
        <v>45540</v>
      </c>
    </row>
    <row r="1974" spans="1:12" hidden="1">
      <c r="A1974" t="str">
        <f t="shared" si="62"/>
        <v>RRS20240827379HN2239</v>
      </c>
      <c r="C1974">
        <v>15743</v>
      </c>
      <c r="D1974" s="30" t="s">
        <v>8</v>
      </c>
      <c r="G1974" t="str">
        <f t="shared" si="63"/>
        <v>Payment for invoice(s) RRS20240827379HN2239</v>
      </c>
      <c r="J1974" s="30" t="s">
        <v>4954</v>
      </c>
      <c r="K1974" s="31">
        <v>-135296</v>
      </c>
      <c r="L1974" s="7">
        <v>45540</v>
      </c>
    </row>
    <row r="1975" spans="1:12" hidden="1">
      <c r="A1975" t="str">
        <f t="shared" si="62"/>
        <v>RRS20240827393HN2202</v>
      </c>
      <c r="C1975">
        <v>15744</v>
      </c>
      <c r="D1975" s="30" t="s">
        <v>8</v>
      </c>
      <c r="G1975" t="str">
        <f t="shared" si="63"/>
        <v>Payment for invoice(s) RRS20240827393HN2202</v>
      </c>
      <c r="J1975" s="30" t="s">
        <v>4955</v>
      </c>
      <c r="K1975" s="31">
        <v>-202944</v>
      </c>
      <c r="L1975" s="7">
        <v>45540</v>
      </c>
    </row>
    <row r="1976" spans="1:12" hidden="1">
      <c r="C1976">
        <v>39684</v>
      </c>
      <c r="D1976" s="30" t="s">
        <v>8</v>
      </c>
      <c r="G1976" t="str">
        <f t="shared" ref="G1976:G2039" si="64">+RIGHT(J1976,15)</f>
        <v>C24TNN.00039684</v>
      </c>
      <c r="J1976" s="30" t="s">
        <v>4956</v>
      </c>
      <c r="K1976" s="31">
        <v>432950</v>
      </c>
      <c r="L1976" s="7">
        <v>45573</v>
      </c>
    </row>
    <row r="1977" spans="1:12" hidden="1">
      <c r="C1977">
        <v>39685</v>
      </c>
      <c r="D1977" s="30" t="s">
        <v>8</v>
      </c>
      <c r="G1977" t="str">
        <f t="shared" si="64"/>
        <v>C24TNN.00039685</v>
      </c>
      <c r="J1977" s="30" t="s">
        <v>4957</v>
      </c>
      <c r="K1977" s="31">
        <v>432950</v>
      </c>
      <c r="L1977" s="7">
        <v>45573</v>
      </c>
    </row>
    <row r="1978" spans="1:12" hidden="1">
      <c r="C1978">
        <v>39686</v>
      </c>
      <c r="D1978" s="30" t="s">
        <v>8</v>
      </c>
      <c r="G1978" t="str">
        <f t="shared" si="64"/>
        <v>C24TNN.00039686</v>
      </c>
      <c r="J1978" s="30" t="s">
        <v>4958</v>
      </c>
      <c r="K1978" s="31">
        <v>541188</v>
      </c>
      <c r="L1978" s="7">
        <v>45573</v>
      </c>
    </row>
    <row r="1979" spans="1:12" hidden="1">
      <c r="C1979">
        <v>39687</v>
      </c>
      <c r="D1979" s="30" t="s">
        <v>8</v>
      </c>
      <c r="G1979" t="str">
        <f t="shared" si="64"/>
        <v>C24TNN.00039687</v>
      </c>
      <c r="J1979" s="30" t="s">
        <v>4959</v>
      </c>
      <c r="K1979" s="31">
        <v>541188</v>
      </c>
      <c r="L1979" s="7">
        <v>45573</v>
      </c>
    </row>
    <row r="1980" spans="1:12" hidden="1">
      <c r="C1980">
        <v>39688</v>
      </c>
      <c r="D1980" s="30" t="s">
        <v>8</v>
      </c>
      <c r="G1980" t="str">
        <f t="shared" si="64"/>
        <v>C24TNN.00039688</v>
      </c>
      <c r="J1980" s="30" t="s">
        <v>4960</v>
      </c>
      <c r="K1980" s="31">
        <v>432950</v>
      </c>
      <c r="L1980" s="7">
        <v>45573</v>
      </c>
    </row>
    <row r="1981" spans="1:12" hidden="1">
      <c r="C1981">
        <v>39689</v>
      </c>
      <c r="D1981" s="30" t="s">
        <v>8</v>
      </c>
      <c r="G1981" t="str">
        <f t="shared" si="64"/>
        <v>C24TNN.00039689</v>
      </c>
      <c r="J1981" s="30" t="s">
        <v>4961</v>
      </c>
      <c r="K1981" s="31">
        <v>432950</v>
      </c>
      <c r="L1981" s="7">
        <v>45573</v>
      </c>
    </row>
    <row r="1982" spans="1:12" hidden="1">
      <c r="C1982">
        <v>39690</v>
      </c>
      <c r="D1982" s="30" t="s">
        <v>8</v>
      </c>
      <c r="G1982" t="str">
        <f t="shared" si="64"/>
        <v>C24TNN.00039690</v>
      </c>
      <c r="J1982" s="30" t="s">
        <v>4962</v>
      </c>
      <c r="K1982" s="31">
        <v>541188</v>
      </c>
      <c r="L1982" s="7">
        <v>45573</v>
      </c>
    </row>
    <row r="1983" spans="1:12" hidden="1">
      <c r="C1983">
        <v>39691</v>
      </c>
      <c r="D1983" s="30" t="s">
        <v>8</v>
      </c>
      <c r="G1983" t="str">
        <f t="shared" si="64"/>
        <v>C24TNN.00039691</v>
      </c>
      <c r="J1983" s="30" t="s">
        <v>4963</v>
      </c>
      <c r="K1983" s="31">
        <v>432950</v>
      </c>
      <c r="L1983" s="7">
        <v>45573</v>
      </c>
    </row>
    <row r="1984" spans="1:12" hidden="1">
      <c r="C1984">
        <v>39692</v>
      </c>
      <c r="D1984" s="30" t="s">
        <v>8</v>
      </c>
      <c r="G1984" t="str">
        <f t="shared" si="64"/>
        <v>C24TNN.00039692</v>
      </c>
      <c r="J1984" s="30" t="s">
        <v>4964</v>
      </c>
      <c r="K1984" s="31">
        <v>541188</v>
      </c>
      <c r="L1984" s="7">
        <v>45573</v>
      </c>
    </row>
    <row r="1985" spans="3:12" hidden="1">
      <c r="C1985">
        <v>39693</v>
      </c>
      <c r="D1985" s="30" t="s">
        <v>8</v>
      </c>
      <c r="G1985" t="str">
        <f t="shared" si="64"/>
        <v>C24TNN.00039693</v>
      </c>
      <c r="J1985" s="30" t="s">
        <v>4965</v>
      </c>
      <c r="K1985" s="31">
        <v>432950</v>
      </c>
      <c r="L1985" s="7">
        <v>45573</v>
      </c>
    </row>
    <row r="1986" spans="3:12" hidden="1">
      <c r="C1986">
        <v>39694</v>
      </c>
      <c r="D1986" s="30" t="s">
        <v>8</v>
      </c>
      <c r="G1986" t="str">
        <f t="shared" si="64"/>
        <v>C24TNN.00039694</v>
      </c>
      <c r="J1986" s="30" t="s">
        <v>4966</v>
      </c>
      <c r="K1986" s="31">
        <v>432950</v>
      </c>
      <c r="L1986" s="7">
        <v>45573</v>
      </c>
    </row>
    <row r="1987" spans="3:12" hidden="1">
      <c r="C1987">
        <v>39717</v>
      </c>
      <c r="D1987" s="30" t="s">
        <v>8</v>
      </c>
      <c r="G1987" t="str">
        <f t="shared" si="64"/>
        <v>C24TNN.00039717</v>
      </c>
      <c r="J1987" s="30" t="s">
        <v>4967</v>
      </c>
      <c r="K1987" s="31">
        <v>1014719</v>
      </c>
      <c r="L1987" s="7">
        <v>45573</v>
      </c>
    </row>
    <row r="1988" spans="3:12" hidden="1">
      <c r="C1988">
        <v>39718</v>
      </c>
      <c r="D1988" s="30" t="s">
        <v>8</v>
      </c>
      <c r="G1988" t="str">
        <f t="shared" si="64"/>
        <v>C24TNN.00039718</v>
      </c>
      <c r="J1988" s="30" t="s">
        <v>4968</v>
      </c>
      <c r="K1988" s="31">
        <v>1014719</v>
      </c>
      <c r="L1988" s="7">
        <v>45573</v>
      </c>
    </row>
    <row r="1989" spans="3:12" hidden="1">
      <c r="C1989">
        <v>39721</v>
      </c>
      <c r="D1989" s="30" t="s">
        <v>8</v>
      </c>
      <c r="G1989" t="str">
        <f t="shared" si="64"/>
        <v>C24TNN.00039721</v>
      </c>
      <c r="J1989" s="30" t="s">
        <v>4969</v>
      </c>
      <c r="K1989" s="31">
        <v>541184</v>
      </c>
      <c r="L1989" s="7">
        <v>45573</v>
      </c>
    </row>
    <row r="1990" spans="3:12" hidden="1">
      <c r="C1990">
        <v>39722</v>
      </c>
      <c r="D1990" s="30" t="s">
        <v>8</v>
      </c>
      <c r="G1990" t="str">
        <f t="shared" si="64"/>
        <v>C24TNN.00039722</v>
      </c>
      <c r="J1990" s="30" t="s">
        <v>4970</v>
      </c>
      <c r="K1990" s="31">
        <v>541184</v>
      </c>
      <c r="L1990" s="7">
        <v>45573</v>
      </c>
    </row>
    <row r="1991" spans="3:12" hidden="1">
      <c r="C1991">
        <v>39723</v>
      </c>
      <c r="D1991" s="30" t="s">
        <v>8</v>
      </c>
      <c r="G1991" t="str">
        <f t="shared" si="64"/>
        <v>C24TNN.00039723</v>
      </c>
      <c r="J1991" s="30" t="s">
        <v>4971</v>
      </c>
      <c r="K1991" s="31">
        <v>541184</v>
      </c>
      <c r="L1991" s="7">
        <v>45573</v>
      </c>
    </row>
    <row r="1992" spans="3:12" hidden="1">
      <c r="C1992">
        <v>39724</v>
      </c>
      <c r="D1992" s="30" t="s">
        <v>8</v>
      </c>
      <c r="G1992" t="str">
        <f t="shared" si="64"/>
        <v>C24TNN.00039724</v>
      </c>
      <c r="J1992" s="30" t="s">
        <v>4972</v>
      </c>
      <c r="K1992" s="31">
        <v>541184</v>
      </c>
      <c r="L1992" s="7">
        <v>45573</v>
      </c>
    </row>
    <row r="1993" spans="3:12" hidden="1">
      <c r="C1993">
        <v>39725</v>
      </c>
      <c r="D1993" s="30" t="s">
        <v>8</v>
      </c>
      <c r="G1993" t="str">
        <f t="shared" si="64"/>
        <v>C24TNN.00039725</v>
      </c>
      <c r="J1993" s="30" t="s">
        <v>4973</v>
      </c>
      <c r="K1993" s="31">
        <v>676480</v>
      </c>
      <c r="L1993" s="7">
        <v>45573</v>
      </c>
    </row>
    <row r="1994" spans="3:12" hidden="1">
      <c r="C1994">
        <v>39746</v>
      </c>
      <c r="D1994" s="30" t="s">
        <v>8</v>
      </c>
      <c r="G1994" t="str">
        <f t="shared" si="64"/>
        <v>C24TNN.00039746</v>
      </c>
      <c r="J1994" s="30" t="s">
        <v>4974</v>
      </c>
      <c r="K1994" s="31">
        <v>676480</v>
      </c>
      <c r="L1994" s="7">
        <v>45573</v>
      </c>
    </row>
    <row r="1995" spans="3:12" hidden="1">
      <c r="C1995">
        <v>39747</v>
      </c>
      <c r="D1995" s="30" t="s">
        <v>8</v>
      </c>
      <c r="G1995" t="str">
        <f t="shared" si="64"/>
        <v>C24TNN.00039747</v>
      </c>
      <c r="J1995" s="30" t="s">
        <v>4975</v>
      </c>
      <c r="K1995" s="31">
        <v>541184</v>
      </c>
      <c r="L1995" s="7">
        <v>45573</v>
      </c>
    </row>
    <row r="1996" spans="3:12" hidden="1">
      <c r="C1996">
        <v>39748</v>
      </c>
      <c r="D1996" s="30" t="s">
        <v>8</v>
      </c>
      <c r="G1996" t="str">
        <f t="shared" si="64"/>
        <v>C24TNN.00039748</v>
      </c>
      <c r="J1996" s="30" t="s">
        <v>4976</v>
      </c>
      <c r="K1996" s="31">
        <v>541184</v>
      </c>
      <c r="L1996" s="7">
        <v>45573</v>
      </c>
    </row>
    <row r="1997" spans="3:12" hidden="1">
      <c r="C1997">
        <v>39749</v>
      </c>
      <c r="D1997" s="30" t="s">
        <v>8</v>
      </c>
      <c r="G1997" t="str">
        <f t="shared" si="64"/>
        <v>C24TNN.00039749</v>
      </c>
      <c r="J1997" s="30" t="s">
        <v>4977</v>
      </c>
      <c r="K1997" s="31">
        <v>541184</v>
      </c>
      <c r="L1997" s="7">
        <v>45573</v>
      </c>
    </row>
    <row r="1998" spans="3:12" hidden="1">
      <c r="C1998">
        <v>39750</v>
      </c>
      <c r="D1998" s="30" t="s">
        <v>8</v>
      </c>
      <c r="G1998" t="str">
        <f t="shared" si="64"/>
        <v>C24TNN.00039750</v>
      </c>
      <c r="J1998" s="30" t="s">
        <v>4978</v>
      </c>
      <c r="K1998" s="31">
        <v>676480</v>
      </c>
      <c r="L1998" s="7">
        <v>45573</v>
      </c>
    </row>
    <row r="1999" spans="3:12" hidden="1">
      <c r="C1999">
        <v>39751</v>
      </c>
      <c r="D1999" s="30" t="s">
        <v>8</v>
      </c>
      <c r="G1999" t="str">
        <f t="shared" si="64"/>
        <v>C24TNN.00039751</v>
      </c>
      <c r="J1999" s="30" t="s">
        <v>4979</v>
      </c>
      <c r="K1999" s="31">
        <v>541184</v>
      </c>
      <c r="L1999" s="7">
        <v>45573</v>
      </c>
    </row>
    <row r="2000" spans="3:12" hidden="1">
      <c r="C2000">
        <v>39971</v>
      </c>
      <c r="D2000" s="30" t="s">
        <v>8</v>
      </c>
      <c r="G2000" t="str">
        <f t="shared" si="64"/>
        <v>C24TNN.00039971</v>
      </c>
      <c r="J2000" s="30" t="s">
        <v>4980</v>
      </c>
      <c r="K2000" s="31">
        <v>1014719</v>
      </c>
      <c r="L2000" s="7">
        <v>45573</v>
      </c>
    </row>
    <row r="2001" spans="3:12" hidden="1">
      <c r="C2001">
        <v>39972</v>
      </c>
      <c r="D2001" s="30" t="s">
        <v>8</v>
      </c>
      <c r="G2001" t="str">
        <f t="shared" si="64"/>
        <v>C24TNN.00039972</v>
      </c>
      <c r="J2001" s="30" t="s">
        <v>4981</v>
      </c>
      <c r="K2001" s="31">
        <v>541184</v>
      </c>
      <c r="L2001" s="7">
        <v>45573</v>
      </c>
    </row>
    <row r="2002" spans="3:12" hidden="1">
      <c r="C2002">
        <v>39973</v>
      </c>
      <c r="D2002" s="30" t="s">
        <v>8</v>
      </c>
      <c r="G2002" t="str">
        <f t="shared" si="64"/>
        <v>C24TNN.00039973</v>
      </c>
      <c r="J2002" s="30" t="s">
        <v>4982</v>
      </c>
      <c r="K2002" s="31">
        <v>541184</v>
      </c>
      <c r="L2002" s="7">
        <v>45573</v>
      </c>
    </row>
    <row r="2003" spans="3:12" hidden="1">
      <c r="C2003">
        <v>39974</v>
      </c>
      <c r="D2003" s="30" t="s">
        <v>8</v>
      </c>
      <c r="G2003" t="str">
        <f t="shared" si="64"/>
        <v>C24TNN.00039974</v>
      </c>
      <c r="J2003" s="30" t="s">
        <v>4983</v>
      </c>
      <c r="K2003" s="31">
        <v>541184</v>
      </c>
      <c r="L2003" s="7">
        <v>45573</v>
      </c>
    </row>
    <row r="2004" spans="3:12" hidden="1">
      <c r="C2004">
        <v>39975</v>
      </c>
      <c r="D2004" s="30" t="s">
        <v>8</v>
      </c>
      <c r="G2004" t="str">
        <f t="shared" si="64"/>
        <v>C24TNN.00039975</v>
      </c>
      <c r="J2004" s="30" t="s">
        <v>4984</v>
      </c>
      <c r="K2004" s="31">
        <v>676480</v>
      </c>
      <c r="L2004" s="7">
        <v>45573</v>
      </c>
    </row>
    <row r="2005" spans="3:12" hidden="1">
      <c r="C2005">
        <v>39976</v>
      </c>
      <c r="D2005" s="30" t="s">
        <v>8</v>
      </c>
      <c r="G2005" t="str">
        <f t="shared" si="64"/>
        <v>C24TNN.00039976</v>
      </c>
      <c r="J2005" s="30" t="s">
        <v>4985</v>
      </c>
      <c r="K2005" s="31">
        <v>676480</v>
      </c>
      <c r="L2005" s="7">
        <v>45573</v>
      </c>
    </row>
    <row r="2006" spans="3:12" hidden="1">
      <c r="C2006">
        <v>39977</v>
      </c>
      <c r="D2006" s="30" t="s">
        <v>8</v>
      </c>
      <c r="G2006" t="str">
        <f t="shared" si="64"/>
        <v>C24TNN.00039977</v>
      </c>
      <c r="J2006" s="30" t="s">
        <v>4986</v>
      </c>
      <c r="K2006" s="31">
        <v>676480</v>
      </c>
      <c r="L2006" s="7">
        <v>45573</v>
      </c>
    </row>
    <row r="2007" spans="3:12" hidden="1">
      <c r="C2007">
        <v>39981</v>
      </c>
      <c r="D2007" s="30" t="s">
        <v>8</v>
      </c>
      <c r="G2007" t="str">
        <f t="shared" si="64"/>
        <v>C24TNN.00039981</v>
      </c>
      <c r="J2007" s="30" t="s">
        <v>4987</v>
      </c>
      <c r="K2007" s="31">
        <v>541184</v>
      </c>
      <c r="L2007" s="7">
        <v>45573</v>
      </c>
    </row>
    <row r="2008" spans="3:12" hidden="1">
      <c r="C2008">
        <v>39982</v>
      </c>
      <c r="D2008" s="30" t="s">
        <v>8</v>
      </c>
      <c r="G2008" t="str">
        <f t="shared" si="64"/>
        <v>C24TNN.00039982</v>
      </c>
      <c r="J2008" s="30" t="s">
        <v>4988</v>
      </c>
      <c r="K2008" s="31">
        <v>541184</v>
      </c>
      <c r="L2008" s="7">
        <v>45573</v>
      </c>
    </row>
    <row r="2009" spans="3:12" hidden="1">
      <c r="C2009">
        <v>40056</v>
      </c>
      <c r="D2009" s="30" t="s">
        <v>8</v>
      </c>
      <c r="G2009" t="str">
        <f t="shared" si="64"/>
        <v>C24TNN.00040056</v>
      </c>
      <c r="J2009" s="30" t="s">
        <v>4989</v>
      </c>
      <c r="K2009" s="31">
        <v>676480</v>
      </c>
      <c r="L2009" s="7">
        <v>45573</v>
      </c>
    </row>
    <row r="2010" spans="3:12" hidden="1">
      <c r="C2010">
        <v>40057</v>
      </c>
      <c r="D2010" s="30" t="s">
        <v>8</v>
      </c>
      <c r="G2010" t="str">
        <f t="shared" si="64"/>
        <v>C24TNN.00040057</v>
      </c>
      <c r="J2010" s="30" t="s">
        <v>4990</v>
      </c>
      <c r="K2010" s="31">
        <v>676480</v>
      </c>
      <c r="L2010" s="7">
        <v>45573</v>
      </c>
    </row>
    <row r="2011" spans="3:12" hidden="1">
      <c r="C2011">
        <v>40058</v>
      </c>
      <c r="D2011" s="30" t="s">
        <v>8</v>
      </c>
      <c r="G2011" t="str">
        <f t="shared" si="64"/>
        <v>C24TNN.00040058</v>
      </c>
      <c r="J2011" s="30" t="s">
        <v>4991</v>
      </c>
      <c r="K2011" s="31">
        <v>541184</v>
      </c>
      <c r="L2011" s="7">
        <v>45573</v>
      </c>
    </row>
    <row r="2012" spans="3:12" hidden="1">
      <c r="C2012">
        <v>40059</v>
      </c>
      <c r="D2012" s="30" t="s">
        <v>8</v>
      </c>
      <c r="G2012" t="str">
        <f t="shared" si="64"/>
        <v>C24TNN.00040059</v>
      </c>
      <c r="J2012" s="30" t="s">
        <v>4992</v>
      </c>
      <c r="K2012" s="31">
        <v>541184</v>
      </c>
      <c r="L2012" s="7">
        <v>45573</v>
      </c>
    </row>
    <row r="2013" spans="3:12" hidden="1">
      <c r="C2013">
        <v>40060</v>
      </c>
      <c r="D2013" s="30" t="s">
        <v>8</v>
      </c>
      <c r="G2013" t="str">
        <f t="shared" si="64"/>
        <v>C24TNN.00040060</v>
      </c>
      <c r="J2013" s="30" t="s">
        <v>4993</v>
      </c>
      <c r="K2013" s="31">
        <v>541184</v>
      </c>
      <c r="L2013" s="7">
        <v>45573</v>
      </c>
    </row>
    <row r="2014" spans="3:12" hidden="1">
      <c r="C2014">
        <v>41157</v>
      </c>
      <c r="D2014" s="30" t="s">
        <v>8</v>
      </c>
      <c r="G2014" t="str">
        <f t="shared" si="64"/>
        <v>C24TNN.00041157</v>
      </c>
      <c r="J2014" s="30" t="s">
        <v>4994</v>
      </c>
      <c r="K2014" s="31">
        <v>541184</v>
      </c>
      <c r="L2014" s="7">
        <v>45573</v>
      </c>
    </row>
    <row r="2015" spans="3:12" hidden="1">
      <c r="C2015">
        <v>41158</v>
      </c>
      <c r="D2015" s="30" t="s">
        <v>8</v>
      </c>
      <c r="G2015" t="str">
        <f t="shared" si="64"/>
        <v>C24TNN.00041158</v>
      </c>
      <c r="J2015" s="30" t="s">
        <v>4995</v>
      </c>
      <c r="K2015" s="31">
        <v>676480</v>
      </c>
      <c r="L2015" s="7">
        <v>45573</v>
      </c>
    </row>
    <row r="2016" spans="3:12" hidden="1">
      <c r="C2016">
        <v>41159</v>
      </c>
      <c r="D2016" s="30" t="s">
        <v>8</v>
      </c>
      <c r="G2016" t="str">
        <f t="shared" si="64"/>
        <v>C24TNN.00041159</v>
      </c>
      <c r="J2016" s="30" t="s">
        <v>4996</v>
      </c>
      <c r="K2016" s="31">
        <v>541184</v>
      </c>
      <c r="L2016" s="7">
        <v>45573</v>
      </c>
    </row>
    <row r="2017" spans="3:12" hidden="1">
      <c r="C2017">
        <v>41160</v>
      </c>
      <c r="D2017" s="30" t="s">
        <v>8</v>
      </c>
      <c r="G2017" t="str">
        <f t="shared" si="64"/>
        <v>C24TNN.00041160</v>
      </c>
      <c r="J2017" s="30" t="s">
        <v>4997</v>
      </c>
      <c r="K2017" s="31">
        <v>541184</v>
      </c>
      <c r="L2017" s="7">
        <v>45573</v>
      </c>
    </row>
    <row r="2018" spans="3:12" hidden="1">
      <c r="C2018">
        <v>41251</v>
      </c>
      <c r="D2018" s="30" t="s">
        <v>8</v>
      </c>
      <c r="G2018" t="str">
        <f t="shared" si="64"/>
        <v>C24TNN.00041251</v>
      </c>
      <c r="J2018" s="30" t="s">
        <v>4998</v>
      </c>
      <c r="K2018" s="31">
        <v>541184</v>
      </c>
      <c r="L2018" s="7">
        <v>45573</v>
      </c>
    </row>
    <row r="2019" spans="3:12" hidden="1">
      <c r="C2019">
        <v>41252</v>
      </c>
      <c r="D2019" s="30" t="s">
        <v>8</v>
      </c>
      <c r="G2019" t="str">
        <f t="shared" si="64"/>
        <v>C24TNN.00041252</v>
      </c>
      <c r="J2019" s="30" t="s">
        <v>4999</v>
      </c>
      <c r="K2019" s="31">
        <v>541184</v>
      </c>
      <c r="L2019" s="7">
        <v>45573</v>
      </c>
    </row>
    <row r="2020" spans="3:12" hidden="1">
      <c r="C2020">
        <v>41253</v>
      </c>
      <c r="D2020" s="30" t="s">
        <v>8</v>
      </c>
      <c r="G2020" t="str">
        <f t="shared" si="64"/>
        <v>C24TNN.00041253</v>
      </c>
      <c r="J2020" s="30" t="s">
        <v>5000</v>
      </c>
      <c r="K2020" s="31">
        <v>1014719</v>
      </c>
      <c r="L2020" s="7">
        <v>45573</v>
      </c>
    </row>
    <row r="2021" spans="3:12" hidden="1">
      <c r="C2021">
        <v>41491</v>
      </c>
      <c r="D2021" s="30" t="s">
        <v>8</v>
      </c>
      <c r="G2021" t="str">
        <f t="shared" si="64"/>
        <v>C24TNN.00041491</v>
      </c>
      <c r="J2021" s="30" t="s">
        <v>5001</v>
      </c>
      <c r="K2021" s="31">
        <v>541184</v>
      </c>
      <c r="L2021" s="7">
        <v>45573</v>
      </c>
    </row>
    <row r="2022" spans="3:12" hidden="1">
      <c r="C2022">
        <v>41492</v>
      </c>
      <c r="D2022" s="30" t="s">
        <v>8</v>
      </c>
      <c r="G2022" t="str">
        <f t="shared" si="64"/>
        <v>C24TNN.00041492</v>
      </c>
      <c r="J2022" s="30" t="s">
        <v>5002</v>
      </c>
      <c r="K2022" s="31">
        <v>541184</v>
      </c>
      <c r="L2022" s="7">
        <v>45573</v>
      </c>
    </row>
    <row r="2023" spans="3:12" hidden="1">
      <c r="C2023">
        <v>41493</v>
      </c>
      <c r="D2023" s="30" t="s">
        <v>8</v>
      </c>
      <c r="G2023" t="str">
        <f t="shared" si="64"/>
        <v>C24TNN.00041493</v>
      </c>
      <c r="J2023" s="30" t="s">
        <v>5003</v>
      </c>
      <c r="K2023" s="31">
        <v>541184</v>
      </c>
      <c r="L2023" s="7">
        <v>45573</v>
      </c>
    </row>
    <row r="2024" spans="3:12" hidden="1">
      <c r="C2024">
        <v>41494</v>
      </c>
      <c r="D2024" s="30" t="s">
        <v>8</v>
      </c>
      <c r="G2024" t="str">
        <f t="shared" si="64"/>
        <v>C24TNN.00041494</v>
      </c>
      <c r="J2024" s="30" t="s">
        <v>5004</v>
      </c>
      <c r="K2024" s="31">
        <v>676480</v>
      </c>
      <c r="L2024" s="7">
        <v>45573</v>
      </c>
    </row>
    <row r="2025" spans="3:12" hidden="1">
      <c r="C2025">
        <v>41495</v>
      </c>
      <c r="D2025" s="30" t="s">
        <v>8</v>
      </c>
      <c r="G2025" t="str">
        <f t="shared" si="64"/>
        <v>C24TNN.00041495</v>
      </c>
      <c r="J2025" s="30" t="s">
        <v>5005</v>
      </c>
      <c r="K2025" s="31">
        <v>676480</v>
      </c>
      <c r="L2025" s="7">
        <v>45573</v>
      </c>
    </row>
    <row r="2026" spans="3:12" hidden="1">
      <c r="C2026">
        <v>41496</v>
      </c>
      <c r="D2026" s="30" t="s">
        <v>8</v>
      </c>
      <c r="G2026" t="str">
        <f t="shared" si="64"/>
        <v>C24TNN.00041496</v>
      </c>
      <c r="J2026" s="30" t="s">
        <v>5006</v>
      </c>
      <c r="K2026" s="31">
        <v>676480</v>
      </c>
      <c r="L2026" s="7">
        <v>45573</v>
      </c>
    </row>
    <row r="2027" spans="3:12" hidden="1">
      <c r="C2027">
        <v>41497</v>
      </c>
      <c r="D2027" s="30" t="s">
        <v>8</v>
      </c>
      <c r="G2027" t="str">
        <f t="shared" si="64"/>
        <v>C24TNN.00041497</v>
      </c>
      <c r="J2027" s="30" t="s">
        <v>5007</v>
      </c>
      <c r="K2027" s="31">
        <v>676480</v>
      </c>
      <c r="L2027" s="7">
        <v>45573</v>
      </c>
    </row>
    <row r="2028" spans="3:12" hidden="1">
      <c r="C2028">
        <v>35319</v>
      </c>
      <c r="D2028" s="30" t="s">
        <v>8</v>
      </c>
      <c r="G2028" t="str">
        <f t="shared" si="64"/>
        <v>C24TNN.00035319</v>
      </c>
      <c r="J2028" s="30" t="s">
        <v>5008</v>
      </c>
      <c r="K2028" s="31">
        <v>541188</v>
      </c>
      <c r="L2028" s="7">
        <v>45573</v>
      </c>
    </row>
    <row r="2029" spans="3:12" hidden="1">
      <c r="C2029">
        <v>35334</v>
      </c>
      <c r="D2029" s="30" t="s">
        <v>8</v>
      </c>
      <c r="G2029" t="str">
        <f t="shared" si="64"/>
        <v>C24TNN.00035334</v>
      </c>
      <c r="J2029" s="30" t="s">
        <v>5009</v>
      </c>
      <c r="K2029" s="31">
        <v>432950</v>
      </c>
      <c r="L2029" s="7">
        <v>45573</v>
      </c>
    </row>
    <row r="2030" spans="3:12" hidden="1">
      <c r="C2030">
        <v>35587</v>
      </c>
      <c r="D2030" s="30" t="s">
        <v>8</v>
      </c>
      <c r="G2030" t="str">
        <f t="shared" si="64"/>
        <v>C24TNN.00035587</v>
      </c>
      <c r="J2030" s="30" t="s">
        <v>5010</v>
      </c>
      <c r="K2030" s="31">
        <v>432950</v>
      </c>
      <c r="L2030" s="7">
        <v>45573</v>
      </c>
    </row>
    <row r="2031" spans="3:12" hidden="1">
      <c r="C2031">
        <v>41552</v>
      </c>
      <c r="D2031" s="30" t="s">
        <v>8</v>
      </c>
      <c r="G2031" t="str">
        <f t="shared" si="64"/>
        <v>C24TNN.00041552</v>
      </c>
      <c r="J2031" s="30" t="s">
        <v>5011</v>
      </c>
      <c r="K2031" s="31">
        <v>1352959</v>
      </c>
      <c r="L2031" s="7">
        <v>45573</v>
      </c>
    </row>
    <row r="2032" spans="3:12" hidden="1">
      <c r="C2032">
        <v>41553</v>
      </c>
      <c r="D2032" s="30" t="s">
        <v>8</v>
      </c>
      <c r="G2032" t="str">
        <f t="shared" si="64"/>
        <v>C24TNN.00041553</v>
      </c>
      <c r="J2032" s="30" t="s">
        <v>5012</v>
      </c>
      <c r="K2032" s="31">
        <v>541184</v>
      </c>
      <c r="L2032" s="7">
        <v>45573</v>
      </c>
    </row>
    <row r="2033" spans="3:12" hidden="1">
      <c r="C2033">
        <v>41554</v>
      </c>
      <c r="D2033" s="30" t="s">
        <v>8</v>
      </c>
      <c r="G2033" t="str">
        <f t="shared" si="64"/>
        <v>C24TNN.00041554</v>
      </c>
      <c r="J2033" s="30" t="s">
        <v>5013</v>
      </c>
      <c r="K2033" s="31">
        <v>541184</v>
      </c>
      <c r="L2033" s="7">
        <v>45573</v>
      </c>
    </row>
    <row r="2034" spans="3:12" hidden="1">
      <c r="C2034">
        <v>41555</v>
      </c>
      <c r="D2034" s="30" t="s">
        <v>8</v>
      </c>
      <c r="G2034" t="str">
        <f t="shared" si="64"/>
        <v>C24TNN.00041555</v>
      </c>
      <c r="J2034" s="30" t="s">
        <v>5014</v>
      </c>
      <c r="K2034" s="31">
        <v>541184</v>
      </c>
      <c r="L2034" s="7">
        <v>45573</v>
      </c>
    </row>
    <row r="2035" spans="3:12" hidden="1">
      <c r="C2035">
        <v>41556</v>
      </c>
      <c r="D2035" s="30" t="s">
        <v>8</v>
      </c>
      <c r="G2035" t="str">
        <f t="shared" si="64"/>
        <v>C24TNN.00041556</v>
      </c>
      <c r="J2035" s="30" t="s">
        <v>5015</v>
      </c>
      <c r="K2035" s="31">
        <v>541184</v>
      </c>
      <c r="L2035" s="7">
        <v>45573</v>
      </c>
    </row>
    <row r="2036" spans="3:12" hidden="1">
      <c r="C2036">
        <v>41557</v>
      </c>
      <c r="D2036" s="30" t="s">
        <v>8</v>
      </c>
      <c r="G2036" t="str">
        <f t="shared" si="64"/>
        <v>C24TNN.00041557</v>
      </c>
      <c r="J2036" s="30" t="s">
        <v>5016</v>
      </c>
      <c r="K2036" s="31">
        <v>541184</v>
      </c>
      <c r="L2036" s="7">
        <v>45573</v>
      </c>
    </row>
    <row r="2037" spans="3:12" hidden="1">
      <c r="C2037">
        <v>41558</v>
      </c>
      <c r="D2037" s="30" t="s">
        <v>8</v>
      </c>
      <c r="G2037" t="str">
        <f t="shared" si="64"/>
        <v>C24TNN.00041558</v>
      </c>
      <c r="J2037" s="30" t="s">
        <v>5017</v>
      </c>
      <c r="K2037" s="31">
        <v>676480</v>
      </c>
      <c r="L2037" s="7">
        <v>45573</v>
      </c>
    </row>
    <row r="2038" spans="3:12" hidden="1">
      <c r="C2038">
        <v>41559</v>
      </c>
      <c r="D2038" s="30" t="s">
        <v>8</v>
      </c>
      <c r="G2038" t="str">
        <f t="shared" si="64"/>
        <v>C24TNN.00041559</v>
      </c>
      <c r="J2038" s="30" t="s">
        <v>5018</v>
      </c>
      <c r="K2038" s="31">
        <v>541184</v>
      </c>
      <c r="L2038" s="7">
        <v>45573</v>
      </c>
    </row>
    <row r="2039" spans="3:12" hidden="1">
      <c r="C2039">
        <v>41560</v>
      </c>
      <c r="D2039" s="30" t="s">
        <v>8</v>
      </c>
      <c r="G2039" t="str">
        <f t="shared" si="64"/>
        <v>C24TNN.00041560</v>
      </c>
      <c r="J2039" s="30" t="s">
        <v>5019</v>
      </c>
      <c r="K2039" s="31">
        <v>541184</v>
      </c>
      <c r="L2039" s="7">
        <v>45573</v>
      </c>
    </row>
    <row r="2040" spans="3:12" hidden="1">
      <c r="C2040">
        <v>41561</v>
      </c>
      <c r="D2040" s="30" t="s">
        <v>8</v>
      </c>
      <c r="G2040" t="str">
        <f t="shared" ref="G2040:G2103" si="65">+RIGHT(J2040,15)</f>
        <v>C24TNN.00041561</v>
      </c>
      <c r="J2040" s="30" t="s">
        <v>5020</v>
      </c>
      <c r="K2040" s="31">
        <v>541184</v>
      </c>
      <c r="L2040" s="7">
        <v>45573</v>
      </c>
    </row>
    <row r="2041" spans="3:12" hidden="1">
      <c r="C2041">
        <v>41630</v>
      </c>
      <c r="D2041" s="30" t="s">
        <v>8</v>
      </c>
      <c r="G2041" t="str">
        <f t="shared" si="65"/>
        <v>C24TNN.00041630</v>
      </c>
      <c r="J2041" s="30" t="s">
        <v>5021</v>
      </c>
      <c r="K2041" s="31">
        <v>676480</v>
      </c>
      <c r="L2041" s="7">
        <v>45573</v>
      </c>
    </row>
    <row r="2042" spans="3:12" hidden="1">
      <c r="C2042">
        <v>41631</v>
      </c>
      <c r="D2042" s="30" t="s">
        <v>8</v>
      </c>
      <c r="G2042" t="str">
        <f t="shared" si="65"/>
        <v>C24TNN.00041631</v>
      </c>
      <c r="J2042" s="30" t="s">
        <v>5022</v>
      </c>
      <c r="K2042" s="31">
        <v>541184</v>
      </c>
      <c r="L2042" s="7">
        <v>45573</v>
      </c>
    </row>
    <row r="2043" spans="3:12" hidden="1">
      <c r="C2043">
        <v>41632</v>
      </c>
      <c r="D2043" s="30" t="s">
        <v>8</v>
      </c>
      <c r="G2043" t="str">
        <f t="shared" si="65"/>
        <v>C24TNN.00041632</v>
      </c>
      <c r="J2043" s="30" t="s">
        <v>5023</v>
      </c>
      <c r="K2043" s="31">
        <v>541184</v>
      </c>
      <c r="L2043" s="7">
        <v>45573</v>
      </c>
    </row>
    <row r="2044" spans="3:12" hidden="1">
      <c r="C2044">
        <v>41633</v>
      </c>
      <c r="D2044" s="30" t="s">
        <v>8</v>
      </c>
      <c r="G2044" t="str">
        <f t="shared" si="65"/>
        <v>C24TNN.00041633</v>
      </c>
      <c r="J2044" s="30" t="s">
        <v>5024</v>
      </c>
      <c r="K2044" s="31">
        <v>541184</v>
      </c>
      <c r="L2044" s="7">
        <v>45573</v>
      </c>
    </row>
    <row r="2045" spans="3:12" hidden="1">
      <c r="C2045">
        <v>41634</v>
      </c>
      <c r="D2045" s="30" t="s">
        <v>8</v>
      </c>
      <c r="G2045" t="str">
        <f t="shared" si="65"/>
        <v>C24TNN.00041634</v>
      </c>
      <c r="J2045" s="30" t="s">
        <v>5025</v>
      </c>
      <c r="K2045" s="31">
        <v>541184</v>
      </c>
      <c r="L2045" s="7">
        <v>45573</v>
      </c>
    </row>
    <row r="2046" spans="3:12" hidden="1">
      <c r="C2046">
        <v>41635</v>
      </c>
      <c r="D2046" s="30" t="s">
        <v>8</v>
      </c>
      <c r="G2046" t="str">
        <f t="shared" si="65"/>
        <v>C24TNN.00041635</v>
      </c>
      <c r="J2046" s="30" t="s">
        <v>5026</v>
      </c>
      <c r="K2046" s="31">
        <v>541184</v>
      </c>
      <c r="L2046" s="7">
        <v>45573</v>
      </c>
    </row>
    <row r="2047" spans="3:12" hidden="1">
      <c r="C2047">
        <v>41636</v>
      </c>
      <c r="D2047" s="30" t="s">
        <v>8</v>
      </c>
      <c r="G2047" t="str">
        <f t="shared" si="65"/>
        <v>C24TNN.00041636</v>
      </c>
      <c r="J2047" s="30" t="s">
        <v>5027</v>
      </c>
      <c r="K2047" s="31">
        <v>676480</v>
      </c>
      <c r="L2047" s="7">
        <v>45573</v>
      </c>
    </row>
    <row r="2048" spans="3:12" hidden="1">
      <c r="C2048">
        <v>41637</v>
      </c>
      <c r="D2048" s="30" t="s">
        <v>8</v>
      </c>
      <c r="G2048" t="str">
        <f t="shared" si="65"/>
        <v>C24TNN.00041637</v>
      </c>
      <c r="J2048" s="30" t="s">
        <v>5028</v>
      </c>
      <c r="K2048" s="31">
        <v>541184</v>
      </c>
      <c r="L2048" s="7">
        <v>45573</v>
      </c>
    </row>
    <row r="2049" spans="3:12" hidden="1">
      <c r="C2049">
        <v>41638</v>
      </c>
      <c r="D2049" s="30" t="s">
        <v>8</v>
      </c>
      <c r="G2049" t="str">
        <f t="shared" si="65"/>
        <v>C24TNN.00041638</v>
      </c>
      <c r="J2049" s="30" t="s">
        <v>5029</v>
      </c>
      <c r="K2049" s="31">
        <v>1014719</v>
      </c>
      <c r="L2049" s="7">
        <v>45573</v>
      </c>
    </row>
    <row r="2050" spans="3:12" hidden="1">
      <c r="C2050">
        <v>41662</v>
      </c>
      <c r="D2050" s="30" t="s">
        <v>8</v>
      </c>
      <c r="G2050" t="str">
        <f t="shared" si="65"/>
        <v>C24TNN.00041662</v>
      </c>
      <c r="J2050" s="30" t="s">
        <v>5030</v>
      </c>
      <c r="K2050" s="31">
        <v>608832</v>
      </c>
      <c r="L2050" s="7">
        <v>45573</v>
      </c>
    </row>
    <row r="2051" spans="3:12" hidden="1">
      <c r="C2051">
        <v>42685</v>
      </c>
      <c r="D2051" s="30" t="s">
        <v>8</v>
      </c>
      <c r="G2051" t="str">
        <f t="shared" si="65"/>
        <v>C24TNN.00042685</v>
      </c>
      <c r="J2051" s="30" t="s">
        <v>5031</v>
      </c>
      <c r="K2051" s="31">
        <v>2705918</v>
      </c>
      <c r="L2051" s="7">
        <v>45573</v>
      </c>
    </row>
    <row r="2052" spans="3:12" hidden="1">
      <c r="C2052">
        <v>42686</v>
      </c>
      <c r="D2052" s="30" t="s">
        <v>8</v>
      </c>
      <c r="G2052" t="str">
        <f t="shared" si="65"/>
        <v>C24TNN.00042686</v>
      </c>
      <c r="J2052" s="30" t="s">
        <v>5032</v>
      </c>
      <c r="K2052" s="31">
        <v>541184</v>
      </c>
      <c r="L2052" s="7">
        <v>45573</v>
      </c>
    </row>
    <row r="2053" spans="3:12" hidden="1">
      <c r="C2053">
        <v>42687</v>
      </c>
      <c r="D2053" s="30" t="s">
        <v>8</v>
      </c>
      <c r="G2053" t="str">
        <f t="shared" si="65"/>
        <v>C24TNN.00042687</v>
      </c>
      <c r="J2053" s="30" t="s">
        <v>5033</v>
      </c>
      <c r="K2053" s="31">
        <v>541184</v>
      </c>
      <c r="L2053" s="7">
        <v>45573</v>
      </c>
    </row>
    <row r="2054" spans="3:12" hidden="1">
      <c r="C2054">
        <v>42701</v>
      </c>
      <c r="D2054" s="30" t="s">
        <v>8</v>
      </c>
      <c r="G2054" t="str">
        <f t="shared" si="65"/>
        <v>C24TNN.00042701</v>
      </c>
      <c r="J2054" s="30" t="s">
        <v>5034</v>
      </c>
      <c r="K2054" s="31">
        <v>676480</v>
      </c>
      <c r="L2054" s="7">
        <v>45573</v>
      </c>
    </row>
    <row r="2055" spans="3:12" hidden="1">
      <c r="C2055">
        <v>42702</v>
      </c>
      <c r="D2055" s="30" t="s">
        <v>8</v>
      </c>
      <c r="G2055" t="str">
        <f t="shared" si="65"/>
        <v>C24TNN.00042702</v>
      </c>
      <c r="J2055" s="30" t="s">
        <v>5035</v>
      </c>
      <c r="K2055" s="31">
        <v>541184</v>
      </c>
      <c r="L2055" s="7">
        <v>45573</v>
      </c>
    </row>
    <row r="2056" spans="3:12" hidden="1">
      <c r="C2056">
        <v>42855</v>
      </c>
      <c r="D2056" s="30" t="s">
        <v>8</v>
      </c>
      <c r="G2056" t="str">
        <f t="shared" si="65"/>
        <v>C24TNN.00042855</v>
      </c>
      <c r="J2056" s="30" t="s">
        <v>5036</v>
      </c>
      <c r="K2056" s="31">
        <v>541184</v>
      </c>
      <c r="L2056" s="7">
        <v>45573</v>
      </c>
    </row>
    <row r="2057" spans="3:12" hidden="1">
      <c r="C2057">
        <v>42858</v>
      </c>
      <c r="D2057" s="30" t="s">
        <v>8</v>
      </c>
      <c r="G2057" t="str">
        <f t="shared" si="65"/>
        <v>C24TNN.00042858</v>
      </c>
      <c r="J2057" s="30" t="s">
        <v>5037</v>
      </c>
      <c r="K2057" s="31">
        <v>676480</v>
      </c>
      <c r="L2057" s="7">
        <v>45573</v>
      </c>
    </row>
    <row r="2058" spans="3:12" hidden="1">
      <c r="C2058">
        <v>42859</v>
      </c>
      <c r="D2058" s="30" t="s">
        <v>8</v>
      </c>
      <c r="G2058" t="str">
        <f t="shared" si="65"/>
        <v>C24TNN.00042859</v>
      </c>
      <c r="J2058" s="30" t="s">
        <v>5038</v>
      </c>
      <c r="K2058" s="31">
        <v>541184</v>
      </c>
      <c r="L2058" s="7">
        <v>45573</v>
      </c>
    </row>
    <row r="2059" spans="3:12" hidden="1">
      <c r="C2059">
        <v>42863</v>
      </c>
      <c r="D2059" s="30" t="s">
        <v>8</v>
      </c>
      <c r="G2059" t="str">
        <f t="shared" si="65"/>
        <v>C24TNN.00042863</v>
      </c>
      <c r="J2059" s="30" t="s">
        <v>5039</v>
      </c>
      <c r="K2059" s="31">
        <v>676480</v>
      </c>
      <c r="L2059" s="7">
        <v>45573</v>
      </c>
    </row>
    <row r="2060" spans="3:12" hidden="1">
      <c r="C2060">
        <v>43157</v>
      </c>
      <c r="D2060" s="30" t="s">
        <v>8</v>
      </c>
      <c r="G2060" t="str">
        <f t="shared" si="65"/>
        <v>C24TNN.00043157</v>
      </c>
      <c r="J2060" s="30" t="s">
        <v>5040</v>
      </c>
      <c r="K2060" s="31">
        <v>676480</v>
      </c>
      <c r="L2060" s="7">
        <v>45573</v>
      </c>
    </row>
    <row r="2061" spans="3:12" hidden="1">
      <c r="C2061">
        <v>43158</v>
      </c>
      <c r="D2061" s="30" t="s">
        <v>8</v>
      </c>
      <c r="G2061" t="str">
        <f t="shared" si="65"/>
        <v>C24TNN.00043158</v>
      </c>
      <c r="J2061" s="30" t="s">
        <v>5041</v>
      </c>
      <c r="K2061" s="31">
        <v>676480</v>
      </c>
      <c r="L2061" s="7">
        <v>45573</v>
      </c>
    </row>
    <row r="2062" spans="3:12" hidden="1">
      <c r="C2062">
        <v>43159</v>
      </c>
      <c r="D2062" s="30" t="s">
        <v>8</v>
      </c>
      <c r="G2062" t="str">
        <f t="shared" si="65"/>
        <v>C24TNN.00043159</v>
      </c>
      <c r="J2062" s="30" t="s">
        <v>5042</v>
      </c>
      <c r="K2062" s="31">
        <v>541184</v>
      </c>
      <c r="L2062" s="7">
        <v>45573</v>
      </c>
    </row>
    <row r="2063" spans="3:12" hidden="1">
      <c r="C2063">
        <v>43160</v>
      </c>
      <c r="D2063" s="30" t="s">
        <v>8</v>
      </c>
      <c r="G2063" t="str">
        <f t="shared" si="65"/>
        <v>C24TNN.00043160</v>
      </c>
      <c r="J2063" s="30" t="s">
        <v>5043</v>
      </c>
      <c r="K2063" s="31">
        <v>676480</v>
      </c>
      <c r="L2063" s="7">
        <v>45573</v>
      </c>
    </row>
    <row r="2064" spans="3:12" hidden="1">
      <c r="C2064">
        <v>43161</v>
      </c>
      <c r="D2064" s="30" t="s">
        <v>8</v>
      </c>
      <c r="G2064" t="str">
        <f t="shared" si="65"/>
        <v>C24TNN.00043161</v>
      </c>
      <c r="J2064" s="30" t="s">
        <v>5044</v>
      </c>
      <c r="K2064" s="31">
        <v>676480</v>
      </c>
      <c r="L2064" s="7">
        <v>45573</v>
      </c>
    </row>
    <row r="2065" spans="3:12" hidden="1">
      <c r="C2065">
        <v>43162</v>
      </c>
      <c r="D2065" s="30" t="s">
        <v>8</v>
      </c>
      <c r="G2065" t="str">
        <f t="shared" si="65"/>
        <v>C24TNN.00043162</v>
      </c>
      <c r="J2065" s="30" t="s">
        <v>5045</v>
      </c>
      <c r="K2065" s="31">
        <v>1014719</v>
      </c>
      <c r="L2065" s="7">
        <v>45573</v>
      </c>
    </row>
    <row r="2066" spans="3:12" hidden="1">
      <c r="C2066">
        <v>43163</v>
      </c>
      <c r="D2066" s="30" t="s">
        <v>8</v>
      </c>
      <c r="G2066" t="str">
        <f t="shared" si="65"/>
        <v>C24TNN.00043163</v>
      </c>
      <c r="J2066" s="30" t="s">
        <v>5046</v>
      </c>
      <c r="K2066" s="31">
        <v>541184</v>
      </c>
      <c r="L2066" s="7">
        <v>45573</v>
      </c>
    </row>
    <row r="2067" spans="3:12" hidden="1">
      <c r="C2067">
        <v>43165</v>
      </c>
      <c r="D2067" s="30" t="s">
        <v>8</v>
      </c>
      <c r="G2067" t="str">
        <f t="shared" si="65"/>
        <v>C24TNN.00043165</v>
      </c>
      <c r="J2067" s="30" t="s">
        <v>5047</v>
      </c>
      <c r="K2067" s="31">
        <v>676480</v>
      </c>
      <c r="L2067" s="7">
        <v>45573</v>
      </c>
    </row>
    <row r="2068" spans="3:12" hidden="1">
      <c r="C2068">
        <v>43166</v>
      </c>
      <c r="D2068" s="30" t="s">
        <v>8</v>
      </c>
      <c r="G2068" t="str">
        <f t="shared" si="65"/>
        <v>C24TNN.00043166</v>
      </c>
      <c r="J2068" s="30" t="s">
        <v>5048</v>
      </c>
      <c r="K2068" s="31">
        <v>676480</v>
      </c>
      <c r="L2068" s="7">
        <v>45573</v>
      </c>
    </row>
    <row r="2069" spans="3:12" hidden="1">
      <c r="C2069">
        <v>43167</v>
      </c>
      <c r="D2069" s="30" t="s">
        <v>8</v>
      </c>
      <c r="G2069" t="str">
        <f t="shared" si="65"/>
        <v>C24TNN.00043167</v>
      </c>
      <c r="J2069" s="30" t="s">
        <v>5049</v>
      </c>
      <c r="K2069" s="31">
        <v>1014719</v>
      </c>
      <c r="L2069" s="7">
        <v>45573</v>
      </c>
    </row>
    <row r="2070" spans="3:12" hidden="1">
      <c r="C2070">
        <v>43274</v>
      </c>
      <c r="D2070" s="30" t="s">
        <v>8</v>
      </c>
      <c r="G2070" t="str">
        <f t="shared" si="65"/>
        <v>C24TNN.00043274</v>
      </c>
      <c r="J2070" s="30" t="s">
        <v>5050</v>
      </c>
      <c r="K2070" s="31">
        <v>1014719</v>
      </c>
      <c r="L2070" s="7">
        <v>45573</v>
      </c>
    </row>
    <row r="2071" spans="3:12" hidden="1">
      <c r="C2071">
        <v>43275</v>
      </c>
      <c r="D2071" s="30" t="s">
        <v>8</v>
      </c>
      <c r="G2071" t="str">
        <f t="shared" si="65"/>
        <v>C24TNN.00043275</v>
      </c>
      <c r="J2071" s="30" t="s">
        <v>5051</v>
      </c>
      <c r="K2071" s="31">
        <v>541184</v>
      </c>
      <c r="L2071" s="7">
        <v>45573</v>
      </c>
    </row>
    <row r="2072" spans="3:12" hidden="1">
      <c r="C2072">
        <v>43276</v>
      </c>
      <c r="D2072" s="30" t="s">
        <v>8</v>
      </c>
      <c r="G2072" t="str">
        <f t="shared" si="65"/>
        <v>C24TNN.00043276</v>
      </c>
      <c r="J2072" s="30" t="s">
        <v>5052</v>
      </c>
      <c r="K2072" s="31">
        <v>541184</v>
      </c>
      <c r="L2072" s="7">
        <v>45573</v>
      </c>
    </row>
    <row r="2073" spans="3:12" hidden="1">
      <c r="C2073">
        <v>43277</v>
      </c>
      <c r="D2073" s="30" t="s">
        <v>8</v>
      </c>
      <c r="G2073" t="str">
        <f t="shared" si="65"/>
        <v>C24TNN.00043277</v>
      </c>
      <c r="J2073" s="30" t="s">
        <v>5053</v>
      </c>
      <c r="K2073" s="31">
        <v>541184</v>
      </c>
      <c r="L2073" s="7">
        <v>45573</v>
      </c>
    </row>
    <row r="2074" spans="3:12" hidden="1">
      <c r="C2074">
        <v>43278</v>
      </c>
      <c r="D2074" s="30" t="s">
        <v>8</v>
      </c>
      <c r="G2074" t="str">
        <f t="shared" si="65"/>
        <v>C24TNN.00043278</v>
      </c>
      <c r="J2074" s="30" t="s">
        <v>5054</v>
      </c>
      <c r="K2074" s="31">
        <v>541184</v>
      </c>
      <c r="L2074" s="7">
        <v>45573</v>
      </c>
    </row>
    <row r="2075" spans="3:12" hidden="1">
      <c r="C2075">
        <v>43377</v>
      </c>
      <c r="D2075" s="30" t="s">
        <v>8</v>
      </c>
      <c r="G2075" t="str">
        <f t="shared" si="65"/>
        <v>C24TNN.00043377</v>
      </c>
      <c r="J2075" s="30" t="s">
        <v>5055</v>
      </c>
      <c r="K2075" s="31">
        <v>676480</v>
      </c>
      <c r="L2075" s="7">
        <v>45573</v>
      </c>
    </row>
    <row r="2076" spans="3:12" hidden="1">
      <c r="C2076">
        <v>43378</v>
      </c>
      <c r="D2076" s="30" t="s">
        <v>8</v>
      </c>
      <c r="G2076" t="str">
        <f t="shared" si="65"/>
        <v>C24TNN.00043378</v>
      </c>
      <c r="J2076" s="30" t="s">
        <v>5056</v>
      </c>
      <c r="K2076" s="31">
        <v>541184</v>
      </c>
      <c r="L2076" s="7">
        <v>45573</v>
      </c>
    </row>
    <row r="2077" spans="3:12" hidden="1">
      <c r="C2077">
        <v>43379</v>
      </c>
      <c r="D2077" s="30" t="s">
        <v>8</v>
      </c>
      <c r="G2077" t="str">
        <f t="shared" si="65"/>
        <v>C24TNN.00043379</v>
      </c>
      <c r="J2077" s="30" t="s">
        <v>5057</v>
      </c>
      <c r="K2077" s="31">
        <v>541184</v>
      </c>
      <c r="L2077" s="7">
        <v>45573</v>
      </c>
    </row>
    <row r="2078" spans="3:12" hidden="1">
      <c r="C2078">
        <v>43380</v>
      </c>
      <c r="D2078" s="30" t="s">
        <v>8</v>
      </c>
      <c r="G2078" t="str">
        <f t="shared" si="65"/>
        <v>C24TNN.00043380</v>
      </c>
      <c r="J2078" s="30" t="s">
        <v>5058</v>
      </c>
      <c r="K2078" s="31">
        <v>1014719</v>
      </c>
      <c r="L2078" s="7">
        <v>45573</v>
      </c>
    </row>
    <row r="2079" spans="3:12" hidden="1">
      <c r="C2079">
        <v>43381</v>
      </c>
      <c r="D2079" s="30" t="s">
        <v>8</v>
      </c>
      <c r="G2079" t="str">
        <f t="shared" si="65"/>
        <v>C24TNN.00043381</v>
      </c>
      <c r="J2079" s="30" t="s">
        <v>5059</v>
      </c>
      <c r="K2079" s="31">
        <v>1082367</v>
      </c>
      <c r="L2079" s="7">
        <v>45573</v>
      </c>
    </row>
    <row r="2080" spans="3:12" hidden="1">
      <c r="C2080">
        <v>44700</v>
      </c>
      <c r="D2080" s="30" t="s">
        <v>8</v>
      </c>
      <c r="G2080" t="str">
        <f t="shared" si="65"/>
        <v>C24TNN.00044700</v>
      </c>
      <c r="J2080" s="30" t="s">
        <v>5060</v>
      </c>
      <c r="K2080" s="31">
        <v>1352959</v>
      </c>
      <c r="L2080" s="7">
        <v>45573</v>
      </c>
    </row>
    <row r="2081" spans="3:12" hidden="1">
      <c r="C2081">
        <v>44701</v>
      </c>
      <c r="D2081" s="30" t="s">
        <v>8</v>
      </c>
      <c r="G2081" t="str">
        <f t="shared" si="65"/>
        <v>C24TNN.00044701</v>
      </c>
      <c r="J2081" s="30" t="s">
        <v>5061</v>
      </c>
      <c r="K2081" s="31">
        <v>1014719</v>
      </c>
      <c r="L2081" s="7">
        <v>45573</v>
      </c>
    </row>
    <row r="2082" spans="3:12" hidden="1">
      <c r="C2082">
        <v>44722</v>
      </c>
      <c r="D2082" s="30" t="s">
        <v>8</v>
      </c>
      <c r="G2082" t="str">
        <f t="shared" si="65"/>
        <v>C24TNN.00044722</v>
      </c>
      <c r="J2082" s="30" t="s">
        <v>5062</v>
      </c>
      <c r="K2082" s="31">
        <v>541184</v>
      </c>
      <c r="L2082" s="7">
        <v>45573</v>
      </c>
    </row>
    <row r="2083" spans="3:12" hidden="1">
      <c r="C2083">
        <v>44723</v>
      </c>
      <c r="D2083" s="30" t="s">
        <v>8</v>
      </c>
      <c r="G2083" t="str">
        <f t="shared" si="65"/>
        <v>C24TNN.00044723</v>
      </c>
      <c r="J2083" s="30" t="s">
        <v>5063</v>
      </c>
      <c r="K2083" s="31">
        <v>676480</v>
      </c>
      <c r="L2083" s="7">
        <v>45573</v>
      </c>
    </row>
    <row r="2084" spans="3:12" hidden="1">
      <c r="C2084">
        <v>44724</v>
      </c>
      <c r="D2084" s="30" t="s">
        <v>8</v>
      </c>
      <c r="G2084" t="str">
        <f t="shared" si="65"/>
        <v>C24TNN.00044724</v>
      </c>
      <c r="J2084" s="30" t="s">
        <v>5064</v>
      </c>
      <c r="K2084" s="31">
        <v>541184</v>
      </c>
      <c r="L2084" s="7">
        <v>45573</v>
      </c>
    </row>
    <row r="2085" spans="3:12" hidden="1">
      <c r="C2085">
        <v>44815</v>
      </c>
      <c r="D2085" s="30" t="s">
        <v>8</v>
      </c>
      <c r="G2085" t="str">
        <f t="shared" si="65"/>
        <v>C24TNN.00044815</v>
      </c>
      <c r="J2085" s="30" t="s">
        <v>5065</v>
      </c>
      <c r="K2085" s="31">
        <v>541184</v>
      </c>
      <c r="L2085" s="7">
        <v>45573</v>
      </c>
    </row>
    <row r="2086" spans="3:12" hidden="1">
      <c r="C2086">
        <v>44816</v>
      </c>
      <c r="D2086" s="30" t="s">
        <v>8</v>
      </c>
      <c r="G2086" t="str">
        <f t="shared" si="65"/>
        <v>C24TNN.00044816</v>
      </c>
      <c r="J2086" s="30" t="s">
        <v>5066</v>
      </c>
      <c r="K2086" s="31">
        <v>541184</v>
      </c>
      <c r="L2086" s="7">
        <v>45573</v>
      </c>
    </row>
    <row r="2087" spans="3:12" hidden="1">
      <c r="C2087">
        <v>45107</v>
      </c>
      <c r="D2087" s="30" t="s">
        <v>8</v>
      </c>
      <c r="G2087" t="str">
        <f t="shared" si="65"/>
        <v>C24TNN.00045107</v>
      </c>
      <c r="J2087" s="30" t="s">
        <v>5067</v>
      </c>
      <c r="K2087" s="31">
        <v>1352959</v>
      </c>
      <c r="L2087" s="7">
        <v>45573</v>
      </c>
    </row>
    <row r="2088" spans="3:12" hidden="1">
      <c r="C2088">
        <v>45108</v>
      </c>
      <c r="D2088" s="30" t="s">
        <v>8</v>
      </c>
      <c r="G2088" t="str">
        <f t="shared" si="65"/>
        <v>C24TNN.00045108</v>
      </c>
      <c r="J2088" s="30" t="s">
        <v>5068</v>
      </c>
      <c r="K2088" s="31">
        <v>541184</v>
      </c>
      <c r="L2088" s="7">
        <v>45573</v>
      </c>
    </row>
    <row r="2089" spans="3:12" hidden="1">
      <c r="C2089">
        <v>45109</v>
      </c>
      <c r="D2089" s="30" t="s">
        <v>8</v>
      </c>
      <c r="G2089" t="str">
        <f t="shared" si="65"/>
        <v>C24TNN.00045109</v>
      </c>
      <c r="J2089" s="30" t="s">
        <v>5069</v>
      </c>
      <c r="K2089" s="31">
        <v>676480</v>
      </c>
      <c r="L2089" s="7">
        <v>45573</v>
      </c>
    </row>
    <row r="2090" spans="3:12" hidden="1">
      <c r="C2090">
        <v>45110</v>
      </c>
      <c r="D2090" s="30" t="s">
        <v>8</v>
      </c>
      <c r="G2090" t="str">
        <f t="shared" si="65"/>
        <v>C24TNN.00045110</v>
      </c>
      <c r="J2090" s="30" t="s">
        <v>5070</v>
      </c>
      <c r="K2090" s="31">
        <v>541184</v>
      </c>
      <c r="L2090" s="7">
        <v>45573</v>
      </c>
    </row>
    <row r="2091" spans="3:12" hidden="1">
      <c r="C2091">
        <v>45111</v>
      </c>
      <c r="D2091" s="30" t="s">
        <v>8</v>
      </c>
      <c r="G2091" t="str">
        <f t="shared" si="65"/>
        <v>C24TNN.00045111</v>
      </c>
      <c r="J2091" s="30" t="s">
        <v>5071</v>
      </c>
      <c r="K2091" s="31">
        <v>676480</v>
      </c>
      <c r="L2091" s="7">
        <v>45573</v>
      </c>
    </row>
    <row r="2092" spans="3:12" hidden="1">
      <c r="C2092">
        <v>45112</v>
      </c>
      <c r="D2092" s="30" t="s">
        <v>8</v>
      </c>
      <c r="G2092" t="str">
        <f t="shared" si="65"/>
        <v>C24TNN.00045112</v>
      </c>
      <c r="J2092" s="30" t="s">
        <v>5072</v>
      </c>
      <c r="K2092" s="31">
        <v>676480</v>
      </c>
      <c r="L2092" s="7">
        <v>45573</v>
      </c>
    </row>
    <row r="2093" spans="3:12" hidden="1">
      <c r="C2093">
        <v>45113</v>
      </c>
      <c r="D2093" s="30" t="s">
        <v>8</v>
      </c>
      <c r="G2093" t="str">
        <f t="shared" si="65"/>
        <v>C24TNN.00045113</v>
      </c>
      <c r="J2093" s="30" t="s">
        <v>5073</v>
      </c>
      <c r="K2093" s="31">
        <v>676480</v>
      </c>
      <c r="L2093" s="7">
        <v>45573</v>
      </c>
    </row>
    <row r="2094" spans="3:12" hidden="1">
      <c r="C2094">
        <v>45114</v>
      </c>
      <c r="D2094" s="30" t="s">
        <v>8</v>
      </c>
      <c r="G2094" t="str">
        <f t="shared" si="65"/>
        <v>C24TNN.00045114</v>
      </c>
      <c r="J2094" s="30" t="s">
        <v>5074</v>
      </c>
      <c r="K2094" s="31">
        <v>541184</v>
      </c>
      <c r="L2094" s="7">
        <v>45573</v>
      </c>
    </row>
    <row r="2095" spans="3:12" hidden="1">
      <c r="C2095">
        <v>45115</v>
      </c>
      <c r="D2095" s="30" t="s">
        <v>8</v>
      </c>
      <c r="G2095" t="str">
        <f t="shared" si="65"/>
        <v>C24TNN.00045115</v>
      </c>
      <c r="J2095" s="30" t="s">
        <v>5075</v>
      </c>
      <c r="K2095" s="31">
        <v>676480</v>
      </c>
      <c r="L2095" s="7">
        <v>45573</v>
      </c>
    </row>
    <row r="2096" spans="3:12" hidden="1">
      <c r="C2096">
        <v>45116</v>
      </c>
      <c r="D2096" s="30" t="s">
        <v>8</v>
      </c>
      <c r="G2096" t="str">
        <f t="shared" si="65"/>
        <v>C24TNN.00045116</v>
      </c>
      <c r="J2096" s="30" t="s">
        <v>5076</v>
      </c>
      <c r="K2096" s="31">
        <v>541184</v>
      </c>
      <c r="L2096" s="7">
        <v>45573</v>
      </c>
    </row>
    <row r="2097" spans="3:12" hidden="1">
      <c r="C2097">
        <v>45117</v>
      </c>
      <c r="D2097" s="30" t="s">
        <v>8</v>
      </c>
      <c r="G2097" t="str">
        <f t="shared" si="65"/>
        <v>C24TNN.00045117</v>
      </c>
      <c r="J2097" s="30" t="s">
        <v>5077</v>
      </c>
      <c r="K2097" s="31">
        <v>541184</v>
      </c>
      <c r="L2097" s="7">
        <v>45573</v>
      </c>
    </row>
    <row r="2098" spans="3:12" hidden="1">
      <c r="C2098">
        <v>45118</v>
      </c>
      <c r="D2098" s="30" t="s">
        <v>8</v>
      </c>
      <c r="G2098" t="str">
        <f t="shared" si="65"/>
        <v>C24TNN.00045118</v>
      </c>
      <c r="J2098" s="30" t="s">
        <v>5078</v>
      </c>
      <c r="K2098" s="31">
        <v>541184</v>
      </c>
      <c r="L2098" s="7">
        <v>45573</v>
      </c>
    </row>
    <row r="2099" spans="3:12" hidden="1">
      <c r="C2099">
        <v>45119</v>
      </c>
      <c r="D2099" s="30" t="s">
        <v>8</v>
      </c>
      <c r="G2099" t="str">
        <f t="shared" si="65"/>
        <v>C24TNN.00045119</v>
      </c>
      <c r="J2099" s="30" t="s">
        <v>5079</v>
      </c>
      <c r="K2099" s="31">
        <v>541184</v>
      </c>
      <c r="L2099" s="7">
        <v>45573</v>
      </c>
    </row>
    <row r="2100" spans="3:12" hidden="1">
      <c r="C2100">
        <v>45120</v>
      </c>
      <c r="D2100" s="30" t="s">
        <v>8</v>
      </c>
      <c r="G2100" t="str">
        <f t="shared" si="65"/>
        <v>C24TNN.00045120</v>
      </c>
      <c r="J2100" s="30" t="s">
        <v>5080</v>
      </c>
      <c r="K2100" s="31">
        <v>541184</v>
      </c>
      <c r="L2100" s="7">
        <v>45573</v>
      </c>
    </row>
    <row r="2101" spans="3:12" hidden="1">
      <c r="C2101">
        <v>45121</v>
      </c>
      <c r="D2101" s="30" t="s">
        <v>8</v>
      </c>
      <c r="G2101" t="str">
        <f t="shared" si="65"/>
        <v>C24TNN.00045121</v>
      </c>
      <c r="J2101" s="30" t="s">
        <v>5081</v>
      </c>
      <c r="K2101" s="31">
        <v>676480</v>
      </c>
      <c r="L2101" s="7">
        <v>45573</v>
      </c>
    </row>
    <row r="2102" spans="3:12" hidden="1">
      <c r="C2102">
        <v>45122</v>
      </c>
      <c r="D2102" s="30" t="s">
        <v>8</v>
      </c>
      <c r="G2102" t="str">
        <f t="shared" si="65"/>
        <v>C24TNN.00045122</v>
      </c>
      <c r="J2102" s="30" t="s">
        <v>5082</v>
      </c>
      <c r="K2102" s="31">
        <v>541184</v>
      </c>
      <c r="L2102" s="7">
        <v>45573</v>
      </c>
    </row>
    <row r="2103" spans="3:12" hidden="1">
      <c r="C2103">
        <v>45123</v>
      </c>
      <c r="D2103" s="30" t="s">
        <v>8</v>
      </c>
      <c r="G2103" t="str">
        <f t="shared" si="65"/>
        <v>C24TNN.00045123</v>
      </c>
      <c r="J2103" s="30" t="s">
        <v>5083</v>
      </c>
      <c r="K2103" s="31">
        <v>676480</v>
      </c>
      <c r="L2103" s="7">
        <v>45573</v>
      </c>
    </row>
    <row r="2104" spans="3:12" hidden="1">
      <c r="C2104">
        <v>45124</v>
      </c>
      <c r="D2104" s="30" t="s">
        <v>8</v>
      </c>
      <c r="G2104" t="str">
        <f t="shared" ref="G2104:G2122" si="66">+RIGHT(J2104,15)</f>
        <v>C24TNN.00045124</v>
      </c>
      <c r="J2104" s="30" t="s">
        <v>5084</v>
      </c>
      <c r="K2104" s="31">
        <v>541184</v>
      </c>
      <c r="L2104" s="7">
        <v>45573</v>
      </c>
    </row>
    <row r="2105" spans="3:12" hidden="1">
      <c r="C2105">
        <v>45125</v>
      </c>
      <c r="D2105" s="30" t="s">
        <v>8</v>
      </c>
      <c r="G2105" t="str">
        <f t="shared" si="66"/>
        <v>C24TNN.00045125</v>
      </c>
      <c r="J2105" s="30" t="s">
        <v>5085</v>
      </c>
      <c r="K2105" s="31">
        <v>541184</v>
      </c>
      <c r="L2105" s="7">
        <v>45573</v>
      </c>
    </row>
    <row r="2106" spans="3:12" hidden="1">
      <c r="C2106">
        <v>45126</v>
      </c>
      <c r="D2106" s="30" t="s">
        <v>8</v>
      </c>
      <c r="G2106" t="str">
        <f t="shared" si="66"/>
        <v>C24TNN.00045126</v>
      </c>
      <c r="J2106" s="30" t="s">
        <v>5086</v>
      </c>
      <c r="K2106" s="31">
        <v>541184</v>
      </c>
      <c r="L2106" s="7">
        <v>45573</v>
      </c>
    </row>
    <row r="2107" spans="3:12" hidden="1">
      <c r="C2107">
        <v>44725</v>
      </c>
      <c r="D2107" s="30" t="s">
        <v>8</v>
      </c>
      <c r="G2107" t="str">
        <f t="shared" si="66"/>
        <v>C24TNN.00044725</v>
      </c>
      <c r="J2107" s="30" t="s">
        <v>5087</v>
      </c>
      <c r="K2107" s="31">
        <v>541184</v>
      </c>
      <c r="L2107" s="7">
        <v>45573</v>
      </c>
    </row>
    <row r="2108" spans="3:12" hidden="1">
      <c r="C2108">
        <v>45210</v>
      </c>
      <c r="D2108" s="30" t="s">
        <v>8</v>
      </c>
      <c r="G2108" t="str">
        <f t="shared" si="66"/>
        <v>C24TNN.00045210</v>
      </c>
      <c r="J2108" s="30" t="s">
        <v>5088</v>
      </c>
      <c r="K2108" s="31">
        <v>1014719</v>
      </c>
      <c r="L2108" s="7">
        <v>45573</v>
      </c>
    </row>
    <row r="2109" spans="3:12" hidden="1">
      <c r="C2109">
        <v>45211</v>
      </c>
      <c r="D2109" s="30" t="s">
        <v>8</v>
      </c>
      <c r="G2109" t="str">
        <f t="shared" si="66"/>
        <v>C24TNN.00045211</v>
      </c>
      <c r="J2109" s="30" t="s">
        <v>5089</v>
      </c>
      <c r="K2109" s="31">
        <v>676480</v>
      </c>
      <c r="L2109" s="7">
        <v>45573</v>
      </c>
    </row>
    <row r="2110" spans="3:12" hidden="1">
      <c r="C2110">
        <v>45212</v>
      </c>
      <c r="D2110" s="30" t="s">
        <v>8</v>
      </c>
      <c r="G2110" t="str">
        <f t="shared" si="66"/>
        <v>C24TNN.00045212</v>
      </c>
      <c r="J2110" s="30" t="s">
        <v>5090</v>
      </c>
      <c r="K2110" s="31">
        <v>541184</v>
      </c>
      <c r="L2110" s="7">
        <v>45573</v>
      </c>
    </row>
    <row r="2111" spans="3:12" hidden="1">
      <c r="C2111">
        <v>45213</v>
      </c>
      <c r="D2111" s="30" t="s">
        <v>8</v>
      </c>
      <c r="G2111" t="str">
        <f t="shared" si="66"/>
        <v>C24TNN.00045213</v>
      </c>
      <c r="J2111" s="30" t="s">
        <v>5091</v>
      </c>
      <c r="K2111" s="31">
        <v>541184</v>
      </c>
      <c r="L2111" s="7">
        <v>45573</v>
      </c>
    </row>
    <row r="2112" spans="3:12" hidden="1">
      <c r="C2112">
        <v>45214</v>
      </c>
      <c r="D2112" s="30" t="s">
        <v>8</v>
      </c>
      <c r="G2112" t="str">
        <f t="shared" si="66"/>
        <v>C24TNN.00045214</v>
      </c>
      <c r="J2112" s="30" t="s">
        <v>5092</v>
      </c>
      <c r="K2112" s="31">
        <v>676480</v>
      </c>
      <c r="L2112" s="7">
        <v>45573</v>
      </c>
    </row>
    <row r="2113" spans="3:12" hidden="1">
      <c r="C2113">
        <v>45215</v>
      </c>
      <c r="D2113" s="30" t="s">
        <v>8</v>
      </c>
      <c r="G2113" t="str">
        <f t="shared" si="66"/>
        <v>C24TNN.00045215</v>
      </c>
      <c r="J2113" s="30" t="s">
        <v>5093</v>
      </c>
      <c r="K2113" s="31">
        <v>676480</v>
      </c>
      <c r="L2113" s="7">
        <v>45573</v>
      </c>
    </row>
    <row r="2114" spans="3:12" hidden="1">
      <c r="C2114">
        <v>43164</v>
      </c>
      <c r="D2114" s="30" t="s">
        <v>8</v>
      </c>
      <c r="G2114" t="str">
        <f t="shared" si="66"/>
        <v>C24TNN.00043164</v>
      </c>
      <c r="J2114" s="30" t="s">
        <v>5094</v>
      </c>
      <c r="K2114" s="31">
        <v>676480</v>
      </c>
      <c r="L2114" s="7">
        <v>45573</v>
      </c>
    </row>
    <row r="2115" spans="3:12" hidden="1">
      <c r="C2115">
        <v>46729</v>
      </c>
      <c r="D2115" s="30" t="s">
        <v>8</v>
      </c>
      <c r="G2115" t="str">
        <f t="shared" si="66"/>
        <v>C24TNN.00046729</v>
      </c>
      <c r="J2115" s="30" t="s">
        <v>5095</v>
      </c>
      <c r="K2115" s="31">
        <v>541184</v>
      </c>
      <c r="L2115" s="7">
        <v>45573</v>
      </c>
    </row>
    <row r="2116" spans="3:12" hidden="1">
      <c r="C2116">
        <v>46730</v>
      </c>
      <c r="D2116" s="30" t="s">
        <v>8</v>
      </c>
      <c r="G2116" t="str">
        <f t="shared" si="66"/>
        <v>C24TNN.00046730</v>
      </c>
      <c r="J2116" s="30" t="s">
        <v>5096</v>
      </c>
      <c r="K2116" s="31">
        <v>811776</v>
      </c>
      <c r="L2116" s="7">
        <v>45573</v>
      </c>
    </row>
    <row r="2117" spans="3:12" hidden="1">
      <c r="C2117">
        <v>46781</v>
      </c>
      <c r="D2117" s="30" t="s">
        <v>8</v>
      </c>
      <c r="G2117" t="str">
        <f t="shared" si="66"/>
        <v>C24TNN.00046781</v>
      </c>
      <c r="J2117" s="30" t="s">
        <v>5097</v>
      </c>
      <c r="K2117" s="31">
        <v>676480</v>
      </c>
      <c r="L2117" s="7">
        <v>45573</v>
      </c>
    </row>
    <row r="2118" spans="3:12" hidden="1">
      <c r="C2118">
        <v>46782</v>
      </c>
      <c r="D2118" s="30" t="s">
        <v>8</v>
      </c>
      <c r="G2118" t="str">
        <f t="shared" si="66"/>
        <v>C24TNN.00046782</v>
      </c>
      <c r="J2118" s="30" t="s">
        <v>5098</v>
      </c>
      <c r="K2118" s="31">
        <v>541184</v>
      </c>
      <c r="L2118" s="7">
        <v>45573</v>
      </c>
    </row>
    <row r="2119" spans="3:12" hidden="1">
      <c r="C2119">
        <v>46783</v>
      </c>
      <c r="D2119" s="30" t="s">
        <v>8</v>
      </c>
      <c r="G2119" t="str">
        <f t="shared" si="66"/>
        <v>C24TNN.00046783</v>
      </c>
      <c r="J2119" s="30" t="s">
        <v>5099</v>
      </c>
      <c r="K2119" s="31">
        <v>811776</v>
      </c>
      <c r="L2119" s="7">
        <v>45573</v>
      </c>
    </row>
    <row r="2120" spans="3:12" hidden="1">
      <c r="C2120">
        <v>46842</v>
      </c>
      <c r="D2120" s="30" t="s">
        <v>8</v>
      </c>
      <c r="G2120" t="str">
        <f t="shared" si="66"/>
        <v>C24TNN.00046842</v>
      </c>
      <c r="J2120" s="30" t="s">
        <v>5100</v>
      </c>
      <c r="K2120" s="31">
        <v>541184</v>
      </c>
      <c r="L2120" s="7">
        <v>45573</v>
      </c>
    </row>
    <row r="2121" spans="3:12" hidden="1">
      <c r="C2121">
        <v>46843</v>
      </c>
      <c r="D2121" s="30" t="s">
        <v>8</v>
      </c>
      <c r="G2121" t="str">
        <f t="shared" si="66"/>
        <v>C24TNN.00046843</v>
      </c>
      <c r="J2121" s="30" t="s">
        <v>5101</v>
      </c>
      <c r="K2121" s="31">
        <v>541184</v>
      </c>
      <c r="L2121" s="7">
        <v>45573</v>
      </c>
    </row>
    <row r="2122" spans="3:12" hidden="1">
      <c r="C2122">
        <v>46844</v>
      </c>
      <c r="D2122" s="30" t="s">
        <v>8</v>
      </c>
      <c r="G2122" t="str">
        <f t="shared" si="66"/>
        <v>C24TNN.00046844</v>
      </c>
      <c r="J2122" s="30" t="s">
        <v>5102</v>
      </c>
      <c r="K2122" s="31">
        <v>541184</v>
      </c>
      <c r="L2122" s="7">
        <v>45573</v>
      </c>
    </row>
    <row r="2123" spans="3:12" hidden="1">
      <c r="C2123">
        <v>917</v>
      </c>
      <c r="D2123" s="30" t="s">
        <v>8</v>
      </c>
      <c r="J2123" s="30" t="s">
        <v>5103</v>
      </c>
      <c r="K2123" s="31">
        <v>-66295</v>
      </c>
      <c r="L2123" s="7">
        <v>45573</v>
      </c>
    </row>
    <row r="2124" spans="3:12" hidden="1">
      <c r="C2124">
        <v>784</v>
      </c>
      <c r="D2124" s="30" t="s">
        <v>8</v>
      </c>
      <c r="J2124" s="30" t="s">
        <v>5104</v>
      </c>
      <c r="K2124" s="31">
        <v>-52088</v>
      </c>
      <c r="L2124" s="7">
        <v>45573</v>
      </c>
    </row>
    <row r="2125" spans="3:12" hidden="1">
      <c r="C2125">
        <v>918</v>
      </c>
      <c r="D2125" s="30" t="s">
        <v>8</v>
      </c>
      <c r="J2125" s="30" t="s">
        <v>5105</v>
      </c>
      <c r="K2125" s="31">
        <v>-66295</v>
      </c>
      <c r="L2125" s="7">
        <v>45573</v>
      </c>
    </row>
    <row r="2126" spans="3:12" hidden="1">
      <c r="C2126">
        <v>785</v>
      </c>
      <c r="D2126" s="30" t="s">
        <v>8</v>
      </c>
      <c r="J2126" s="30" t="s">
        <v>5106</v>
      </c>
      <c r="K2126" s="31">
        <v>-26044</v>
      </c>
      <c r="L2126" s="7">
        <v>45573</v>
      </c>
    </row>
    <row r="2127" spans="3:12" hidden="1">
      <c r="C2127">
        <v>786</v>
      </c>
      <c r="D2127" s="30" t="s">
        <v>8</v>
      </c>
      <c r="J2127" s="30" t="s">
        <v>5107</v>
      </c>
      <c r="K2127" s="31">
        <v>-52088</v>
      </c>
      <c r="L2127" s="7">
        <v>45573</v>
      </c>
    </row>
    <row r="2128" spans="3:12" hidden="1">
      <c r="C2128">
        <v>1007</v>
      </c>
      <c r="D2128" s="30" t="s">
        <v>8</v>
      </c>
      <c r="J2128" s="30" t="s">
        <v>5108</v>
      </c>
      <c r="K2128" s="31">
        <v>-43971</v>
      </c>
      <c r="L2128" s="7">
        <v>45573</v>
      </c>
    </row>
    <row r="2129" spans="3:12" hidden="1">
      <c r="C2129">
        <v>919</v>
      </c>
      <c r="D2129" s="30" t="s">
        <v>8</v>
      </c>
      <c r="J2129" s="30" t="s">
        <v>5109</v>
      </c>
      <c r="K2129" s="31">
        <v>-66295</v>
      </c>
      <c r="L2129" s="7">
        <v>45573</v>
      </c>
    </row>
    <row r="2130" spans="3:12" hidden="1">
      <c r="C2130">
        <v>920</v>
      </c>
      <c r="D2130" s="30" t="s">
        <v>8</v>
      </c>
      <c r="J2130" s="30" t="s">
        <v>5110</v>
      </c>
      <c r="K2130" s="31">
        <v>-66295</v>
      </c>
      <c r="L2130" s="7">
        <v>45573</v>
      </c>
    </row>
    <row r="2131" spans="3:12" hidden="1">
      <c r="C2131">
        <v>787</v>
      </c>
      <c r="D2131" s="30" t="s">
        <v>8</v>
      </c>
      <c r="J2131" s="30" t="s">
        <v>5111</v>
      </c>
      <c r="K2131" s="31">
        <v>-52088</v>
      </c>
      <c r="L2131" s="7">
        <v>45573</v>
      </c>
    </row>
    <row r="2132" spans="3:12" hidden="1">
      <c r="C2132">
        <v>8437</v>
      </c>
      <c r="D2132" s="30" t="s">
        <v>8</v>
      </c>
      <c r="J2132" s="30" t="s">
        <v>5112</v>
      </c>
      <c r="K2132" s="31">
        <v>-696639</v>
      </c>
      <c r="L2132" s="7">
        <v>45573</v>
      </c>
    </row>
    <row r="2133" spans="3:12" hidden="1">
      <c r="C2133">
        <v>8438</v>
      </c>
      <c r="D2133" s="30" t="s">
        <v>8</v>
      </c>
      <c r="J2133" s="30" t="s">
        <v>5113</v>
      </c>
      <c r="K2133" s="31">
        <v>-696639</v>
      </c>
      <c r="L2133" s="7">
        <v>45573</v>
      </c>
    </row>
    <row r="2134" spans="3:12" hidden="1">
      <c r="C2134">
        <v>788</v>
      </c>
      <c r="D2134" s="30" t="s">
        <v>8</v>
      </c>
      <c r="J2134" s="30" t="s">
        <v>5114</v>
      </c>
      <c r="K2134" s="31">
        <v>-52088</v>
      </c>
      <c r="L2134" s="7">
        <v>45573</v>
      </c>
    </row>
    <row r="2135" spans="3:12" hidden="1">
      <c r="C2135">
        <v>8436</v>
      </c>
      <c r="D2135" s="30" t="s">
        <v>8</v>
      </c>
      <c r="J2135" s="30" t="s">
        <v>5115</v>
      </c>
      <c r="K2135" s="31">
        <v>-216000</v>
      </c>
      <c r="L2135" s="7">
        <v>45573</v>
      </c>
    </row>
    <row r="2136" spans="3:12" hidden="1">
      <c r="C2136">
        <v>1009</v>
      </c>
      <c r="D2136" s="30" t="s">
        <v>8</v>
      </c>
      <c r="J2136" s="30" t="s">
        <v>5116</v>
      </c>
      <c r="K2136" s="31">
        <v>-216000</v>
      </c>
      <c r="L2136" s="7">
        <v>45573</v>
      </c>
    </row>
    <row r="2137" spans="3:12" hidden="1">
      <c r="C2137">
        <v>8439</v>
      </c>
      <c r="D2137" s="30" t="s">
        <v>8</v>
      </c>
      <c r="J2137" s="30" t="s">
        <v>5117</v>
      </c>
      <c r="K2137" s="31">
        <v>-348319</v>
      </c>
      <c r="L2137" s="7">
        <v>45573</v>
      </c>
    </row>
    <row r="2138" spans="3:12" hidden="1">
      <c r="C2138">
        <v>1010</v>
      </c>
      <c r="D2138" s="30" t="s">
        <v>8</v>
      </c>
      <c r="J2138" s="30" t="s">
        <v>5118</v>
      </c>
      <c r="K2138" s="31">
        <v>-43971</v>
      </c>
      <c r="L2138" s="7">
        <v>45573</v>
      </c>
    </row>
    <row r="2139" spans="3:12" hidden="1">
      <c r="C2139">
        <v>1011</v>
      </c>
      <c r="D2139" s="30" t="s">
        <v>8</v>
      </c>
      <c r="J2139" s="30" t="s">
        <v>5119</v>
      </c>
      <c r="K2139" s="31">
        <v>-43971</v>
      </c>
      <c r="L2139" s="7">
        <v>45573</v>
      </c>
    </row>
    <row r="2140" spans="3:12" hidden="1">
      <c r="C2140">
        <v>1012</v>
      </c>
      <c r="D2140" s="30" t="s">
        <v>8</v>
      </c>
      <c r="J2140" s="30" t="s">
        <v>5120</v>
      </c>
      <c r="K2140" s="31">
        <v>-43971</v>
      </c>
      <c r="L2140" s="7">
        <v>45573</v>
      </c>
    </row>
    <row r="2141" spans="3:12" hidden="1">
      <c r="C2141">
        <v>1014</v>
      </c>
      <c r="D2141" s="30" t="s">
        <v>8</v>
      </c>
      <c r="J2141" s="30" t="s">
        <v>5121</v>
      </c>
      <c r="K2141" s="31">
        <v>-21986</v>
      </c>
      <c r="L2141" s="7">
        <v>45573</v>
      </c>
    </row>
    <row r="2142" spans="3:12" hidden="1">
      <c r="C2142">
        <v>8442</v>
      </c>
      <c r="D2142" s="30" t="s">
        <v>8</v>
      </c>
      <c r="J2142" s="30" t="s">
        <v>5122</v>
      </c>
      <c r="K2142" s="31">
        <v>-696639</v>
      </c>
      <c r="L2142" s="7">
        <v>45573</v>
      </c>
    </row>
    <row r="2143" spans="3:12" hidden="1">
      <c r="C2143">
        <v>8443</v>
      </c>
      <c r="D2143" s="30" t="s">
        <v>8</v>
      </c>
      <c r="J2143" s="30" t="s">
        <v>5123</v>
      </c>
      <c r="K2143" s="31">
        <v>-696639</v>
      </c>
      <c r="L2143" s="7">
        <v>45573</v>
      </c>
    </row>
    <row r="2144" spans="3:12" hidden="1">
      <c r="C2144">
        <v>921</v>
      </c>
      <c r="D2144" s="30" t="s">
        <v>8</v>
      </c>
      <c r="J2144" s="30" t="s">
        <v>5124</v>
      </c>
      <c r="K2144" s="31">
        <v>-33147</v>
      </c>
      <c r="L2144" s="7">
        <v>45573</v>
      </c>
    </row>
    <row r="2145" spans="1:12" hidden="1">
      <c r="A2145" t="str">
        <f>+RIGHT(G2145,20)</f>
        <v>RRS20240815368HN2234</v>
      </c>
      <c r="C2145">
        <v>15857</v>
      </c>
      <c r="D2145" s="30" t="s">
        <v>8</v>
      </c>
      <c r="G2145" t="str">
        <f t="shared" ref="G2145:G2187" si="67">+LEFT(J2145,43)</f>
        <v>Payment for invoice(s) RRS20240815368HN2234</v>
      </c>
      <c r="J2145" s="30" t="s">
        <v>5125</v>
      </c>
      <c r="K2145" s="31">
        <v>-202944</v>
      </c>
      <c r="L2145" s="7">
        <v>45573</v>
      </c>
    </row>
    <row r="2146" spans="1:12" hidden="1">
      <c r="A2146" t="str">
        <f t="shared" ref="A2146:A2187" si="68">+RIGHT(G2146,20)</f>
        <v>RRS20240821902HP6006</v>
      </c>
      <c r="C2146">
        <v>386</v>
      </c>
      <c r="D2146" s="30" t="s">
        <v>8</v>
      </c>
      <c r="G2146" t="str">
        <f t="shared" si="67"/>
        <v>Payment for invoice(s) RRS20240821902HP6006</v>
      </c>
      <c r="J2146" s="30" t="s">
        <v>5126</v>
      </c>
      <c r="K2146" s="31">
        <v>-67648</v>
      </c>
      <c r="L2146" s="7">
        <v>45573</v>
      </c>
    </row>
    <row r="2147" spans="1:12" hidden="1">
      <c r="A2147" t="str">
        <f t="shared" si="68"/>
        <v>RRS20240823112HN2166</v>
      </c>
      <c r="C2147">
        <v>15950</v>
      </c>
      <c r="D2147" s="30" t="s">
        <v>8</v>
      </c>
      <c r="G2147" t="str">
        <f t="shared" si="67"/>
        <v>Payment for invoice(s) RRS20240823112HN2166</v>
      </c>
      <c r="J2147" s="30" t="s">
        <v>5127</v>
      </c>
      <c r="K2147" s="31">
        <v>-67648</v>
      </c>
      <c r="L2147" s="7">
        <v>45573</v>
      </c>
    </row>
    <row r="2148" spans="1:12" hidden="1">
      <c r="A2148" t="str">
        <f t="shared" si="68"/>
        <v>RRS20240827377HN2194</v>
      </c>
      <c r="C2148">
        <v>15953</v>
      </c>
      <c r="D2148" s="30" t="s">
        <v>8</v>
      </c>
      <c r="G2148" t="str">
        <f t="shared" si="67"/>
        <v>Payment for invoice(s) RRS20240827377HN2194</v>
      </c>
      <c r="J2148" s="30" t="s">
        <v>5128</v>
      </c>
      <c r="K2148" s="31">
        <v>-135296</v>
      </c>
      <c r="L2148" s="7">
        <v>45573</v>
      </c>
    </row>
    <row r="2149" spans="1:12" hidden="1">
      <c r="A2149" t="str">
        <f t="shared" si="68"/>
        <v>RRS20240828480HN2168</v>
      </c>
      <c r="C2149">
        <v>15856</v>
      </c>
      <c r="D2149" s="30" t="s">
        <v>8</v>
      </c>
      <c r="G2149" t="str">
        <f t="shared" si="67"/>
        <v>Payment for invoice(s) RRS20240828480HN2168</v>
      </c>
      <c r="J2149" s="30" t="s">
        <v>5129</v>
      </c>
      <c r="K2149" s="31">
        <v>-135296</v>
      </c>
      <c r="L2149" s="7">
        <v>45573</v>
      </c>
    </row>
    <row r="2150" spans="1:12" hidden="1">
      <c r="A2150" t="str">
        <f t="shared" si="68"/>
        <v>RRS20240828496HN2230</v>
      </c>
      <c r="C2150">
        <v>15855</v>
      </c>
      <c r="D2150" s="30" t="s">
        <v>8</v>
      </c>
      <c r="G2150" t="str">
        <f t="shared" si="67"/>
        <v>Payment for invoice(s) RRS20240828496HN2230</v>
      </c>
      <c r="J2150" s="30" t="s">
        <v>5130</v>
      </c>
      <c r="K2150" s="31">
        <v>-67648</v>
      </c>
      <c r="L2150" s="7">
        <v>45573</v>
      </c>
    </row>
    <row r="2151" spans="1:12" hidden="1">
      <c r="A2151" t="str">
        <f t="shared" si="68"/>
        <v>RRS20240828499HN2037</v>
      </c>
      <c r="C2151">
        <v>16132</v>
      </c>
      <c r="D2151" s="30" t="s">
        <v>8</v>
      </c>
      <c r="G2151" t="str">
        <f t="shared" si="67"/>
        <v>Payment for invoice(s) RRS20240828499HN2037</v>
      </c>
      <c r="J2151" s="30" t="s">
        <v>5131</v>
      </c>
      <c r="K2151" s="31">
        <v>-135296</v>
      </c>
      <c r="L2151" s="7">
        <v>45573</v>
      </c>
    </row>
    <row r="2152" spans="1:12" hidden="1">
      <c r="A2152" t="str">
        <f t="shared" si="68"/>
        <v>RRS20240829548HN2064</v>
      </c>
      <c r="C2152">
        <v>15952</v>
      </c>
      <c r="D2152" s="30" t="s">
        <v>8</v>
      </c>
      <c r="G2152" t="str">
        <f t="shared" si="67"/>
        <v>Payment for invoice(s) RRS20240829548HN2064</v>
      </c>
      <c r="J2152" s="30" t="s">
        <v>5132</v>
      </c>
      <c r="K2152" s="31">
        <v>-202944</v>
      </c>
      <c r="L2152" s="7">
        <v>45573</v>
      </c>
    </row>
    <row r="2153" spans="1:12" hidden="1">
      <c r="A2153" t="str">
        <f t="shared" si="68"/>
        <v>RRS20240829559HN2196</v>
      </c>
      <c r="C2153">
        <v>15993</v>
      </c>
      <c r="D2153" s="30" t="s">
        <v>8</v>
      </c>
      <c r="G2153" t="str">
        <f t="shared" si="67"/>
        <v>Payment for invoice(s) RRS20240829559HN2196</v>
      </c>
      <c r="J2153" s="30" t="s">
        <v>5133</v>
      </c>
      <c r="K2153" s="31">
        <v>-135296</v>
      </c>
      <c r="L2153" s="7">
        <v>45573</v>
      </c>
    </row>
    <row r="2154" spans="1:12" hidden="1">
      <c r="A2154" t="str">
        <f t="shared" si="68"/>
        <v>RRS20240905925HN2063</v>
      </c>
      <c r="C2154">
        <v>17823</v>
      </c>
      <c r="D2154" s="30" t="s">
        <v>8</v>
      </c>
      <c r="G2154" t="str">
        <f t="shared" si="67"/>
        <v>Payment for invoice(s) RRS20240905925HN2063</v>
      </c>
      <c r="J2154" s="30" t="s">
        <v>5134</v>
      </c>
      <c r="K2154" s="31">
        <v>-135296</v>
      </c>
      <c r="L2154" s="7">
        <v>45573</v>
      </c>
    </row>
    <row r="2155" spans="1:12" hidden="1">
      <c r="A2155" t="str">
        <f t="shared" si="68"/>
        <v>RRS20240909420ND8002</v>
      </c>
      <c r="C2155">
        <v>192</v>
      </c>
      <c r="D2155" s="30" t="s">
        <v>8</v>
      </c>
      <c r="G2155" t="str">
        <f t="shared" si="67"/>
        <v>Payment for invoice(s) RRS20240909420ND8002</v>
      </c>
      <c r="J2155" s="30" t="s">
        <v>5135</v>
      </c>
      <c r="K2155" s="31">
        <v>-67648</v>
      </c>
      <c r="L2155" s="7">
        <v>45573</v>
      </c>
    </row>
    <row r="2156" spans="1:12" hidden="1">
      <c r="A2156" t="str">
        <f t="shared" si="68"/>
        <v>RRS20240909551HN2034</v>
      </c>
      <c r="C2156">
        <v>17284</v>
      </c>
      <c r="D2156" s="30" t="s">
        <v>8</v>
      </c>
      <c r="G2156" t="str">
        <f t="shared" si="67"/>
        <v>Payment for invoice(s) RRS20240909551HN2034</v>
      </c>
      <c r="J2156" s="30" t="s">
        <v>5136</v>
      </c>
      <c r="K2156" s="31">
        <v>-135296</v>
      </c>
      <c r="L2156" s="7">
        <v>45573</v>
      </c>
    </row>
    <row r="2157" spans="1:12" hidden="1">
      <c r="A2157" t="str">
        <f t="shared" si="68"/>
        <v>RRS20240909575HN2177</v>
      </c>
      <c r="C2157">
        <v>16737</v>
      </c>
      <c r="D2157" s="30" t="s">
        <v>8</v>
      </c>
      <c r="G2157" t="str">
        <f t="shared" si="67"/>
        <v>Payment for invoice(s) RRS20240909575HN2177</v>
      </c>
      <c r="J2157" s="30" t="s">
        <v>5137</v>
      </c>
      <c r="K2157" s="31">
        <v>-135296</v>
      </c>
      <c r="L2157" s="7">
        <v>45573</v>
      </c>
    </row>
    <row r="2158" spans="1:12" hidden="1">
      <c r="A2158" t="str">
        <f t="shared" si="68"/>
        <v>RRS20240910783HN2037</v>
      </c>
      <c r="C2158">
        <v>16735</v>
      </c>
      <c r="D2158" s="30" t="s">
        <v>8</v>
      </c>
      <c r="G2158" t="str">
        <f t="shared" si="67"/>
        <v>Payment for invoice(s) RRS20240910783HN2037</v>
      </c>
      <c r="J2158" s="30" t="s">
        <v>5138</v>
      </c>
      <c r="K2158" s="31">
        <v>-405888</v>
      </c>
      <c r="L2158" s="7">
        <v>45573</v>
      </c>
    </row>
    <row r="2159" spans="1:12" hidden="1">
      <c r="A2159" t="str">
        <f t="shared" si="68"/>
        <v>RRS20240911850HN2106</v>
      </c>
      <c r="C2159">
        <v>16738</v>
      </c>
      <c r="D2159" s="30" t="s">
        <v>8</v>
      </c>
      <c r="G2159" t="str">
        <f t="shared" si="67"/>
        <v>Payment for invoice(s) RRS20240911850HN2106</v>
      </c>
      <c r="J2159" s="30" t="s">
        <v>5139</v>
      </c>
      <c r="K2159" s="31">
        <v>-270592</v>
      </c>
      <c r="L2159" s="7">
        <v>45573</v>
      </c>
    </row>
    <row r="2160" spans="1:12" hidden="1">
      <c r="A2160" t="str">
        <f t="shared" si="68"/>
        <v>RRS20240911864HN2090</v>
      </c>
      <c r="C2160">
        <v>17288</v>
      </c>
      <c r="D2160" s="30" t="s">
        <v>8</v>
      </c>
      <c r="G2160" t="str">
        <f t="shared" si="67"/>
        <v>Payment for invoice(s) RRS20240911864HN2090</v>
      </c>
      <c r="J2160" s="30" t="s">
        <v>5140</v>
      </c>
      <c r="K2160" s="31">
        <v>-135296</v>
      </c>
      <c r="L2160" s="7">
        <v>45573</v>
      </c>
    </row>
    <row r="2161" spans="1:12" hidden="1">
      <c r="A2161" t="str">
        <f t="shared" si="68"/>
        <v>RRS20240912945HN2236</v>
      </c>
      <c r="C2161">
        <v>16736</v>
      </c>
      <c r="D2161" s="30" t="s">
        <v>8</v>
      </c>
      <c r="G2161" t="str">
        <f t="shared" si="67"/>
        <v>Payment for invoice(s) RRS20240912945HN2236</v>
      </c>
      <c r="J2161" s="30" t="s">
        <v>5141</v>
      </c>
      <c r="K2161" s="31">
        <v>-405888</v>
      </c>
      <c r="L2161" s="7">
        <v>45573</v>
      </c>
    </row>
    <row r="2162" spans="1:12" hidden="1">
      <c r="A2162" t="str">
        <f t="shared" si="68"/>
        <v>RRS20240913086HP6010</v>
      </c>
      <c r="C2162">
        <v>409</v>
      </c>
      <c r="D2162" s="30" t="s">
        <v>8</v>
      </c>
      <c r="G2162" t="str">
        <f t="shared" si="67"/>
        <v>Payment for invoice(s) RRS20240913086HP6010</v>
      </c>
      <c r="J2162" s="30" t="s">
        <v>5142</v>
      </c>
      <c r="K2162" s="31">
        <v>-473536</v>
      </c>
      <c r="L2162" s="7">
        <v>45573</v>
      </c>
    </row>
    <row r="2163" spans="1:12" hidden="1">
      <c r="A2163" t="str">
        <f t="shared" si="68"/>
        <v>RRS20240913148HN2048</v>
      </c>
      <c r="C2163">
        <v>17825</v>
      </c>
      <c r="D2163" s="30" t="s">
        <v>8</v>
      </c>
      <c r="G2163" t="str">
        <f t="shared" si="67"/>
        <v>Payment for invoice(s) RRS20240913148HN2048</v>
      </c>
      <c r="J2163" s="30" t="s">
        <v>5143</v>
      </c>
      <c r="K2163" s="31">
        <v>-135296</v>
      </c>
      <c r="L2163" s="7">
        <v>45573</v>
      </c>
    </row>
    <row r="2164" spans="1:12" hidden="1">
      <c r="A2164" t="str">
        <f t="shared" si="68"/>
        <v>RRS20240914215HN2202</v>
      </c>
      <c r="C2164">
        <v>17915</v>
      </c>
      <c r="D2164" s="30" t="s">
        <v>8</v>
      </c>
      <c r="G2164" t="str">
        <f t="shared" si="67"/>
        <v>Payment for invoice(s) RRS20240914215HN2202</v>
      </c>
      <c r="J2164" s="30" t="s">
        <v>5144</v>
      </c>
      <c r="K2164" s="31">
        <v>-270592</v>
      </c>
      <c r="L2164" s="7">
        <v>45573</v>
      </c>
    </row>
    <row r="2165" spans="1:12" hidden="1">
      <c r="A2165" t="str">
        <f t="shared" si="68"/>
        <v>RRS20240914219HN2234</v>
      </c>
      <c r="C2165">
        <v>16875</v>
      </c>
      <c r="D2165" s="30" t="s">
        <v>8</v>
      </c>
      <c r="G2165" t="str">
        <f t="shared" si="67"/>
        <v>Payment for invoice(s) RRS20240914219HN2234</v>
      </c>
      <c r="J2165" s="30" t="s">
        <v>5145</v>
      </c>
      <c r="K2165" s="31">
        <v>-135296</v>
      </c>
      <c r="L2165" s="7">
        <v>45573</v>
      </c>
    </row>
    <row r="2166" spans="1:12" hidden="1">
      <c r="A2166" t="str">
        <f t="shared" si="68"/>
        <v>RRS20240914229HN2203</v>
      </c>
      <c r="C2166">
        <v>17283</v>
      </c>
      <c r="D2166" s="30" t="s">
        <v>8</v>
      </c>
      <c r="G2166" t="str">
        <f t="shared" si="67"/>
        <v>Payment for invoice(s) RRS20240914229HN2203</v>
      </c>
      <c r="J2166" s="30" t="s">
        <v>5146</v>
      </c>
      <c r="K2166" s="31">
        <v>-270592</v>
      </c>
      <c r="L2166" s="7">
        <v>45573</v>
      </c>
    </row>
    <row r="2167" spans="1:12" hidden="1">
      <c r="A2167" t="str">
        <f t="shared" si="68"/>
        <v>RRS20240914248HN2093</v>
      </c>
      <c r="C2167">
        <v>17282</v>
      </c>
      <c r="D2167" s="30" t="s">
        <v>8</v>
      </c>
      <c r="G2167" t="str">
        <f t="shared" si="67"/>
        <v>Payment for invoice(s) RRS20240914248HN2093</v>
      </c>
      <c r="J2167" s="30" t="s">
        <v>5147</v>
      </c>
      <c r="K2167" s="31">
        <v>-202944</v>
      </c>
      <c r="L2167" s="7">
        <v>45573</v>
      </c>
    </row>
    <row r="2168" spans="1:12" hidden="1">
      <c r="A2168" t="str">
        <f t="shared" si="68"/>
        <v>RRS20240914249HN2171</v>
      </c>
      <c r="C2168">
        <v>17280</v>
      </c>
      <c r="D2168" s="30" t="s">
        <v>8</v>
      </c>
      <c r="G2168" t="str">
        <f t="shared" si="67"/>
        <v>Payment for invoice(s) RRS20240914249HN2171</v>
      </c>
      <c r="J2168" s="30" t="s">
        <v>5148</v>
      </c>
      <c r="K2168" s="31">
        <v>-202944</v>
      </c>
      <c r="L2168" s="7">
        <v>45573</v>
      </c>
    </row>
    <row r="2169" spans="1:12" hidden="1">
      <c r="A2169" t="str">
        <f t="shared" si="68"/>
        <v>RRS20240914250HN2152</v>
      </c>
      <c r="C2169">
        <v>17281</v>
      </c>
      <c r="D2169" s="30" t="s">
        <v>8</v>
      </c>
      <c r="G2169" t="str">
        <f t="shared" si="67"/>
        <v>Payment for invoice(s) RRS20240914250HN2152</v>
      </c>
      <c r="J2169" s="30" t="s">
        <v>5149</v>
      </c>
      <c r="K2169" s="31">
        <v>-135296</v>
      </c>
      <c r="L2169" s="7">
        <v>45573</v>
      </c>
    </row>
    <row r="2170" spans="1:12" hidden="1">
      <c r="A2170" t="str">
        <f t="shared" si="68"/>
        <v>RRS20240915255HN2029</v>
      </c>
      <c r="C2170">
        <v>17289</v>
      </c>
      <c r="D2170" s="30" t="s">
        <v>8</v>
      </c>
      <c r="G2170" t="str">
        <f t="shared" si="67"/>
        <v>Payment for invoice(s) RRS20240915255HN2029</v>
      </c>
      <c r="J2170" s="30" t="s">
        <v>5150</v>
      </c>
      <c r="K2170" s="31">
        <v>-67648</v>
      </c>
      <c r="L2170" s="7">
        <v>45573</v>
      </c>
    </row>
    <row r="2171" spans="1:12" hidden="1">
      <c r="A2171" t="str">
        <f t="shared" si="68"/>
        <v>RRS20240916289HP6002</v>
      </c>
      <c r="C2171">
        <v>410</v>
      </c>
      <c r="D2171" s="30" t="s">
        <v>8</v>
      </c>
      <c r="G2171" t="str">
        <f t="shared" si="67"/>
        <v>Payment for invoice(s) RRS20240916289HP6002</v>
      </c>
      <c r="J2171" s="30" t="s">
        <v>5151</v>
      </c>
      <c r="K2171" s="31">
        <v>-473536</v>
      </c>
      <c r="L2171" s="7">
        <v>45573</v>
      </c>
    </row>
    <row r="2172" spans="1:12" hidden="1">
      <c r="A2172" t="str">
        <f t="shared" si="68"/>
        <v>RRS20240916293HN2153</v>
      </c>
      <c r="C2172">
        <v>17899</v>
      </c>
      <c r="D2172" s="30" t="s">
        <v>8</v>
      </c>
      <c r="G2172" t="str">
        <f t="shared" si="67"/>
        <v>Payment for invoice(s) RRS20240916293HN2153</v>
      </c>
      <c r="J2172" s="30" t="s">
        <v>5152</v>
      </c>
      <c r="K2172" s="31">
        <v>-202944</v>
      </c>
      <c r="L2172" s="7">
        <v>45573</v>
      </c>
    </row>
    <row r="2173" spans="1:12" hidden="1">
      <c r="A2173" t="str">
        <f t="shared" si="68"/>
        <v>RRS20240916328HP6013</v>
      </c>
      <c r="C2173">
        <v>411</v>
      </c>
      <c r="D2173" s="30" t="s">
        <v>8</v>
      </c>
      <c r="G2173" t="str">
        <f t="shared" si="67"/>
        <v>Payment for invoice(s) RRS20240916328HP6013</v>
      </c>
      <c r="J2173" s="30" t="s">
        <v>5153</v>
      </c>
      <c r="K2173" s="31">
        <v>-202944</v>
      </c>
      <c r="L2173" s="7">
        <v>45573</v>
      </c>
    </row>
    <row r="2174" spans="1:12" hidden="1">
      <c r="A2174" t="str">
        <f t="shared" si="68"/>
        <v>RRS20240916347HN2193</v>
      </c>
      <c r="C2174">
        <v>17913</v>
      </c>
      <c r="D2174" s="30" t="s">
        <v>8</v>
      </c>
      <c r="G2174" t="str">
        <f t="shared" si="67"/>
        <v>Payment for invoice(s) RRS20240916347HN2193</v>
      </c>
      <c r="J2174" s="30" t="s">
        <v>5154</v>
      </c>
      <c r="K2174" s="31">
        <v>-135296</v>
      </c>
      <c r="L2174" s="7">
        <v>45573</v>
      </c>
    </row>
    <row r="2175" spans="1:12" hidden="1">
      <c r="A2175" t="str">
        <f t="shared" si="68"/>
        <v>RRS20240916357HN2249</v>
      </c>
      <c r="C2175">
        <v>17287</v>
      </c>
      <c r="D2175" s="30" t="s">
        <v>8</v>
      </c>
      <c r="G2175" t="str">
        <f t="shared" si="67"/>
        <v>Payment for invoice(s) RRS20240916357HN2249</v>
      </c>
      <c r="J2175" s="30" t="s">
        <v>5155</v>
      </c>
      <c r="K2175" s="31">
        <v>-135296</v>
      </c>
      <c r="L2175" s="7">
        <v>45573</v>
      </c>
    </row>
    <row r="2176" spans="1:12" hidden="1">
      <c r="A2176" t="str">
        <f t="shared" si="68"/>
        <v>RRS20240916368HN2147</v>
      </c>
      <c r="C2176">
        <v>17285</v>
      </c>
      <c r="D2176" s="30" t="s">
        <v>8</v>
      </c>
      <c r="G2176" t="str">
        <f t="shared" si="67"/>
        <v>Payment for invoice(s) RRS20240916368HN2147</v>
      </c>
      <c r="J2176" s="30" t="s">
        <v>5156</v>
      </c>
      <c r="K2176" s="31">
        <v>-135296</v>
      </c>
      <c r="L2176" s="7">
        <v>45573</v>
      </c>
    </row>
    <row r="2177" spans="1:12" hidden="1">
      <c r="A2177" t="str">
        <f t="shared" si="68"/>
        <v>RRS20240916375HN2117</v>
      </c>
      <c r="C2177">
        <v>17286</v>
      </c>
      <c r="D2177" s="30" t="s">
        <v>8</v>
      </c>
      <c r="G2177" t="str">
        <f t="shared" si="67"/>
        <v>Payment for invoice(s) RRS20240916375HN2117</v>
      </c>
      <c r="J2177" s="30" t="s">
        <v>5157</v>
      </c>
      <c r="K2177" s="31">
        <v>-67648</v>
      </c>
      <c r="L2177" s="7">
        <v>45573</v>
      </c>
    </row>
    <row r="2178" spans="1:12" hidden="1">
      <c r="A2178" t="str">
        <f t="shared" si="68"/>
        <v>RRS20240916387HP6007</v>
      </c>
      <c r="C2178">
        <v>412</v>
      </c>
      <c r="D2178" s="30" t="s">
        <v>8</v>
      </c>
      <c r="G2178" t="str">
        <f t="shared" si="67"/>
        <v>Payment for invoice(s) RRS20240916387HP6007</v>
      </c>
      <c r="J2178" s="30" t="s">
        <v>5158</v>
      </c>
      <c r="K2178" s="31">
        <v>-67648</v>
      </c>
      <c r="L2178" s="7">
        <v>45573</v>
      </c>
    </row>
    <row r="2179" spans="1:12" hidden="1">
      <c r="A2179" t="str">
        <f t="shared" si="68"/>
        <v>RRS20240917445HN2024</v>
      </c>
      <c r="C2179">
        <v>17826</v>
      </c>
      <c r="D2179" s="30" t="s">
        <v>8</v>
      </c>
      <c r="G2179" t="str">
        <f t="shared" si="67"/>
        <v>Payment for invoice(s) RRS20240917445HN2024</v>
      </c>
      <c r="J2179" s="30" t="s">
        <v>5159</v>
      </c>
      <c r="K2179" s="31">
        <v>-270592</v>
      </c>
      <c r="L2179" s="7">
        <v>45573</v>
      </c>
    </row>
    <row r="2180" spans="1:12" hidden="1">
      <c r="A2180" t="str">
        <f t="shared" si="68"/>
        <v>RRS20240919601HN2208</v>
      </c>
      <c r="C2180">
        <v>17907</v>
      </c>
      <c r="D2180" s="30" t="s">
        <v>8</v>
      </c>
      <c r="G2180" t="str">
        <f t="shared" si="67"/>
        <v>Payment for invoice(s) RRS20240919601HN2208</v>
      </c>
      <c r="J2180" s="30" t="s">
        <v>5160</v>
      </c>
      <c r="K2180" s="31">
        <v>-67648</v>
      </c>
      <c r="L2180" s="7">
        <v>45573</v>
      </c>
    </row>
    <row r="2181" spans="1:12" hidden="1">
      <c r="A2181" t="str">
        <f t="shared" si="68"/>
        <v>RRS20240919799HN2175</v>
      </c>
      <c r="C2181">
        <v>17906</v>
      </c>
      <c r="D2181" s="30" t="s">
        <v>8</v>
      </c>
      <c r="G2181" t="str">
        <f t="shared" si="67"/>
        <v>Payment for invoice(s) RRS20240919799HN2175</v>
      </c>
      <c r="J2181" s="30" t="s">
        <v>5161</v>
      </c>
      <c r="K2181" s="31">
        <v>-270592</v>
      </c>
      <c r="L2181" s="7">
        <v>45573</v>
      </c>
    </row>
    <row r="2182" spans="1:12" hidden="1">
      <c r="A2182" t="str">
        <f t="shared" si="68"/>
        <v>RRS20240921013HN2251</v>
      </c>
      <c r="C2182">
        <v>17900</v>
      </c>
      <c r="D2182" s="30" t="s">
        <v>8</v>
      </c>
      <c r="G2182" t="str">
        <f t="shared" si="67"/>
        <v>Payment for invoice(s) RRS20240921013HN2251</v>
      </c>
      <c r="J2182" s="30" t="s">
        <v>5162</v>
      </c>
      <c r="K2182" s="31">
        <v>-67648</v>
      </c>
      <c r="L2182" s="7">
        <v>45573</v>
      </c>
    </row>
    <row r="2183" spans="1:12" hidden="1">
      <c r="A2183" t="str">
        <f t="shared" si="68"/>
        <v>RRS20240921028HN2178</v>
      </c>
      <c r="C2183">
        <v>17824</v>
      </c>
      <c r="D2183" s="30" t="s">
        <v>8</v>
      </c>
      <c r="G2183" t="str">
        <f t="shared" si="67"/>
        <v>Payment for invoice(s) RRS20240921028HN2178</v>
      </c>
      <c r="J2183" s="30" t="s">
        <v>5163</v>
      </c>
      <c r="K2183" s="31">
        <v>-202944</v>
      </c>
      <c r="L2183" s="7">
        <v>45573</v>
      </c>
    </row>
    <row r="2184" spans="1:12" hidden="1">
      <c r="A2184" t="str">
        <f t="shared" si="68"/>
        <v>RRS20240922058HN2047</v>
      </c>
      <c r="C2184">
        <v>17895</v>
      </c>
      <c r="D2184" s="30" t="s">
        <v>8</v>
      </c>
      <c r="G2184" t="str">
        <f t="shared" si="67"/>
        <v>Payment for invoice(s) RRS20240922058HN2047</v>
      </c>
      <c r="J2184" s="30" t="s">
        <v>5164</v>
      </c>
      <c r="K2184" s="31">
        <v>-270592</v>
      </c>
      <c r="L2184" s="7">
        <v>45573</v>
      </c>
    </row>
    <row r="2185" spans="1:12" hidden="1">
      <c r="A2185" t="str">
        <f t="shared" si="68"/>
        <v>RRS20240923090HN2029</v>
      </c>
      <c r="C2185">
        <v>17894</v>
      </c>
      <c r="D2185" s="30" t="s">
        <v>8</v>
      </c>
      <c r="G2185" t="str">
        <f t="shared" si="67"/>
        <v>Payment for invoice(s) RRS20240923090HN2029</v>
      </c>
      <c r="J2185" s="30" t="s">
        <v>5165</v>
      </c>
      <c r="K2185" s="31">
        <v>-202944</v>
      </c>
      <c r="L2185" s="7">
        <v>45573</v>
      </c>
    </row>
    <row r="2186" spans="1:12" hidden="1">
      <c r="A2186" t="str">
        <f t="shared" si="68"/>
        <v>RRS20240923141HN2065</v>
      </c>
      <c r="C2186">
        <v>17893</v>
      </c>
      <c r="D2186" s="30" t="s">
        <v>8</v>
      </c>
      <c r="G2186" t="str">
        <f t="shared" si="67"/>
        <v>Payment for invoice(s) RRS20240923141HN2065</v>
      </c>
      <c r="J2186" s="30" t="s">
        <v>5166</v>
      </c>
      <c r="K2186" s="31">
        <v>-202944</v>
      </c>
      <c r="L2186" s="7">
        <v>45573</v>
      </c>
    </row>
    <row r="2187" spans="1:12" hidden="1">
      <c r="A2187" t="str">
        <f t="shared" si="68"/>
        <v>RRS20240925380HN2206</v>
      </c>
      <c r="C2187">
        <v>17904</v>
      </c>
      <c r="D2187" s="30" t="s">
        <v>8</v>
      </c>
      <c r="G2187" t="str">
        <f t="shared" si="67"/>
        <v>Payment for invoice(s) RRS20240925380HN2206</v>
      </c>
      <c r="J2187" s="30" t="s">
        <v>5167</v>
      </c>
      <c r="K2187" s="31">
        <v>-135296</v>
      </c>
      <c r="L2187" s="7">
        <v>45573</v>
      </c>
    </row>
    <row r="2188" spans="1:12" hidden="1">
      <c r="C2188">
        <v>47012</v>
      </c>
      <c r="D2188" s="30" t="s">
        <v>8</v>
      </c>
      <c r="G2188" t="str">
        <f t="shared" ref="G2188:G2251" si="69">+RIGHT(J2188,15)</f>
        <v>C24TNN.00047012</v>
      </c>
      <c r="J2188" s="30" t="s">
        <v>5168</v>
      </c>
      <c r="K2188" s="31">
        <v>541184</v>
      </c>
      <c r="L2188" s="7">
        <v>45602</v>
      </c>
    </row>
    <row r="2189" spans="1:12" hidden="1">
      <c r="C2189">
        <v>47013</v>
      </c>
      <c r="D2189" s="30" t="s">
        <v>8</v>
      </c>
      <c r="G2189" t="str">
        <f t="shared" si="69"/>
        <v>C24TNN.00047013</v>
      </c>
      <c r="J2189" s="30" t="s">
        <v>5169</v>
      </c>
      <c r="K2189" s="31">
        <v>676480</v>
      </c>
      <c r="L2189" s="7">
        <v>45602</v>
      </c>
    </row>
    <row r="2190" spans="1:12" hidden="1">
      <c r="C2190">
        <v>47014</v>
      </c>
      <c r="D2190" s="30" t="s">
        <v>8</v>
      </c>
      <c r="G2190" t="str">
        <f t="shared" si="69"/>
        <v>C24TNN.00047014</v>
      </c>
      <c r="J2190" s="30" t="s">
        <v>5170</v>
      </c>
      <c r="K2190" s="31">
        <v>541184</v>
      </c>
      <c r="L2190" s="7">
        <v>45602</v>
      </c>
    </row>
    <row r="2191" spans="1:12" hidden="1">
      <c r="C2191">
        <v>47015</v>
      </c>
      <c r="D2191" s="30" t="s">
        <v>8</v>
      </c>
      <c r="G2191" t="str">
        <f t="shared" si="69"/>
        <v>C24TNN.00047015</v>
      </c>
      <c r="J2191" s="30" t="s">
        <v>5171</v>
      </c>
      <c r="K2191" s="31">
        <v>541184</v>
      </c>
      <c r="L2191" s="7">
        <v>45602</v>
      </c>
    </row>
    <row r="2192" spans="1:12" hidden="1">
      <c r="C2192">
        <v>47016</v>
      </c>
      <c r="D2192" s="30" t="s">
        <v>8</v>
      </c>
      <c r="G2192" t="str">
        <f t="shared" si="69"/>
        <v>C24TNN.00047016</v>
      </c>
      <c r="J2192" s="30" t="s">
        <v>5172</v>
      </c>
      <c r="K2192" s="31">
        <v>676480</v>
      </c>
      <c r="L2192" s="7">
        <v>45602</v>
      </c>
    </row>
    <row r="2193" spans="3:12" hidden="1">
      <c r="C2193">
        <v>47017</v>
      </c>
      <c r="D2193" s="30" t="s">
        <v>8</v>
      </c>
      <c r="G2193" t="str">
        <f t="shared" si="69"/>
        <v>C24TNN.00047017</v>
      </c>
      <c r="J2193" s="30" t="s">
        <v>5173</v>
      </c>
      <c r="K2193" s="31">
        <v>676480</v>
      </c>
      <c r="L2193" s="7">
        <v>45602</v>
      </c>
    </row>
    <row r="2194" spans="3:12" hidden="1">
      <c r="C2194">
        <v>47018</v>
      </c>
      <c r="D2194" s="30" t="s">
        <v>8</v>
      </c>
      <c r="G2194" t="str">
        <f t="shared" si="69"/>
        <v>C24TNN.00047018</v>
      </c>
      <c r="J2194" s="30" t="s">
        <v>5174</v>
      </c>
      <c r="K2194" s="31">
        <v>676480</v>
      </c>
      <c r="L2194" s="7">
        <v>45602</v>
      </c>
    </row>
    <row r="2195" spans="3:12" hidden="1">
      <c r="C2195">
        <v>47019</v>
      </c>
      <c r="D2195" s="30" t="s">
        <v>8</v>
      </c>
      <c r="G2195" t="str">
        <f t="shared" si="69"/>
        <v>C24TNN.00047019</v>
      </c>
      <c r="J2195" s="30" t="s">
        <v>5175</v>
      </c>
      <c r="K2195" s="31">
        <v>541184</v>
      </c>
      <c r="L2195" s="7">
        <v>45602</v>
      </c>
    </row>
    <row r="2196" spans="3:12" hidden="1">
      <c r="C2196">
        <v>47020</v>
      </c>
      <c r="D2196" s="30" t="s">
        <v>8</v>
      </c>
      <c r="G2196" t="str">
        <f t="shared" si="69"/>
        <v>C24TNN.00047020</v>
      </c>
      <c r="J2196" s="30" t="s">
        <v>5176</v>
      </c>
      <c r="K2196" s="31">
        <v>541184</v>
      </c>
      <c r="L2196" s="7">
        <v>45602</v>
      </c>
    </row>
    <row r="2197" spans="3:12" hidden="1">
      <c r="C2197">
        <v>47049</v>
      </c>
      <c r="D2197" s="30" t="s">
        <v>8</v>
      </c>
      <c r="G2197" t="str">
        <f t="shared" si="69"/>
        <v>C24TNN.00047049</v>
      </c>
      <c r="J2197" s="30" t="s">
        <v>5177</v>
      </c>
      <c r="K2197" s="31">
        <v>1014719</v>
      </c>
      <c r="L2197" s="7">
        <v>45602</v>
      </c>
    </row>
    <row r="2198" spans="3:12" hidden="1">
      <c r="C2198">
        <v>47050</v>
      </c>
      <c r="D2198" s="30" t="s">
        <v>8</v>
      </c>
      <c r="G2198" t="str">
        <f t="shared" si="69"/>
        <v>C24TNN.00047050</v>
      </c>
      <c r="J2198" s="30" t="s">
        <v>5178</v>
      </c>
      <c r="K2198" s="31">
        <v>676480</v>
      </c>
      <c r="L2198" s="7">
        <v>45602</v>
      </c>
    </row>
    <row r="2199" spans="3:12" hidden="1">
      <c r="C2199">
        <v>47051</v>
      </c>
      <c r="D2199" s="30" t="s">
        <v>8</v>
      </c>
      <c r="G2199" t="str">
        <f t="shared" si="69"/>
        <v>C24TNN.00047051</v>
      </c>
      <c r="J2199" s="30" t="s">
        <v>5179</v>
      </c>
      <c r="K2199" s="31">
        <v>676480</v>
      </c>
      <c r="L2199" s="7">
        <v>45602</v>
      </c>
    </row>
    <row r="2200" spans="3:12" hidden="1">
      <c r="C2200">
        <v>47052</v>
      </c>
      <c r="D2200" s="30" t="s">
        <v>8</v>
      </c>
      <c r="G2200" t="str">
        <f t="shared" si="69"/>
        <v>C24TNN.00047052</v>
      </c>
      <c r="J2200" s="30" t="s">
        <v>5180</v>
      </c>
      <c r="K2200" s="31">
        <v>811776</v>
      </c>
      <c r="L2200" s="7">
        <v>45602</v>
      </c>
    </row>
    <row r="2201" spans="3:12" hidden="1">
      <c r="C2201">
        <v>47053</v>
      </c>
      <c r="D2201" s="30" t="s">
        <v>8</v>
      </c>
      <c r="G2201" t="str">
        <f t="shared" si="69"/>
        <v>C24TNN.00047053</v>
      </c>
      <c r="J2201" s="30" t="s">
        <v>5181</v>
      </c>
      <c r="K2201" s="31">
        <v>541184</v>
      </c>
      <c r="L2201" s="7">
        <v>45602</v>
      </c>
    </row>
    <row r="2202" spans="3:12" hidden="1">
      <c r="C2202">
        <v>47054</v>
      </c>
      <c r="D2202" s="30" t="s">
        <v>8</v>
      </c>
      <c r="G2202" t="str">
        <f t="shared" si="69"/>
        <v>C24TNN.00047054</v>
      </c>
      <c r="J2202" s="30" t="s">
        <v>5182</v>
      </c>
      <c r="K2202" s="31">
        <v>541184</v>
      </c>
      <c r="L2202" s="7">
        <v>45602</v>
      </c>
    </row>
    <row r="2203" spans="3:12" hidden="1">
      <c r="C2203">
        <v>47055</v>
      </c>
      <c r="D2203" s="30" t="s">
        <v>8</v>
      </c>
      <c r="G2203" t="str">
        <f t="shared" si="69"/>
        <v>C24TNN.00047055</v>
      </c>
      <c r="J2203" s="30" t="s">
        <v>5183</v>
      </c>
      <c r="K2203" s="31">
        <v>676480</v>
      </c>
      <c r="L2203" s="7">
        <v>45602</v>
      </c>
    </row>
    <row r="2204" spans="3:12" hidden="1">
      <c r="C2204">
        <v>47056</v>
      </c>
      <c r="D2204" s="30" t="s">
        <v>8</v>
      </c>
      <c r="G2204" t="str">
        <f t="shared" si="69"/>
        <v>C24TNN.00047056</v>
      </c>
      <c r="J2204" s="30" t="s">
        <v>5184</v>
      </c>
      <c r="K2204" s="31">
        <v>541184</v>
      </c>
      <c r="L2204" s="7">
        <v>45602</v>
      </c>
    </row>
    <row r="2205" spans="3:12" hidden="1">
      <c r="C2205">
        <v>47057</v>
      </c>
      <c r="D2205" s="30" t="s">
        <v>8</v>
      </c>
      <c r="G2205" t="str">
        <f t="shared" si="69"/>
        <v>C24TNN.00047057</v>
      </c>
      <c r="J2205" s="30" t="s">
        <v>5185</v>
      </c>
      <c r="K2205" s="31">
        <v>541184</v>
      </c>
      <c r="L2205" s="7">
        <v>45602</v>
      </c>
    </row>
    <row r="2206" spans="3:12" hidden="1">
      <c r="C2206">
        <v>47058</v>
      </c>
      <c r="D2206" s="30" t="s">
        <v>8</v>
      </c>
      <c r="G2206" t="str">
        <f t="shared" si="69"/>
        <v>C24TNN.00047058</v>
      </c>
      <c r="J2206" s="30" t="s">
        <v>5186</v>
      </c>
      <c r="K2206" s="31">
        <v>676480</v>
      </c>
      <c r="L2206" s="7">
        <v>45602</v>
      </c>
    </row>
    <row r="2207" spans="3:12" hidden="1">
      <c r="C2207">
        <v>47059</v>
      </c>
      <c r="D2207" s="30" t="s">
        <v>8</v>
      </c>
      <c r="G2207" t="str">
        <f t="shared" si="69"/>
        <v>C24TNN.00047059</v>
      </c>
      <c r="J2207" s="30" t="s">
        <v>5187</v>
      </c>
      <c r="K2207" s="31">
        <v>1014719</v>
      </c>
      <c r="L2207" s="7">
        <v>45602</v>
      </c>
    </row>
    <row r="2208" spans="3:12" hidden="1">
      <c r="C2208">
        <v>47060</v>
      </c>
      <c r="D2208" s="30" t="s">
        <v>8</v>
      </c>
      <c r="G2208" t="str">
        <f t="shared" si="69"/>
        <v>C24TNN.00047060</v>
      </c>
      <c r="J2208" s="30" t="s">
        <v>5188</v>
      </c>
      <c r="K2208" s="31">
        <v>541184</v>
      </c>
      <c r="L2208" s="7">
        <v>45602</v>
      </c>
    </row>
    <row r="2209" spans="3:12" hidden="1">
      <c r="C2209">
        <v>47061</v>
      </c>
      <c r="D2209" s="30" t="s">
        <v>8</v>
      </c>
      <c r="G2209" t="str">
        <f t="shared" si="69"/>
        <v>C24TNN.00047061</v>
      </c>
      <c r="J2209" s="30" t="s">
        <v>5189</v>
      </c>
      <c r="K2209" s="31">
        <v>676480</v>
      </c>
      <c r="L2209" s="7">
        <v>45602</v>
      </c>
    </row>
    <row r="2210" spans="3:12" hidden="1">
      <c r="C2210">
        <v>47062</v>
      </c>
      <c r="D2210" s="30" t="s">
        <v>8</v>
      </c>
      <c r="G2210" t="str">
        <f t="shared" si="69"/>
        <v>C24TNN.00047062</v>
      </c>
      <c r="J2210" s="30" t="s">
        <v>5190</v>
      </c>
      <c r="K2210" s="31">
        <v>541184</v>
      </c>
      <c r="L2210" s="7">
        <v>45602</v>
      </c>
    </row>
    <row r="2211" spans="3:12" hidden="1">
      <c r="C2211">
        <v>47151</v>
      </c>
      <c r="D2211" s="30" t="s">
        <v>8</v>
      </c>
      <c r="G2211" t="str">
        <f t="shared" si="69"/>
        <v>C24TNN.00047151</v>
      </c>
      <c r="J2211" s="30" t="s">
        <v>5191</v>
      </c>
      <c r="K2211" s="31">
        <v>676480</v>
      </c>
      <c r="L2211" s="7">
        <v>45602</v>
      </c>
    </row>
    <row r="2212" spans="3:12" hidden="1">
      <c r="C2212">
        <v>47152</v>
      </c>
      <c r="D2212" s="30" t="s">
        <v>8</v>
      </c>
      <c r="G2212" t="str">
        <f t="shared" si="69"/>
        <v>C24TNN.00047152</v>
      </c>
      <c r="J2212" s="30" t="s">
        <v>5192</v>
      </c>
      <c r="K2212" s="31">
        <v>676480</v>
      </c>
      <c r="L2212" s="7">
        <v>45602</v>
      </c>
    </row>
    <row r="2213" spans="3:12" hidden="1">
      <c r="C2213">
        <v>47153</v>
      </c>
      <c r="D2213" s="30" t="s">
        <v>8</v>
      </c>
      <c r="G2213" t="str">
        <f t="shared" si="69"/>
        <v>C24TNN.00047153</v>
      </c>
      <c r="J2213" s="30" t="s">
        <v>5193</v>
      </c>
      <c r="K2213" s="31">
        <v>541184</v>
      </c>
      <c r="L2213" s="7">
        <v>45602</v>
      </c>
    </row>
    <row r="2214" spans="3:12" hidden="1">
      <c r="C2214">
        <v>47154</v>
      </c>
      <c r="D2214" s="30" t="s">
        <v>8</v>
      </c>
      <c r="G2214" t="str">
        <f t="shared" si="69"/>
        <v>C24TNN.00047154</v>
      </c>
      <c r="J2214" s="30" t="s">
        <v>5194</v>
      </c>
      <c r="K2214" s="31">
        <v>541184</v>
      </c>
      <c r="L2214" s="7">
        <v>45602</v>
      </c>
    </row>
    <row r="2215" spans="3:12" hidden="1">
      <c r="C2215">
        <v>47155</v>
      </c>
      <c r="D2215" s="30" t="s">
        <v>8</v>
      </c>
      <c r="G2215" t="str">
        <f t="shared" si="69"/>
        <v>C24TNN.00047155</v>
      </c>
      <c r="J2215" s="30" t="s">
        <v>5195</v>
      </c>
      <c r="K2215" s="31">
        <v>676480</v>
      </c>
      <c r="L2215" s="7">
        <v>45602</v>
      </c>
    </row>
    <row r="2216" spans="3:12" hidden="1">
      <c r="C2216">
        <v>47156</v>
      </c>
      <c r="D2216" s="30" t="s">
        <v>8</v>
      </c>
      <c r="G2216" t="str">
        <f t="shared" si="69"/>
        <v>C24TNN.00047156</v>
      </c>
      <c r="J2216" s="30" t="s">
        <v>5196</v>
      </c>
      <c r="K2216" s="31">
        <v>541184</v>
      </c>
      <c r="L2216" s="7">
        <v>45602</v>
      </c>
    </row>
    <row r="2217" spans="3:12" hidden="1">
      <c r="C2217">
        <v>47255</v>
      </c>
      <c r="D2217" s="30" t="s">
        <v>8</v>
      </c>
      <c r="G2217" t="str">
        <f t="shared" si="69"/>
        <v>C24TNN.00047255</v>
      </c>
      <c r="J2217" s="30" t="s">
        <v>5197</v>
      </c>
      <c r="K2217" s="31">
        <v>1014719</v>
      </c>
      <c r="L2217" s="7">
        <v>45602</v>
      </c>
    </row>
    <row r="2218" spans="3:12" hidden="1">
      <c r="C2218">
        <v>47256</v>
      </c>
      <c r="D2218" s="30" t="s">
        <v>8</v>
      </c>
      <c r="G2218" t="str">
        <f t="shared" si="69"/>
        <v>C24TNN.00047256</v>
      </c>
      <c r="J2218" s="30" t="s">
        <v>5198</v>
      </c>
      <c r="K2218" s="31">
        <v>541184</v>
      </c>
      <c r="L2218" s="7">
        <v>45602</v>
      </c>
    </row>
    <row r="2219" spans="3:12" hidden="1">
      <c r="C2219">
        <v>47258</v>
      </c>
      <c r="D2219" s="30" t="s">
        <v>8</v>
      </c>
      <c r="G2219" t="str">
        <f t="shared" si="69"/>
        <v>C24TNN.00047258</v>
      </c>
      <c r="J2219" s="30" t="s">
        <v>5199</v>
      </c>
      <c r="K2219" s="31">
        <v>541184</v>
      </c>
      <c r="L2219" s="7">
        <v>45602</v>
      </c>
    </row>
    <row r="2220" spans="3:12" hidden="1">
      <c r="C2220">
        <v>47259</v>
      </c>
      <c r="D2220" s="30" t="s">
        <v>8</v>
      </c>
      <c r="G2220" t="str">
        <f t="shared" si="69"/>
        <v>C24TNN.00047259</v>
      </c>
      <c r="J2220" s="30" t="s">
        <v>5200</v>
      </c>
      <c r="K2220" s="31">
        <v>541184</v>
      </c>
      <c r="L2220" s="7">
        <v>45602</v>
      </c>
    </row>
    <row r="2221" spans="3:12" hidden="1">
      <c r="C2221">
        <v>47386</v>
      </c>
      <c r="D2221" s="30" t="s">
        <v>8</v>
      </c>
      <c r="G2221" t="str">
        <f t="shared" si="69"/>
        <v>C24TNN.00047386</v>
      </c>
      <c r="J2221" s="30" t="s">
        <v>5201</v>
      </c>
      <c r="K2221" s="31">
        <v>541184</v>
      </c>
      <c r="L2221" s="7">
        <v>45602</v>
      </c>
    </row>
    <row r="2222" spans="3:12" hidden="1">
      <c r="C2222">
        <v>47387</v>
      </c>
      <c r="D2222" s="30" t="s">
        <v>8</v>
      </c>
      <c r="G2222" t="str">
        <f t="shared" si="69"/>
        <v>C24TNN.00047387</v>
      </c>
      <c r="J2222" s="30" t="s">
        <v>5202</v>
      </c>
      <c r="K2222" s="31">
        <v>541184</v>
      </c>
      <c r="L2222" s="7">
        <v>45602</v>
      </c>
    </row>
    <row r="2223" spans="3:12" hidden="1">
      <c r="C2223">
        <v>47388</v>
      </c>
      <c r="D2223" s="30" t="s">
        <v>8</v>
      </c>
      <c r="G2223" t="str">
        <f t="shared" si="69"/>
        <v>C24TNN.00047388</v>
      </c>
      <c r="J2223" s="30" t="s">
        <v>5203</v>
      </c>
      <c r="K2223" s="31">
        <v>541184</v>
      </c>
      <c r="L2223" s="7">
        <v>45602</v>
      </c>
    </row>
    <row r="2224" spans="3:12" hidden="1">
      <c r="C2224">
        <v>47389</v>
      </c>
      <c r="D2224" s="30" t="s">
        <v>8</v>
      </c>
      <c r="G2224" t="str">
        <f t="shared" si="69"/>
        <v>C24TNN.00047389</v>
      </c>
      <c r="J2224" s="30" t="s">
        <v>5204</v>
      </c>
      <c r="K2224" s="31">
        <v>541184</v>
      </c>
      <c r="L2224" s="7">
        <v>45602</v>
      </c>
    </row>
    <row r="2225" spans="3:12" hidden="1">
      <c r="C2225">
        <v>47390</v>
      </c>
      <c r="D2225" s="30" t="s">
        <v>8</v>
      </c>
      <c r="G2225" t="str">
        <f t="shared" si="69"/>
        <v>C24TNN.00047390</v>
      </c>
      <c r="J2225" s="30" t="s">
        <v>5205</v>
      </c>
      <c r="K2225" s="31">
        <v>541184</v>
      </c>
      <c r="L2225" s="7">
        <v>45602</v>
      </c>
    </row>
    <row r="2226" spans="3:12" hidden="1">
      <c r="C2226">
        <v>47391</v>
      </c>
      <c r="D2226" s="30" t="s">
        <v>8</v>
      </c>
      <c r="G2226" t="str">
        <f t="shared" si="69"/>
        <v>C24TNN.00047391</v>
      </c>
      <c r="J2226" s="30" t="s">
        <v>5206</v>
      </c>
      <c r="K2226" s="31">
        <v>541184</v>
      </c>
      <c r="L2226" s="7">
        <v>45602</v>
      </c>
    </row>
    <row r="2227" spans="3:12" hidden="1">
      <c r="C2227">
        <v>47392</v>
      </c>
      <c r="D2227" s="30" t="s">
        <v>8</v>
      </c>
      <c r="G2227" t="str">
        <f t="shared" si="69"/>
        <v>C24TNN.00047392</v>
      </c>
      <c r="J2227" s="30" t="s">
        <v>5207</v>
      </c>
      <c r="K2227" s="31">
        <v>541184</v>
      </c>
      <c r="L2227" s="7">
        <v>45602</v>
      </c>
    </row>
    <row r="2228" spans="3:12" hidden="1">
      <c r="C2228">
        <v>47393</v>
      </c>
      <c r="D2228" s="30" t="s">
        <v>8</v>
      </c>
      <c r="G2228" t="str">
        <f t="shared" si="69"/>
        <v>C24TNN.00047393</v>
      </c>
      <c r="J2228" s="30" t="s">
        <v>5208</v>
      </c>
      <c r="K2228" s="31">
        <v>541184</v>
      </c>
      <c r="L2228" s="7">
        <v>45602</v>
      </c>
    </row>
    <row r="2229" spans="3:12" hidden="1">
      <c r="C2229">
        <v>47394</v>
      </c>
      <c r="D2229" s="30" t="s">
        <v>8</v>
      </c>
      <c r="G2229" t="str">
        <f t="shared" si="69"/>
        <v>C24TNN.00047394</v>
      </c>
      <c r="J2229" s="30" t="s">
        <v>5209</v>
      </c>
      <c r="K2229" s="31">
        <v>541184</v>
      </c>
      <c r="L2229" s="7">
        <v>45602</v>
      </c>
    </row>
    <row r="2230" spans="3:12" hidden="1">
      <c r="C2230">
        <v>47395</v>
      </c>
      <c r="D2230" s="30" t="s">
        <v>8</v>
      </c>
      <c r="G2230" t="str">
        <f t="shared" si="69"/>
        <v>C24TNN.00047395</v>
      </c>
      <c r="J2230" s="30" t="s">
        <v>5210</v>
      </c>
      <c r="K2230" s="31">
        <v>541184</v>
      </c>
      <c r="L2230" s="7">
        <v>45602</v>
      </c>
    </row>
    <row r="2231" spans="3:12" hidden="1">
      <c r="C2231">
        <v>47461</v>
      </c>
      <c r="D2231" s="30" t="s">
        <v>8</v>
      </c>
      <c r="G2231" t="str">
        <f t="shared" si="69"/>
        <v>C24TNN.00047461</v>
      </c>
      <c r="J2231" s="30" t="s">
        <v>5211</v>
      </c>
      <c r="K2231" s="31">
        <v>676480</v>
      </c>
      <c r="L2231" s="7">
        <v>45602</v>
      </c>
    </row>
    <row r="2232" spans="3:12" hidden="1">
      <c r="C2232">
        <v>47462</v>
      </c>
      <c r="D2232" s="30" t="s">
        <v>8</v>
      </c>
      <c r="G2232" t="str">
        <f t="shared" si="69"/>
        <v>C24TNN.00047462</v>
      </c>
      <c r="J2232" s="30" t="s">
        <v>5212</v>
      </c>
      <c r="K2232" s="31">
        <v>676480</v>
      </c>
      <c r="L2232" s="7">
        <v>45602</v>
      </c>
    </row>
    <row r="2233" spans="3:12" hidden="1">
      <c r="C2233">
        <v>47463</v>
      </c>
      <c r="D2233" s="30" t="s">
        <v>8</v>
      </c>
      <c r="G2233" t="str">
        <f t="shared" si="69"/>
        <v>C24TNN.00047463</v>
      </c>
      <c r="J2233" s="30" t="s">
        <v>5213</v>
      </c>
      <c r="K2233" s="31">
        <v>541184</v>
      </c>
      <c r="L2233" s="7">
        <v>45602</v>
      </c>
    </row>
    <row r="2234" spans="3:12" hidden="1">
      <c r="C2234">
        <v>47464</v>
      </c>
      <c r="D2234" s="30" t="s">
        <v>8</v>
      </c>
      <c r="G2234" t="str">
        <f t="shared" si="69"/>
        <v>C24TNN.00047464</v>
      </c>
      <c r="J2234" s="30" t="s">
        <v>5214</v>
      </c>
      <c r="K2234" s="31">
        <v>541184</v>
      </c>
      <c r="L2234" s="7">
        <v>45602</v>
      </c>
    </row>
    <row r="2235" spans="3:12" hidden="1">
      <c r="C2235">
        <v>47468</v>
      </c>
      <c r="D2235" s="30" t="s">
        <v>8</v>
      </c>
      <c r="G2235" t="str">
        <f t="shared" si="69"/>
        <v>C24TNN.00047468</v>
      </c>
      <c r="J2235" s="30" t="s">
        <v>5215</v>
      </c>
      <c r="K2235" s="31">
        <v>676480</v>
      </c>
      <c r="L2235" s="7">
        <v>45602</v>
      </c>
    </row>
    <row r="2236" spans="3:12" hidden="1">
      <c r="C2236">
        <v>47469</v>
      </c>
      <c r="D2236" s="30" t="s">
        <v>8</v>
      </c>
      <c r="G2236" t="str">
        <f t="shared" si="69"/>
        <v>C24TNN.00047469</v>
      </c>
      <c r="J2236" s="30" t="s">
        <v>5216</v>
      </c>
      <c r="K2236" s="31">
        <v>676480</v>
      </c>
      <c r="L2236" s="7">
        <v>45602</v>
      </c>
    </row>
    <row r="2237" spans="3:12" hidden="1">
      <c r="C2237">
        <v>49633</v>
      </c>
      <c r="D2237" s="30" t="s">
        <v>8</v>
      </c>
      <c r="G2237" t="str">
        <f t="shared" si="69"/>
        <v>C24TNN.00049633</v>
      </c>
      <c r="J2237" s="30" t="s">
        <v>5217</v>
      </c>
      <c r="K2237" s="31">
        <v>1082367</v>
      </c>
      <c r="L2237" s="7">
        <v>45602</v>
      </c>
    </row>
    <row r="2238" spans="3:12" hidden="1">
      <c r="C2238">
        <v>49634</v>
      </c>
      <c r="D2238" s="30" t="s">
        <v>8</v>
      </c>
      <c r="G2238" t="str">
        <f t="shared" si="69"/>
        <v>C24TNN.00049634</v>
      </c>
      <c r="J2238" s="30" t="s">
        <v>5218</v>
      </c>
      <c r="K2238" s="31">
        <v>1014719</v>
      </c>
      <c r="L2238" s="7">
        <v>45602</v>
      </c>
    </row>
    <row r="2239" spans="3:12" hidden="1">
      <c r="C2239">
        <v>49635</v>
      </c>
      <c r="D2239" s="30" t="s">
        <v>8</v>
      </c>
      <c r="G2239" t="str">
        <f t="shared" si="69"/>
        <v>C24TNN.00049635</v>
      </c>
      <c r="J2239" s="30" t="s">
        <v>5219</v>
      </c>
      <c r="K2239" s="31">
        <v>1014719</v>
      </c>
      <c r="L2239" s="7">
        <v>45602</v>
      </c>
    </row>
    <row r="2240" spans="3:12" hidden="1">
      <c r="C2240">
        <v>49637</v>
      </c>
      <c r="D2240" s="30" t="s">
        <v>8</v>
      </c>
      <c r="G2240" t="str">
        <f t="shared" si="69"/>
        <v>C24TNN.00049637</v>
      </c>
      <c r="J2240" s="30" t="s">
        <v>5220</v>
      </c>
      <c r="K2240" s="31">
        <v>541184</v>
      </c>
      <c r="L2240" s="7">
        <v>45602</v>
      </c>
    </row>
    <row r="2241" spans="3:12" hidden="1">
      <c r="C2241">
        <v>49638</v>
      </c>
      <c r="D2241" s="30" t="s">
        <v>8</v>
      </c>
      <c r="G2241" t="str">
        <f t="shared" si="69"/>
        <v>C24TNN.00049638</v>
      </c>
      <c r="J2241" s="30" t="s">
        <v>5221</v>
      </c>
      <c r="K2241" s="31">
        <v>541184</v>
      </c>
      <c r="L2241" s="7">
        <v>45602</v>
      </c>
    </row>
    <row r="2242" spans="3:12" hidden="1">
      <c r="C2242">
        <v>49647</v>
      </c>
      <c r="D2242" s="30" t="s">
        <v>8</v>
      </c>
      <c r="G2242" t="str">
        <f t="shared" si="69"/>
        <v>C24TNN.00049647</v>
      </c>
      <c r="J2242" s="30" t="s">
        <v>5222</v>
      </c>
      <c r="K2242" s="31">
        <v>541184</v>
      </c>
      <c r="L2242" s="7">
        <v>45602</v>
      </c>
    </row>
    <row r="2243" spans="3:12" hidden="1">
      <c r="C2243">
        <v>49648</v>
      </c>
      <c r="D2243" s="30" t="s">
        <v>8</v>
      </c>
      <c r="G2243" t="str">
        <f t="shared" si="69"/>
        <v>C24TNN.00049648</v>
      </c>
      <c r="J2243" s="30" t="s">
        <v>5223</v>
      </c>
      <c r="K2243" s="31">
        <v>541184</v>
      </c>
      <c r="L2243" s="7">
        <v>45602</v>
      </c>
    </row>
    <row r="2244" spans="3:12" hidden="1">
      <c r="C2244">
        <v>49649</v>
      </c>
      <c r="D2244" s="30" t="s">
        <v>8</v>
      </c>
      <c r="G2244" t="str">
        <f t="shared" si="69"/>
        <v>C24TNN.00049649</v>
      </c>
      <c r="J2244" s="30" t="s">
        <v>5224</v>
      </c>
      <c r="K2244" s="31">
        <v>541184</v>
      </c>
      <c r="L2244" s="7">
        <v>45602</v>
      </c>
    </row>
    <row r="2245" spans="3:12" hidden="1">
      <c r="C2245">
        <v>49650</v>
      </c>
      <c r="D2245" s="30" t="s">
        <v>8</v>
      </c>
      <c r="G2245" t="str">
        <f t="shared" si="69"/>
        <v>C24TNN.00049650</v>
      </c>
      <c r="J2245" s="30" t="s">
        <v>5225</v>
      </c>
      <c r="K2245" s="31">
        <v>541184</v>
      </c>
      <c r="L2245" s="7">
        <v>45602</v>
      </c>
    </row>
    <row r="2246" spans="3:12" hidden="1">
      <c r="C2246">
        <v>49861</v>
      </c>
      <c r="D2246" s="30" t="s">
        <v>8</v>
      </c>
      <c r="G2246" t="str">
        <f t="shared" si="69"/>
        <v>C24TNN.00049861</v>
      </c>
      <c r="J2246" s="30" t="s">
        <v>5226</v>
      </c>
      <c r="K2246" s="31">
        <v>541184</v>
      </c>
      <c r="L2246" s="7">
        <v>45602</v>
      </c>
    </row>
    <row r="2247" spans="3:12" hidden="1">
      <c r="C2247">
        <v>50006</v>
      </c>
      <c r="D2247" s="30" t="s">
        <v>8</v>
      </c>
      <c r="G2247" t="str">
        <f t="shared" si="69"/>
        <v>C24TNN.00050006</v>
      </c>
      <c r="J2247" s="30" t="s">
        <v>5227</v>
      </c>
      <c r="K2247" s="31">
        <v>676480</v>
      </c>
      <c r="L2247" s="7">
        <v>45602</v>
      </c>
    </row>
    <row r="2248" spans="3:12" hidden="1">
      <c r="C2248">
        <v>50007</v>
      </c>
      <c r="D2248" s="30" t="s">
        <v>8</v>
      </c>
      <c r="G2248" t="str">
        <f t="shared" si="69"/>
        <v>C24TNN.00050007</v>
      </c>
      <c r="J2248" s="30" t="s">
        <v>5228</v>
      </c>
      <c r="K2248" s="31">
        <v>676480</v>
      </c>
      <c r="L2248" s="7">
        <v>45602</v>
      </c>
    </row>
    <row r="2249" spans="3:12" hidden="1">
      <c r="C2249">
        <v>50008</v>
      </c>
      <c r="D2249" s="30" t="s">
        <v>8</v>
      </c>
      <c r="G2249" t="str">
        <f t="shared" si="69"/>
        <v>C24TNN.00050008</v>
      </c>
      <c r="J2249" s="30" t="s">
        <v>5229</v>
      </c>
      <c r="K2249" s="31">
        <v>541184</v>
      </c>
      <c r="L2249" s="7">
        <v>45602</v>
      </c>
    </row>
    <row r="2250" spans="3:12" hidden="1">
      <c r="C2250">
        <v>50010</v>
      </c>
      <c r="D2250" s="30" t="s">
        <v>8</v>
      </c>
      <c r="G2250" t="str">
        <f t="shared" si="69"/>
        <v>C24TNN.00050010</v>
      </c>
      <c r="J2250" s="30" t="s">
        <v>5230</v>
      </c>
      <c r="K2250" s="31">
        <v>541184</v>
      </c>
      <c r="L2250" s="7">
        <v>45602</v>
      </c>
    </row>
    <row r="2251" spans="3:12" hidden="1">
      <c r="C2251">
        <v>50011</v>
      </c>
      <c r="D2251" s="30" t="s">
        <v>8</v>
      </c>
      <c r="G2251" t="str">
        <f t="shared" si="69"/>
        <v>C24TNN.00050011</v>
      </c>
      <c r="J2251" s="30" t="s">
        <v>5231</v>
      </c>
      <c r="K2251" s="31">
        <v>541184</v>
      </c>
      <c r="L2251" s="7">
        <v>45602</v>
      </c>
    </row>
    <row r="2252" spans="3:12" hidden="1">
      <c r="C2252">
        <v>50012</v>
      </c>
      <c r="D2252" s="30" t="s">
        <v>8</v>
      </c>
      <c r="G2252" t="str">
        <f t="shared" ref="G2252:G2315" si="70">+RIGHT(J2252,15)</f>
        <v>C24TNN.00050012</v>
      </c>
      <c r="J2252" s="30" t="s">
        <v>5232</v>
      </c>
      <c r="K2252" s="31">
        <v>541184</v>
      </c>
      <c r="L2252" s="7">
        <v>45602</v>
      </c>
    </row>
    <row r="2253" spans="3:12" hidden="1">
      <c r="C2253">
        <v>50013</v>
      </c>
      <c r="D2253" s="30" t="s">
        <v>8</v>
      </c>
      <c r="G2253" t="str">
        <f t="shared" si="70"/>
        <v>C24TNN.00050013</v>
      </c>
      <c r="J2253" s="30" t="s">
        <v>5233</v>
      </c>
      <c r="K2253" s="31">
        <v>541184</v>
      </c>
      <c r="L2253" s="7">
        <v>45602</v>
      </c>
    </row>
    <row r="2254" spans="3:12" hidden="1">
      <c r="C2254">
        <v>50014</v>
      </c>
      <c r="D2254" s="30" t="s">
        <v>8</v>
      </c>
      <c r="G2254" t="str">
        <f t="shared" si="70"/>
        <v>C24TNN.00050014</v>
      </c>
      <c r="J2254" s="30" t="s">
        <v>5234</v>
      </c>
      <c r="K2254" s="31">
        <v>541184</v>
      </c>
      <c r="L2254" s="7">
        <v>45602</v>
      </c>
    </row>
    <row r="2255" spans="3:12" hidden="1">
      <c r="C2255">
        <v>50115</v>
      </c>
      <c r="D2255" s="30" t="s">
        <v>8</v>
      </c>
      <c r="G2255" t="str">
        <f t="shared" si="70"/>
        <v>C24TNN.00050115</v>
      </c>
      <c r="J2255" s="30" t="s">
        <v>5235</v>
      </c>
      <c r="K2255" s="31">
        <v>1352959</v>
      </c>
      <c r="L2255" s="7">
        <v>45602</v>
      </c>
    </row>
    <row r="2256" spans="3:12" hidden="1">
      <c r="C2256">
        <v>49651</v>
      </c>
      <c r="D2256" s="30" t="s">
        <v>8</v>
      </c>
      <c r="G2256" t="str">
        <f t="shared" si="70"/>
        <v>C24TNN.00049651</v>
      </c>
      <c r="J2256" s="30" t="s">
        <v>5236</v>
      </c>
      <c r="K2256" s="31">
        <v>541184</v>
      </c>
      <c r="L2256" s="7">
        <v>45602</v>
      </c>
    </row>
    <row r="2257" spans="3:12" hidden="1">
      <c r="C2257">
        <v>49652</v>
      </c>
      <c r="D2257" s="30" t="s">
        <v>8</v>
      </c>
      <c r="G2257" t="str">
        <f t="shared" si="70"/>
        <v>C24TNN.00049652</v>
      </c>
      <c r="J2257" s="30" t="s">
        <v>5237</v>
      </c>
      <c r="K2257" s="31">
        <v>676480</v>
      </c>
      <c r="L2257" s="7">
        <v>45602</v>
      </c>
    </row>
    <row r="2258" spans="3:12" hidden="1">
      <c r="C2258">
        <v>49653</v>
      </c>
      <c r="D2258" s="30" t="s">
        <v>8</v>
      </c>
      <c r="G2258" t="str">
        <f t="shared" si="70"/>
        <v>C24TNN.00049653</v>
      </c>
      <c r="J2258" s="30" t="s">
        <v>5238</v>
      </c>
      <c r="K2258" s="31">
        <v>541184</v>
      </c>
      <c r="L2258" s="7">
        <v>45602</v>
      </c>
    </row>
    <row r="2259" spans="3:12" hidden="1">
      <c r="C2259">
        <v>49654</v>
      </c>
      <c r="D2259" s="30" t="s">
        <v>8</v>
      </c>
      <c r="G2259" t="str">
        <f t="shared" si="70"/>
        <v>C24TNN.00049654</v>
      </c>
      <c r="J2259" s="30" t="s">
        <v>5239</v>
      </c>
      <c r="K2259" s="31">
        <v>541184</v>
      </c>
      <c r="L2259" s="7">
        <v>45602</v>
      </c>
    </row>
    <row r="2260" spans="3:12" hidden="1">
      <c r="C2260">
        <v>49655</v>
      </c>
      <c r="D2260" s="30" t="s">
        <v>8</v>
      </c>
      <c r="G2260" t="str">
        <f t="shared" si="70"/>
        <v>C24TNN.00049655</v>
      </c>
      <c r="J2260" s="30" t="s">
        <v>5240</v>
      </c>
      <c r="K2260" s="31">
        <v>541184</v>
      </c>
      <c r="L2260" s="7">
        <v>45602</v>
      </c>
    </row>
    <row r="2261" spans="3:12" hidden="1">
      <c r="C2261">
        <v>49656</v>
      </c>
      <c r="D2261" s="30" t="s">
        <v>8</v>
      </c>
      <c r="G2261" t="str">
        <f t="shared" si="70"/>
        <v>C24TNN.00049656</v>
      </c>
      <c r="J2261" s="30" t="s">
        <v>5241</v>
      </c>
      <c r="K2261" s="31">
        <v>541184</v>
      </c>
      <c r="L2261" s="7">
        <v>45602</v>
      </c>
    </row>
    <row r="2262" spans="3:12" hidden="1">
      <c r="C2262">
        <v>50025</v>
      </c>
      <c r="D2262" s="30" t="s">
        <v>8</v>
      </c>
      <c r="G2262" t="str">
        <f t="shared" si="70"/>
        <v>C24TNN.00050025</v>
      </c>
      <c r="J2262" s="30" t="s">
        <v>5242</v>
      </c>
      <c r="K2262" s="31">
        <v>1014719</v>
      </c>
      <c r="L2262" s="7">
        <v>45602</v>
      </c>
    </row>
    <row r="2263" spans="3:12" hidden="1">
      <c r="C2263">
        <v>50026</v>
      </c>
      <c r="D2263" s="30" t="s">
        <v>8</v>
      </c>
      <c r="G2263" t="str">
        <f t="shared" si="70"/>
        <v>C24TNN.00050026</v>
      </c>
      <c r="J2263" s="30" t="s">
        <v>5243</v>
      </c>
      <c r="K2263" s="31">
        <v>1014719</v>
      </c>
      <c r="L2263" s="7">
        <v>45602</v>
      </c>
    </row>
    <row r="2264" spans="3:12" hidden="1">
      <c r="C2264">
        <v>50027</v>
      </c>
      <c r="D2264" s="30" t="s">
        <v>8</v>
      </c>
      <c r="G2264" t="str">
        <f t="shared" si="70"/>
        <v>C24TNN.00050027</v>
      </c>
      <c r="J2264" s="30" t="s">
        <v>5244</v>
      </c>
      <c r="K2264" s="31">
        <v>1352959</v>
      </c>
      <c r="L2264" s="7">
        <v>45602</v>
      </c>
    </row>
    <row r="2265" spans="3:12" hidden="1">
      <c r="C2265">
        <v>50028</v>
      </c>
      <c r="D2265" s="30" t="s">
        <v>8</v>
      </c>
      <c r="G2265" t="str">
        <f t="shared" si="70"/>
        <v>C24TNN.00050028</v>
      </c>
      <c r="J2265" s="30" t="s">
        <v>5245</v>
      </c>
      <c r="K2265" s="31">
        <v>541184</v>
      </c>
      <c r="L2265" s="7">
        <v>45602</v>
      </c>
    </row>
    <row r="2266" spans="3:12" hidden="1">
      <c r="C2266">
        <v>50029</v>
      </c>
      <c r="D2266" s="30" t="s">
        <v>8</v>
      </c>
      <c r="G2266" t="str">
        <f t="shared" si="70"/>
        <v>C24TNN.00050029</v>
      </c>
      <c r="J2266" s="30" t="s">
        <v>5246</v>
      </c>
      <c r="K2266" s="31">
        <v>541184</v>
      </c>
      <c r="L2266" s="7">
        <v>45602</v>
      </c>
    </row>
    <row r="2267" spans="3:12" hidden="1">
      <c r="C2267">
        <v>50047</v>
      </c>
      <c r="D2267" s="30" t="s">
        <v>8</v>
      </c>
      <c r="G2267" t="str">
        <f t="shared" si="70"/>
        <v>C24TNN.00050047</v>
      </c>
      <c r="J2267" s="30" t="s">
        <v>5247</v>
      </c>
      <c r="K2267" s="31">
        <v>676480</v>
      </c>
      <c r="L2267" s="7">
        <v>45602</v>
      </c>
    </row>
    <row r="2268" spans="3:12" hidden="1">
      <c r="C2268">
        <v>50052</v>
      </c>
      <c r="D2268" s="30" t="s">
        <v>8</v>
      </c>
      <c r="G2268" t="str">
        <f t="shared" si="70"/>
        <v>C24TNN.00050052</v>
      </c>
      <c r="J2268" s="30" t="s">
        <v>5248</v>
      </c>
      <c r="K2268" s="31">
        <v>541184</v>
      </c>
      <c r="L2268" s="7">
        <v>45602</v>
      </c>
    </row>
    <row r="2269" spans="3:12" hidden="1">
      <c r="C2269">
        <v>50059</v>
      </c>
      <c r="D2269" s="30" t="s">
        <v>8</v>
      </c>
      <c r="G2269" t="str">
        <f t="shared" si="70"/>
        <v>C24TNN.00050059</v>
      </c>
      <c r="J2269" s="30" t="s">
        <v>5249</v>
      </c>
      <c r="K2269" s="31">
        <v>676480</v>
      </c>
      <c r="L2269" s="7">
        <v>45602</v>
      </c>
    </row>
    <row r="2270" spans="3:12" hidden="1">
      <c r="C2270">
        <v>50062</v>
      </c>
      <c r="D2270" s="30" t="s">
        <v>8</v>
      </c>
      <c r="G2270" t="str">
        <f t="shared" si="70"/>
        <v>C24TNN.00050062</v>
      </c>
      <c r="J2270" s="30" t="s">
        <v>5250</v>
      </c>
      <c r="K2270" s="31">
        <v>676480</v>
      </c>
      <c r="L2270" s="7">
        <v>45602</v>
      </c>
    </row>
    <row r="2271" spans="3:12" hidden="1">
      <c r="C2271">
        <v>50197</v>
      </c>
      <c r="D2271" s="30" t="s">
        <v>8</v>
      </c>
      <c r="G2271" t="str">
        <f t="shared" si="70"/>
        <v>C24TNN.00050197</v>
      </c>
      <c r="J2271" s="30" t="s">
        <v>5251</v>
      </c>
      <c r="K2271" s="31">
        <v>676480</v>
      </c>
      <c r="L2271" s="7">
        <v>45602</v>
      </c>
    </row>
    <row r="2272" spans="3:12" hidden="1">
      <c r="C2272">
        <v>50198</v>
      </c>
      <c r="D2272" s="30" t="s">
        <v>8</v>
      </c>
      <c r="G2272" t="str">
        <f t="shared" si="70"/>
        <v>C24TNN.00050198</v>
      </c>
      <c r="J2272" s="30" t="s">
        <v>5252</v>
      </c>
      <c r="K2272" s="31">
        <v>541184</v>
      </c>
      <c r="L2272" s="7">
        <v>45602</v>
      </c>
    </row>
    <row r="2273" spans="3:12" hidden="1">
      <c r="C2273">
        <v>50199</v>
      </c>
      <c r="D2273" s="30" t="s">
        <v>8</v>
      </c>
      <c r="G2273" t="str">
        <f t="shared" si="70"/>
        <v>C24TNN.00050199</v>
      </c>
      <c r="J2273" s="30" t="s">
        <v>5253</v>
      </c>
      <c r="K2273" s="31">
        <v>541184</v>
      </c>
      <c r="L2273" s="7">
        <v>45602</v>
      </c>
    </row>
    <row r="2274" spans="3:12" hidden="1">
      <c r="C2274">
        <v>50200</v>
      </c>
      <c r="D2274" s="30" t="s">
        <v>8</v>
      </c>
      <c r="G2274" t="str">
        <f t="shared" si="70"/>
        <v>C24TNN.00050200</v>
      </c>
      <c r="J2274" s="30" t="s">
        <v>5254</v>
      </c>
      <c r="K2274" s="31">
        <v>676480</v>
      </c>
      <c r="L2274" s="7">
        <v>45602</v>
      </c>
    </row>
    <row r="2275" spans="3:12" hidden="1">
      <c r="C2275">
        <v>50201</v>
      </c>
      <c r="D2275" s="30" t="s">
        <v>8</v>
      </c>
      <c r="G2275" t="str">
        <f t="shared" si="70"/>
        <v>C24TNN.00050201</v>
      </c>
      <c r="J2275" s="30" t="s">
        <v>5255</v>
      </c>
      <c r="K2275" s="31">
        <v>676480</v>
      </c>
      <c r="L2275" s="7">
        <v>45602</v>
      </c>
    </row>
    <row r="2276" spans="3:12" hidden="1">
      <c r="C2276">
        <v>50202</v>
      </c>
      <c r="D2276" s="30" t="s">
        <v>8</v>
      </c>
      <c r="G2276" t="str">
        <f t="shared" si="70"/>
        <v>C24TNN.00050202</v>
      </c>
      <c r="J2276" s="30" t="s">
        <v>5256</v>
      </c>
      <c r="K2276" s="31">
        <v>676480</v>
      </c>
      <c r="L2276" s="7">
        <v>45602</v>
      </c>
    </row>
    <row r="2277" spans="3:12" hidden="1">
      <c r="C2277">
        <v>50203</v>
      </c>
      <c r="D2277" s="30" t="s">
        <v>8</v>
      </c>
      <c r="G2277" t="str">
        <f t="shared" si="70"/>
        <v>C24TNN.00050203</v>
      </c>
      <c r="J2277" s="30" t="s">
        <v>5257</v>
      </c>
      <c r="K2277" s="31">
        <v>676480</v>
      </c>
      <c r="L2277" s="7">
        <v>45602</v>
      </c>
    </row>
    <row r="2278" spans="3:12" hidden="1">
      <c r="C2278">
        <v>50204</v>
      </c>
      <c r="D2278" s="30" t="s">
        <v>8</v>
      </c>
      <c r="G2278" t="str">
        <f t="shared" si="70"/>
        <v>C24TNN.00050204</v>
      </c>
      <c r="J2278" s="30" t="s">
        <v>5258</v>
      </c>
      <c r="K2278" s="31">
        <v>405888</v>
      </c>
      <c r="L2278" s="7">
        <v>45602</v>
      </c>
    </row>
    <row r="2279" spans="3:12" hidden="1">
      <c r="C2279">
        <v>50205</v>
      </c>
      <c r="D2279" s="30" t="s">
        <v>8</v>
      </c>
      <c r="G2279" t="str">
        <f t="shared" si="70"/>
        <v>C24TNN.00050205</v>
      </c>
      <c r="J2279" s="30" t="s">
        <v>5259</v>
      </c>
      <c r="K2279" s="31">
        <v>1014719</v>
      </c>
      <c r="L2279" s="7">
        <v>45602</v>
      </c>
    </row>
    <row r="2280" spans="3:12" hidden="1">
      <c r="C2280">
        <v>50206</v>
      </c>
      <c r="D2280" s="30" t="s">
        <v>8</v>
      </c>
      <c r="G2280" t="str">
        <f t="shared" si="70"/>
        <v>C24TNN.00050206</v>
      </c>
      <c r="J2280" s="30" t="s">
        <v>5260</v>
      </c>
      <c r="K2280" s="31">
        <v>541184</v>
      </c>
      <c r="L2280" s="7">
        <v>45602</v>
      </c>
    </row>
    <row r="2281" spans="3:12" hidden="1">
      <c r="C2281">
        <v>50207</v>
      </c>
      <c r="D2281" s="30" t="s">
        <v>8</v>
      </c>
      <c r="G2281" t="str">
        <f t="shared" si="70"/>
        <v>C24TNN.00050207</v>
      </c>
      <c r="J2281" s="30" t="s">
        <v>5261</v>
      </c>
      <c r="K2281" s="31">
        <v>676480</v>
      </c>
      <c r="L2281" s="7">
        <v>45602</v>
      </c>
    </row>
    <row r="2282" spans="3:12" hidden="1">
      <c r="C2282">
        <v>50208</v>
      </c>
      <c r="D2282" s="30" t="s">
        <v>8</v>
      </c>
      <c r="G2282" t="str">
        <f t="shared" si="70"/>
        <v>C24TNN.00050208</v>
      </c>
      <c r="J2282" s="30" t="s">
        <v>5262</v>
      </c>
      <c r="K2282" s="31">
        <v>541184</v>
      </c>
      <c r="L2282" s="7">
        <v>45602</v>
      </c>
    </row>
    <row r="2283" spans="3:12" hidden="1">
      <c r="C2283">
        <v>50277</v>
      </c>
      <c r="D2283" s="30" t="s">
        <v>8</v>
      </c>
      <c r="G2283" t="str">
        <f t="shared" si="70"/>
        <v>C24TNN.00050277</v>
      </c>
      <c r="J2283" s="30" t="s">
        <v>5263</v>
      </c>
      <c r="K2283" s="31">
        <v>541184</v>
      </c>
      <c r="L2283" s="7">
        <v>45602</v>
      </c>
    </row>
    <row r="2284" spans="3:12" hidden="1">
      <c r="C2284">
        <v>50278</v>
      </c>
      <c r="D2284" s="30" t="s">
        <v>8</v>
      </c>
      <c r="G2284" t="str">
        <f t="shared" si="70"/>
        <v>C24TNN.00050278</v>
      </c>
      <c r="J2284" s="30" t="s">
        <v>5264</v>
      </c>
      <c r="K2284" s="31">
        <v>541184</v>
      </c>
      <c r="L2284" s="7">
        <v>45602</v>
      </c>
    </row>
    <row r="2285" spans="3:12" hidden="1">
      <c r="C2285">
        <v>50279</v>
      </c>
      <c r="D2285" s="30" t="s">
        <v>8</v>
      </c>
      <c r="G2285" t="str">
        <f t="shared" si="70"/>
        <v>C24TNN.00050279</v>
      </c>
      <c r="J2285" s="30" t="s">
        <v>5265</v>
      </c>
      <c r="K2285" s="31">
        <v>541184</v>
      </c>
      <c r="L2285" s="7">
        <v>45602</v>
      </c>
    </row>
    <row r="2286" spans="3:12" hidden="1">
      <c r="C2286">
        <v>50280</v>
      </c>
      <c r="D2286" s="30" t="s">
        <v>8</v>
      </c>
      <c r="G2286" t="str">
        <f t="shared" si="70"/>
        <v>C24TNN.00050280</v>
      </c>
      <c r="J2286" s="30" t="s">
        <v>5266</v>
      </c>
      <c r="K2286" s="31">
        <v>676480</v>
      </c>
      <c r="L2286" s="7">
        <v>45602</v>
      </c>
    </row>
    <row r="2287" spans="3:12" hidden="1">
      <c r="C2287">
        <v>50281</v>
      </c>
      <c r="D2287" s="30" t="s">
        <v>8</v>
      </c>
      <c r="G2287" t="str">
        <f t="shared" si="70"/>
        <v>C24TNN.00050281</v>
      </c>
      <c r="J2287" s="30" t="s">
        <v>5267</v>
      </c>
      <c r="K2287" s="31">
        <v>676480</v>
      </c>
      <c r="L2287" s="7">
        <v>45602</v>
      </c>
    </row>
    <row r="2288" spans="3:12" hidden="1">
      <c r="C2288">
        <v>50282</v>
      </c>
      <c r="D2288" s="30" t="s">
        <v>8</v>
      </c>
      <c r="G2288" t="str">
        <f t="shared" si="70"/>
        <v>C24TNN.00050282</v>
      </c>
      <c r="J2288" s="30" t="s">
        <v>5268</v>
      </c>
      <c r="K2288" s="31">
        <v>541184</v>
      </c>
      <c r="L2288" s="7">
        <v>45602</v>
      </c>
    </row>
    <row r="2289" spans="3:12" hidden="1">
      <c r="C2289">
        <v>50283</v>
      </c>
      <c r="D2289" s="30" t="s">
        <v>8</v>
      </c>
      <c r="G2289" t="str">
        <f t="shared" si="70"/>
        <v>C24TNN.00050283</v>
      </c>
      <c r="J2289" s="30" t="s">
        <v>5269</v>
      </c>
      <c r="K2289" s="31">
        <v>541184</v>
      </c>
      <c r="L2289" s="7">
        <v>45602</v>
      </c>
    </row>
    <row r="2290" spans="3:12" hidden="1">
      <c r="C2290">
        <v>50284</v>
      </c>
      <c r="D2290" s="30" t="s">
        <v>8</v>
      </c>
      <c r="G2290" t="str">
        <f t="shared" si="70"/>
        <v>C24TNN.00050284</v>
      </c>
      <c r="J2290" s="30" t="s">
        <v>5270</v>
      </c>
      <c r="K2290" s="31">
        <v>541184</v>
      </c>
      <c r="L2290" s="7">
        <v>45602</v>
      </c>
    </row>
    <row r="2291" spans="3:12" hidden="1">
      <c r="C2291">
        <v>50286</v>
      </c>
      <c r="D2291" s="30" t="s">
        <v>8</v>
      </c>
      <c r="G2291" t="str">
        <f t="shared" si="70"/>
        <v>C24TNN.00050286</v>
      </c>
      <c r="J2291" s="30" t="s">
        <v>5271</v>
      </c>
      <c r="K2291" s="31">
        <v>473536</v>
      </c>
      <c r="L2291" s="7">
        <v>45602</v>
      </c>
    </row>
    <row r="2292" spans="3:12" hidden="1">
      <c r="C2292">
        <v>50287</v>
      </c>
      <c r="D2292" s="30" t="s">
        <v>8</v>
      </c>
      <c r="G2292" t="str">
        <f t="shared" si="70"/>
        <v>C24TNN.00050287</v>
      </c>
      <c r="J2292" s="30" t="s">
        <v>5272</v>
      </c>
      <c r="K2292" s="31">
        <v>541184</v>
      </c>
      <c r="L2292" s="7">
        <v>45602</v>
      </c>
    </row>
    <row r="2293" spans="3:12" hidden="1">
      <c r="C2293">
        <v>50288</v>
      </c>
      <c r="D2293" s="30" t="s">
        <v>8</v>
      </c>
      <c r="G2293" t="str">
        <f t="shared" si="70"/>
        <v>C24TNN.00050288</v>
      </c>
      <c r="J2293" s="30" t="s">
        <v>5273</v>
      </c>
      <c r="K2293" s="31">
        <v>541184</v>
      </c>
      <c r="L2293" s="7">
        <v>45602</v>
      </c>
    </row>
    <row r="2294" spans="3:12" hidden="1">
      <c r="C2294">
        <v>50289</v>
      </c>
      <c r="D2294" s="30" t="s">
        <v>8</v>
      </c>
      <c r="G2294" t="str">
        <f t="shared" si="70"/>
        <v>C24TNN.00050289</v>
      </c>
      <c r="J2294" s="30" t="s">
        <v>5274</v>
      </c>
      <c r="K2294" s="31">
        <v>541184</v>
      </c>
      <c r="L2294" s="7">
        <v>45602</v>
      </c>
    </row>
    <row r="2295" spans="3:12" hidden="1">
      <c r="C2295">
        <v>50291</v>
      </c>
      <c r="D2295" s="30" t="s">
        <v>8</v>
      </c>
      <c r="G2295" t="str">
        <f t="shared" si="70"/>
        <v>C24TNN.00050291</v>
      </c>
      <c r="J2295" s="30" t="s">
        <v>5275</v>
      </c>
      <c r="K2295" s="31">
        <v>676480</v>
      </c>
      <c r="L2295" s="7">
        <v>45602</v>
      </c>
    </row>
    <row r="2296" spans="3:12" hidden="1">
      <c r="C2296">
        <v>50292</v>
      </c>
      <c r="D2296" s="30" t="s">
        <v>8</v>
      </c>
      <c r="G2296" t="str">
        <f t="shared" si="70"/>
        <v>C24TNN.00050292</v>
      </c>
      <c r="J2296" s="30" t="s">
        <v>5276</v>
      </c>
      <c r="K2296" s="31">
        <v>676480</v>
      </c>
      <c r="L2296" s="7">
        <v>45602</v>
      </c>
    </row>
    <row r="2297" spans="3:12" hidden="1">
      <c r="C2297">
        <v>51655</v>
      </c>
      <c r="D2297" s="30" t="s">
        <v>8</v>
      </c>
      <c r="G2297" t="str">
        <f t="shared" si="70"/>
        <v>C24TNN.00051655</v>
      </c>
      <c r="J2297" s="30" t="s">
        <v>5277</v>
      </c>
      <c r="K2297" s="31">
        <v>541184</v>
      </c>
      <c r="L2297" s="7">
        <v>45602</v>
      </c>
    </row>
    <row r="2298" spans="3:12" hidden="1">
      <c r="C2298">
        <v>51656</v>
      </c>
      <c r="D2298" s="30" t="s">
        <v>8</v>
      </c>
      <c r="G2298" t="str">
        <f t="shared" si="70"/>
        <v>C24TNN.00051656</v>
      </c>
      <c r="J2298" s="30" t="s">
        <v>5278</v>
      </c>
      <c r="K2298" s="31">
        <v>676480</v>
      </c>
      <c r="L2298" s="7">
        <v>45602</v>
      </c>
    </row>
    <row r="2299" spans="3:12" hidden="1">
      <c r="C2299">
        <v>51657</v>
      </c>
      <c r="D2299" s="30" t="s">
        <v>8</v>
      </c>
      <c r="G2299" t="str">
        <f t="shared" si="70"/>
        <v>C24TNN.00051657</v>
      </c>
      <c r="J2299" s="30" t="s">
        <v>5279</v>
      </c>
      <c r="K2299" s="31">
        <v>541184</v>
      </c>
      <c r="L2299" s="7">
        <v>45602</v>
      </c>
    </row>
    <row r="2300" spans="3:12" hidden="1">
      <c r="C2300">
        <v>51658</v>
      </c>
      <c r="D2300" s="30" t="s">
        <v>8</v>
      </c>
      <c r="G2300" t="str">
        <f t="shared" si="70"/>
        <v>C24TNN.00051658</v>
      </c>
      <c r="J2300" s="30" t="s">
        <v>5280</v>
      </c>
      <c r="K2300" s="31">
        <v>541184</v>
      </c>
      <c r="L2300" s="7">
        <v>45602</v>
      </c>
    </row>
    <row r="2301" spans="3:12" hidden="1">
      <c r="C2301">
        <v>51659</v>
      </c>
      <c r="D2301" s="30" t="s">
        <v>8</v>
      </c>
      <c r="G2301" t="str">
        <f t="shared" si="70"/>
        <v>C24TNN.00051659</v>
      </c>
      <c r="J2301" s="30" t="s">
        <v>5281</v>
      </c>
      <c r="K2301" s="31">
        <v>541184</v>
      </c>
      <c r="L2301" s="7">
        <v>45602</v>
      </c>
    </row>
    <row r="2302" spans="3:12" hidden="1">
      <c r="C2302">
        <v>51660</v>
      </c>
      <c r="D2302" s="30" t="s">
        <v>8</v>
      </c>
      <c r="G2302" t="str">
        <f t="shared" si="70"/>
        <v>C24TNN.00051660</v>
      </c>
      <c r="J2302" s="30" t="s">
        <v>5282</v>
      </c>
      <c r="K2302" s="31">
        <v>541184</v>
      </c>
      <c r="L2302" s="7">
        <v>45602</v>
      </c>
    </row>
    <row r="2303" spans="3:12" hidden="1">
      <c r="C2303">
        <v>51807</v>
      </c>
      <c r="D2303" s="30" t="s">
        <v>8</v>
      </c>
      <c r="G2303" t="str">
        <f t="shared" si="70"/>
        <v>C24TNN.00051807</v>
      </c>
      <c r="J2303" s="30" t="s">
        <v>5283</v>
      </c>
      <c r="K2303" s="31">
        <v>541184</v>
      </c>
      <c r="L2303" s="7">
        <v>45602</v>
      </c>
    </row>
    <row r="2304" spans="3:12" hidden="1">
      <c r="C2304">
        <v>51442</v>
      </c>
      <c r="D2304" s="30" t="s">
        <v>8</v>
      </c>
      <c r="G2304" t="str">
        <f t="shared" si="70"/>
        <v>C24TNN.00051442</v>
      </c>
      <c r="J2304" s="30" t="s">
        <v>5284</v>
      </c>
      <c r="K2304" s="31">
        <v>676480</v>
      </c>
      <c r="L2304" s="7">
        <v>45602</v>
      </c>
    </row>
    <row r="2305" spans="3:12" hidden="1">
      <c r="C2305">
        <v>51443</v>
      </c>
      <c r="D2305" s="30" t="s">
        <v>8</v>
      </c>
      <c r="G2305" t="str">
        <f t="shared" si="70"/>
        <v>C24TNN.00051443</v>
      </c>
      <c r="J2305" s="30" t="s">
        <v>5285</v>
      </c>
      <c r="K2305" s="31">
        <v>541184</v>
      </c>
      <c r="L2305" s="7">
        <v>45602</v>
      </c>
    </row>
    <row r="2306" spans="3:12" hidden="1">
      <c r="C2306">
        <v>51444</v>
      </c>
      <c r="D2306" s="30" t="s">
        <v>8</v>
      </c>
      <c r="G2306" t="str">
        <f t="shared" si="70"/>
        <v>C24TNN.00051444</v>
      </c>
      <c r="J2306" s="30" t="s">
        <v>5286</v>
      </c>
      <c r="K2306" s="31">
        <v>676480</v>
      </c>
      <c r="L2306" s="7">
        <v>45602</v>
      </c>
    </row>
    <row r="2307" spans="3:12" hidden="1">
      <c r="C2307">
        <v>51445</v>
      </c>
      <c r="D2307" s="30" t="s">
        <v>8</v>
      </c>
      <c r="G2307" t="str">
        <f t="shared" si="70"/>
        <v>C24TNN.00051445</v>
      </c>
      <c r="J2307" s="30" t="s">
        <v>5287</v>
      </c>
      <c r="K2307" s="31">
        <v>676480</v>
      </c>
      <c r="L2307" s="7">
        <v>45602</v>
      </c>
    </row>
    <row r="2308" spans="3:12" hidden="1">
      <c r="C2308">
        <v>51446</v>
      </c>
      <c r="D2308" s="30" t="s">
        <v>8</v>
      </c>
      <c r="G2308" t="str">
        <f t="shared" si="70"/>
        <v>C24TNN.00051446</v>
      </c>
      <c r="J2308" s="30" t="s">
        <v>5288</v>
      </c>
      <c r="K2308" s="31">
        <v>541184</v>
      </c>
      <c r="L2308" s="7">
        <v>45602</v>
      </c>
    </row>
    <row r="2309" spans="3:12" hidden="1">
      <c r="C2309">
        <v>51447</v>
      </c>
      <c r="D2309" s="30" t="s">
        <v>8</v>
      </c>
      <c r="G2309" t="str">
        <f t="shared" si="70"/>
        <v>C24TNN.00051447</v>
      </c>
      <c r="J2309" s="30" t="s">
        <v>5289</v>
      </c>
      <c r="K2309" s="31">
        <v>541184</v>
      </c>
      <c r="L2309" s="7">
        <v>45602</v>
      </c>
    </row>
    <row r="2310" spans="3:12" hidden="1">
      <c r="C2310">
        <v>51448</v>
      </c>
      <c r="D2310" s="30" t="s">
        <v>8</v>
      </c>
      <c r="G2310" t="str">
        <f t="shared" si="70"/>
        <v>C24TNN.00051448</v>
      </c>
      <c r="J2310" s="30" t="s">
        <v>5290</v>
      </c>
      <c r="K2310" s="31">
        <v>541184</v>
      </c>
      <c r="L2310" s="7">
        <v>45602</v>
      </c>
    </row>
    <row r="2311" spans="3:12" hidden="1">
      <c r="C2311">
        <v>51449</v>
      </c>
      <c r="D2311" s="30" t="s">
        <v>8</v>
      </c>
      <c r="G2311" t="str">
        <f t="shared" si="70"/>
        <v>C24TNN.00051449</v>
      </c>
      <c r="J2311" s="30" t="s">
        <v>5291</v>
      </c>
      <c r="K2311" s="31">
        <v>541184</v>
      </c>
      <c r="L2311" s="7">
        <v>45602</v>
      </c>
    </row>
    <row r="2312" spans="3:12" hidden="1">
      <c r="C2312">
        <v>51450</v>
      </c>
      <c r="D2312" s="30" t="s">
        <v>8</v>
      </c>
      <c r="G2312" t="str">
        <f t="shared" si="70"/>
        <v>C24TNN.00051450</v>
      </c>
      <c r="J2312" s="30" t="s">
        <v>5292</v>
      </c>
      <c r="K2312" s="31">
        <v>676480</v>
      </c>
      <c r="L2312" s="7">
        <v>45602</v>
      </c>
    </row>
    <row r="2313" spans="3:12" hidden="1">
      <c r="C2313">
        <v>51842</v>
      </c>
      <c r="D2313" s="30" t="s">
        <v>8</v>
      </c>
      <c r="G2313" t="str">
        <f t="shared" si="70"/>
        <v>C24TNN.00051842</v>
      </c>
      <c r="J2313" s="30" t="s">
        <v>5293</v>
      </c>
      <c r="K2313" s="31">
        <v>541184</v>
      </c>
      <c r="L2313" s="7">
        <v>45602</v>
      </c>
    </row>
    <row r="2314" spans="3:12" hidden="1">
      <c r="C2314">
        <v>51852</v>
      </c>
      <c r="D2314" s="30" t="s">
        <v>8</v>
      </c>
      <c r="G2314" t="str">
        <f t="shared" si="70"/>
        <v>C24TNN.00051852</v>
      </c>
      <c r="J2314" s="30" t="s">
        <v>5294</v>
      </c>
      <c r="K2314" s="31">
        <v>1014719</v>
      </c>
      <c r="L2314" s="7">
        <v>45602</v>
      </c>
    </row>
    <row r="2315" spans="3:12" hidden="1">
      <c r="C2315">
        <v>51881</v>
      </c>
      <c r="D2315" s="30" t="s">
        <v>8</v>
      </c>
      <c r="G2315" t="str">
        <f t="shared" si="70"/>
        <v>C24TNN.00051881</v>
      </c>
      <c r="J2315" s="30" t="s">
        <v>5295</v>
      </c>
      <c r="K2315" s="31">
        <v>541184</v>
      </c>
      <c r="L2315" s="7">
        <v>45602</v>
      </c>
    </row>
    <row r="2316" spans="3:12" hidden="1">
      <c r="C2316">
        <v>51893</v>
      </c>
      <c r="D2316" s="30" t="s">
        <v>8</v>
      </c>
      <c r="G2316" t="str">
        <f t="shared" ref="G2316:G2327" si="71">+RIGHT(J2316,15)</f>
        <v>C24TNN.00051893</v>
      </c>
      <c r="J2316" s="30" t="s">
        <v>5296</v>
      </c>
      <c r="K2316" s="31">
        <v>541184</v>
      </c>
      <c r="L2316" s="7">
        <v>45602</v>
      </c>
    </row>
    <row r="2317" spans="3:12" hidden="1">
      <c r="C2317">
        <v>51947</v>
      </c>
      <c r="D2317" s="30" t="s">
        <v>8</v>
      </c>
      <c r="G2317" t="str">
        <f t="shared" si="71"/>
        <v>C24TNN.00051947</v>
      </c>
      <c r="J2317" s="30" t="s">
        <v>5297</v>
      </c>
      <c r="K2317" s="31">
        <v>541184</v>
      </c>
      <c r="L2317" s="7">
        <v>45602</v>
      </c>
    </row>
    <row r="2318" spans="3:12" hidden="1">
      <c r="C2318">
        <v>51948</v>
      </c>
      <c r="D2318" s="30" t="s">
        <v>8</v>
      </c>
      <c r="G2318" t="str">
        <f t="shared" si="71"/>
        <v>C24TNN.00051948</v>
      </c>
      <c r="J2318" s="30" t="s">
        <v>5298</v>
      </c>
      <c r="K2318" s="31">
        <v>541184</v>
      </c>
      <c r="L2318" s="7">
        <v>45602</v>
      </c>
    </row>
    <row r="2319" spans="3:12" hidden="1">
      <c r="C2319">
        <v>51949</v>
      </c>
      <c r="D2319" s="30" t="s">
        <v>8</v>
      </c>
      <c r="G2319" t="str">
        <f t="shared" si="71"/>
        <v>C24TNN.00051949</v>
      </c>
      <c r="J2319" s="30" t="s">
        <v>5299</v>
      </c>
      <c r="K2319" s="31">
        <v>541184</v>
      </c>
      <c r="L2319" s="7">
        <v>45602</v>
      </c>
    </row>
    <row r="2320" spans="3:12" hidden="1">
      <c r="C2320">
        <v>51950</v>
      </c>
      <c r="D2320" s="30" t="s">
        <v>8</v>
      </c>
      <c r="G2320" t="str">
        <f t="shared" si="71"/>
        <v>C24TNN.00051950</v>
      </c>
      <c r="J2320" s="30" t="s">
        <v>5300</v>
      </c>
      <c r="K2320" s="31">
        <v>541184</v>
      </c>
      <c r="L2320" s="7">
        <v>45602</v>
      </c>
    </row>
    <row r="2321" spans="3:12" hidden="1">
      <c r="C2321">
        <v>51951</v>
      </c>
      <c r="D2321" s="30" t="s">
        <v>8</v>
      </c>
      <c r="G2321" t="str">
        <f t="shared" si="71"/>
        <v>C24TNN.00051951</v>
      </c>
      <c r="J2321" s="30" t="s">
        <v>5301</v>
      </c>
      <c r="K2321" s="31">
        <v>541184</v>
      </c>
      <c r="L2321" s="7">
        <v>45602</v>
      </c>
    </row>
    <row r="2322" spans="3:12" hidden="1">
      <c r="C2322">
        <v>51952</v>
      </c>
      <c r="D2322" s="30" t="s">
        <v>8</v>
      </c>
      <c r="G2322" t="str">
        <f t="shared" si="71"/>
        <v>C24TNN.00051952</v>
      </c>
      <c r="J2322" s="30" t="s">
        <v>5302</v>
      </c>
      <c r="K2322" s="31">
        <v>541184</v>
      </c>
      <c r="L2322" s="7">
        <v>45602</v>
      </c>
    </row>
    <row r="2323" spans="3:12" hidden="1">
      <c r="C2323">
        <v>51953</v>
      </c>
      <c r="D2323" s="30" t="s">
        <v>8</v>
      </c>
      <c r="G2323" t="str">
        <f t="shared" si="71"/>
        <v>C24TNN.00051953</v>
      </c>
      <c r="J2323" s="30" t="s">
        <v>5303</v>
      </c>
      <c r="K2323" s="31">
        <v>676480</v>
      </c>
      <c r="L2323" s="7">
        <v>45602</v>
      </c>
    </row>
    <row r="2324" spans="3:12" hidden="1">
      <c r="C2324">
        <v>53013</v>
      </c>
      <c r="D2324" s="30" t="s">
        <v>8</v>
      </c>
      <c r="G2324" t="str">
        <f t="shared" si="71"/>
        <v>C24TNN.00053013</v>
      </c>
      <c r="J2324" s="30" t="s">
        <v>5304</v>
      </c>
      <c r="K2324" s="31">
        <v>473536</v>
      </c>
      <c r="L2324" s="7">
        <v>45602</v>
      </c>
    </row>
    <row r="2325" spans="3:12" hidden="1">
      <c r="C2325">
        <v>53015</v>
      </c>
      <c r="D2325" s="30" t="s">
        <v>8</v>
      </c>
      <c r="G2325" t="str">
        <f t="shared" si="71"/>
        <v>C24TNN.00053015</v>
      </c>
      <c r="J2325" s="30" t="s">
        <v>5305</v>
      </c>
      <c r="K2325" s="31">
        <v>405888</v>
      </c>
      <c r="L2325" s="7">
        <v>45602</v>
      </c>
    </row>
    <row r="2326" spans="3:12" hidden="1">
      <c r="C2326">
        <v>53016</v>
      </c>
      <c r="D2326" s="30" t="s">
        <v>8</v>
      </c>
      <c r="G2326" t="str">
        <f t="shared" si="71"/>
        <v>C24TNN.00053016</v>
      </c>
      <c r="J2326" s="30" t="s">
        <v>5306</v>
      </c>
      <c r="K2326" s="31">
        <v>405888</v>
      </c>
      <c r="L2326" s="7">
        <v>45602</v>
      </c>
    </row>
    <row r="2327" spans="3:12" hidden="1">
      <c r="C2327">
        <v>53017</v>
      </c>
      <c r="D2327" s="30" t="s">
        <v>8</v>
      </c>
      <c r="G2327" t="str">
        <f t="shared" si="71"/>
        <v>C24TNN.00053017</v>
      </c>
      <c r="J2327" s="30" t="s">
        <v>5307</v>
      </c>
      <c r="K2327" s="31">
        <v>405888</v>
      </c>
      <c r="L2327" s="7">
        <v>45602</v>
      </c>
    </row>
    <row r="2328" spans="3:12" hidden="1">
      <c r="C2328">
        <v>998</v>
      </c>
      <c r="D2328" s="30" t="s">
        <v>8</v>
      </c>
      <c r="G2328" t="s">
        <v>5382</v>
      </c>
      <c r="J2328" s="30" t="s">
        <v>5308</v>
      </c>
      <c r="K2328" s="31">
        <v>-42618</v>
      </c>
      <c r="L2328" s="7">
        <v>45602</v>
      </c>
    </row>
    <row r="2329" spans="3:12" hidden="1">
      <c r="C2329">
        <v>9419</v>
      </c>
      <c r="D2329" s="30" t="s">
        <v>8</v>
      </c>
      <c r="G2329" t="s">
        <v>5383</v>
      </c>
      <c r="J2329" s="30" t="s">
        <v>5309</v>
      </c>
      <c r="K2329" s="31">
        <v>-663626</v>
      </c>
      <c r="L2329" s="7">
        <v>45602</v>
      </c>
    </row>
    <row r="2330" spans="3:12" hidden="1">
      <c r="C2330">
        <v>853</v>
      </c>
      <c r="D2330" s="30" t="s">
        <v>8</v>
      </c>
      <c r="G2330" t="s">
        <v>5384</v>
      </c>
      <c r="J2330" s="30" t="s">
        <v>5310</v>
      </c>
      <c r="K2330" s="31">
        <v>-13530</v>
      </c>
      <c r="L2330" s="7">
        <v>45602</v>
      </c>
    </row>
    <row r="2331" spans="3:12" hidden="1">
      <c r="C2331">
        <v>1092</v>
      </c>
      <c r="D2331" s="30" t="s">
        <v>8</v>
      </c>
      <c r="G2331" t="s">
        <v>5385</v>
      </c>
      <c r="J2331" s="30" t="s">
        <v>5311</v>
      </c>
      <c r="K2331" s="31">
        <v>-20294</v>
      </c>
      <c r="L2331" s="7">
        <v>45602</v>
      </c>
    </row>
    <row r="2332" spans="3:12" hidden="1">
      <c r="C2332">
        <v>9421</v>
      </c>
      <c r="D2332" s="30" t="s">
        <v>8</v>
      </c>
      <c r="G2332" t="s">
        <v>5386</v>
      </c>
      <c r="J2332" s="30" t="s">
        <v>5312</v>
      </c>
      <c r="K2332" s="31">
        <v>-663626</v>
      </c>
      <c r="L2332" s="7">
        <v>45602</v>
      </c>
    </row>
    <row r="2333" spans="3:12" hidden="1">
      <c r="C2333">
        <v>879</v>
      </c>
      <c r="D2333" s="30" t="s">
        <v>8</v>
      </c>
      <c r="G2333" t="s">
        <v>5387</v>
      </c>
      <c r="J2333" s="30" t="s">
        <v>5313</v>
      </c>
      <c r="K2333" s="31">
        <v>-24353</v>
      </c>
      <c r="L2333" s="7">
        <v>45602</v>
      </c>
    </row>
    <row r="2334" spans="3:12" hidden="1">
      <c r="C2334">
        <v>9423</v>
      </c>
      <c r="D2334" s="30" t="s">
        <v>8</v>
      </c>
      <c r="G2334" t="s">
        <v>5388</v>
      </c>
      <c r="J2334" s="30" t="s">
        <v>5314</v>
      </c>
      <c r="K2334" s="31">
        <v>-663626</v>
      </c>
      <c r="L2334" s="7">
        <v>45602</v>
      </c>
    </row>
    <row r="2335" spans="3:12" hidden="1">
      <c r="C2335">
        <v>9425</v>
      </c>
      <c r="D2335" s="30" t="s">
        <v>8</v>
      </c>
      <c r="G2335" t="s">
        <v>5389</v>
      </c>
      <c r="J2335" s="30" t="s">
        <v>5315</v>
      </c>
      <c r="K2335" s="31">
        <v>-663626</v>
      </c>
      <c r="L2335" s="7">
        <v>45602</v>
      </c>
    </row>
    <row r="2336" spans="3:12" hidden="1">
      <c r="C2336">
        <v>1000</v>
      </c>
      <c r="D2336" s="30" t="s">
        <v>8</v>
      </c>
      <c r="G2336" t="s">
        <v>5390</v>
      </c>
      <c r="J2336" s="30" t="s">
        <v>5316</v>
      </c>
      <c r="K2336" s="31">
        <v>-42618</v>
      </c>
      <c r="L2336" s="7">
        <v>45602</v>
      </c>
    </row>
    <row r="2337" spans="3:12" hidden="1">
      <c r="C2337">
        <v>1093</v>
      </c>
      <c r="D2337" s="30" t="s">
        <v>8</v>
      </c>
      <c r="G2337" t="s">
        <v>5391</v>
      </c>
      <c r="J2337" s="30" t="s">
        <v>5317</v>
      </c>
      <c r="K2337" s="31">
        <v>-20294</v>
      </c>
      <c r="L2337" s="7">
        <v>45602</v>
      </c>
    </row>
    <row r="2338" spans="3:12" hidden="1">
      <c r="C2338">
        <v>855</v>
      </c>
      <c r="D2338" s="30" t="s">
        <v>8</v>
      </c>
      <c r="G2338" t="s">
        <v>5392</v>
      </c>
      <c r="J2338" s="30" t="s">
        <v>5318</v>
      </c>
      <c r="K2338" s="31">
        <v>-13530</v>
      </c>
      <c r="L2338" s="7">
        <v>45602</v>
      </c>
    </row>
    <row r="2339" spans="3:12" hidden="1">
      <c r="C2339">
        <v>856</v>
      </c>
      <c r="D2339" s="30" t="s">
        <v>8</v>
      </c>
      <c r="G2339" t="s">
        <v>5393</v>
      </c>
      <c r="J2339" s="30" t="s">
        <v>5319</v>
      </c>
      <c r="K2339" s="31">
        <v>-13530</v>
      </c>
      <c r="L2339" s="7">
        <v>45602</v>
      </c>
    </row>
    <row r="2340" spans="3:12" hidden="1">
      <c r="C2340">
        <v>1095</v>
      </c>
      <c r="D2340" s="30" t="s">
        <v>8</v>
      </c>
      <c r="G2340" t="s">
        <v>5394</v>
      </c>
      <c r="J2340" s="30" t="s">
        <v>5320</v>
      </c>
      <c r="K2340" s="31">
        <v>-20294</v>
      </c>
      <c r="L2340" s="7">
        <v>45602</v>
      </c>
    </row>
    <row r="2341" spans="3:12" hidden="1">
      <c r="C2341">
        <v>1096</v>
      </c>
      <c r="D2341" s="30" t="s">
        <v>8</v>
      </c>
      <c r="G2341" t="s">
        <v>5395</v>
      </c>
      <c r="J2341" s="30" t="s">
        <v>5321</v>
      </c>
      <c r="K2341" s="31">
        <v>-20294</v>
      </c>
      <c r="L2341" s="7">
        <v>45602</v>
      </c>
    </row>
    <row r="2342" spans="3:12" hidden="1">
      <c r="C2342">
        <v>881</v>
      </c>
      <c r="D2342" s="30" t="s">
        <v>8</v>
      </c>
      <c r="G2342" t="s">
        <v>5396</v>
      </c>
      <c r="J2342" s="30" t="s">
        <v>5322</v>
      </c>
      <c r="K2342" s="31">
        <v>-24353</v>
      </c>
      <c r="L2342" s="7">
        <v>45602</v>
      </c>
    </row>
    <row r="2343" spans="3:12" hidden="1">
      <c r="C2343">
        <v>882</v>
      </c>
      <c r="D2343" s="30" t="s">
        <v>8</v>
      </c>
      <c r="G2343" t="s">
        <v>5397</v>
      </c>
      <c r="J2343" s="30" t="s">
        <v>5323</v>
      </c>
      <c r="K2343" s="31">
        <v>-24353</v>
      </c>
      <c r="L2343" s="7">
        <v>45602</v>
      </c>
    </row>
    <row r="2344" spans="3:12" hidden="1">
      <c r="C2344">
        <v>857</v>
      </c>
      <c r="D2344" s="30" t="s">
        <v>8</v>
      </c>
      <c r="G2344" t="s">
        <v>5398</v>
      </c>
      <c r="J2344" s="30" t="s">
        <v>5324</v>
      </c>
      <c r="K2344" s="31">
        <v>-13530</v>
      </c>
      <c r="L2344" s="7">
        <v>45602</v>
      </c>
    </row>
    <row r="2345" spans="3:12" hidden="1">
      <c r="C2345">
        <v>1001</v>
      </c>
      <c r="D2345" s="30" t="s">
        <v>8</v>
      </c>
      <c r="G2345" t="s">
        <v>5399</v>
      </c>
      <c r="J2345" s="30" t="s">
        <v>5325</v>
      </c>
      <c r="K2345" s="31">
        <v>-42618</v>
      </c>
      <c r="L2345" s="7">
        <v>45602</v>
      </c>
    </row>
    <row r="2346" spans="3:12" hidden="1">
      <c r="C2346">
        <v>883</v>
      </c>
      <c r="D2346" s="30" t="s">
        <v>8</v>
      </c>
      <c r="G2346" t="s">
        <v>5400</v>
      </c>
      <c r="J2346" s="30" t="s">
        <v>5326</v>
      </c>
      <c r="K2346" s="31">
        <v>-24353</v>
      </c>
      <c r="L2346" s="7">
        <v>45602</v>
      </c>
    </row>
    <row r="2347" spans="3:12" hidden="1">
      <c r="C2347">
        <v>884</v>
      </c>
      <c r="D2347" s="30" t="s">
        <v>8</v>
      </c>
      <c r="G2347" t="s">
        <v>5401</v>
      </c>
      <c r="J2347" s="30" t="s">
        <v>5327</v>
      </c>
      <c r="K2347" s="31">
        <v>-24353</v>
      </c>
      <c r="L2347" s="7">
        <v>45602</v>
      </c>
    </row>
    <row r="2348" spans="3:12" hidden="1">
      <c r="C2348">
        <v>858</v>
      </c>
      <c r="D2348" s="30" t="s">
        <v>8</v>
      </c>
      <c r="G2348" t="s">
        <v>5402</v>
      </c>
      <c r="J2348" s="30" t="s">
        <v>5328</v>
      </c>
      <c r="K2348" s="31">
        <v>-13530</v>
      </c>
      <c r="L2348" s="7">
        <v>45602</v>
      </c>
    </row>
    <row r="2349" spans="3:12" hidden="1">
      <c r="C2349">
        <v>1003</v>
      </c>
      <c r="D2349" s="30" t="s">
        <v>8</v>
      </c>
      <c r="G2349" t="s">
        <v>5403</v>
      </c>
      <c r="J2349" s="30" t="s">
        <v>5329</v>
      </c>
      <c r="K2349" s="31">
        <v>-42618</v>
      </c>
      <c r="L2349" s="7">
        <v>45602</v>
      </c>
    </row>
    <row r="2350" spans="3:12" hidden="1">
      <c r="C2350">
        <v>1098</v>
      </c>
      <c r="D2350" s="30" t="s">
        <v>8</v>
      </c>
      <c r="G2350" t="s">
        <v>5404</v>
      </c>
      <c r="J2350" s="30" t="s">
        <v>5330</v>
      </c>
      <c r="K2350" s="31">
        <v>-20294</v>
      </c>
      <c r="L2350" s="7">
        <v>45602</v>
      </c>
    </row>
    <row r="2351" spans="3:12" hidden="1">
      <c r="C2351">
        <v>9430</v>
      </c>
      <c r="D2351" s="30" t="s">
        <v>8</v>
      </c>
      <c r="G2351" t="s">
        <v>5405</v>
      </c>
      <c r="J2351" s="30" t="s">
        <v>5331</v>
      </c>
      <c r="K2351" s="31">
        <v>-663626</v>
      </c>
      <c r="L2351" s="7">
        <v>45602</v>
      </c>
    </row>
    <row r="2352" spans="3:12" hidden="1">
      <c r="C2352">
        <v>1004</v>
      </c>
      <c r="D2352" s="30" t="s">
        <v>8</v>
      </c>
      <c r="G2352" t="s">
        <v>5406</v>
      </c>
      <c r="J2352" s="30" t="s">
        <v>5332</v>
      </c>
      <c r="K2352" s="31">
        <v>-42618</v>
      </c>
      <c r="L2352" s="7">
        <v>45602</v>
      </c>
    </row>
    <row r="2353" spans="1:12" hidden="1">
      <c r="C2353">
        <v>1111</v>
      </c>
      <c r="D2353" s="30" t="s">
        <v>8</v>
      </c>
      <c r="G2353" t="s">
        <v>5407</v>
      </c>
      <c r="J2353" s="30" t="s">
        <v>5333</v>
      </c>
      <c r="K2353" s="31">
        <v>-96737</v>
      </c>
      <c r="L2353" s="7">
        <v>45602</v>
      </c>
    </row>
    <row r="2354" spans="1:12" hidden="1">
      <c r="C2354">
        <v>898</v>
      </c>
      <c r="D2354" s="30" t="s">
        <v>8</v>
      </c>
      <c r="G2354" t="s">
        <v>5408</v>
      </c>
      <c r="J2354" s="30" t="s">
        <v>5334</v>
      </c>
      <c r="K2354" s="31">
        <v>-54118</v>
      </c>
      <c r="L2354" s="7">
        <v>45602</v>
      </c>
    </row>
    <row r="2355" spans="1:12" hidden="1">
      <c r="C2355">
        <v>1020</v>
      </c>
      <c r="D2355" s="30" t="s">
        <v>8</v>
      </c>
      <c r="G2355" t="s">
        <v>5409</v>
      </c>
      <c r="J2355" s="30" t="s">
        <v>5335</v>
      </c>
      <c r="K2355" s="31">
        <v>-219044</v>
      </c>
      <c r="L2355" s="7">
        <v>45602</v>
      </c>
    </row>
    <row r="2356" spans="1:12" hidden="1">
      <c r="C2356">
        <v>9574</v>
      </c>
      <c r="D2356" s="30" t="s">
        <v>8</v>
      </c>
      <c r="G2356" t="s">
        <v>5410</v>
      </c>
      <c r="J2356" s="30" t="s">
        <v>5336</v>
      </c>
      <c r="K2356" s="31">
        <v>-2311370</v>
      </c>
      <c r="L2356" s="7">
        <v>45602</v>
      </c>
    </row>
    <row r="2357" spans="1:12" hidden="1">
      <c r="C2357">
        <v>870</v>
      </c>
      <c r="D2357" s="30" t="s">
        <v>8</v>
      </c>
      <c r="G2357" t="s">
        <v>5411</v>
      </c>
      <c r="J2357" s="30" t="s">
        <v>5337</v>
      </c>
      <c r="K2357" s="31">
        <v>-53780</v>
      </c>
      <c r="L2357" s="7">
        <v>45602</v>
      </c>
    </row>
    <row r="2358" spans="1:12" hidden="1">
      <c r="A2358" t="str">
        <f t="shared" ref="A2358:A2401" si="72">+RIGHT(G2358,20)</f>
        <v>RRS20240823113HN2216</v>
      </c>
      <c r="C2358">
        <v>17905</v>
      </c>
      <c r="D2358" s="30" t="s">
        <v>8</v>
      </c>
      <c r="G2358" t="str">
        <f t="shared" ref="G2358:G2400" si="73">+LEFT(J2358,43)</f>
        <v>Payment for invoice(s) RRS20240823113HN2216</v>
      </c>
      <c r="J2358" s="30" t="s">
        <v>5338</v>
      </c>
      <c r="K2358" s="31">
        <v>-270592</v>
      </c>
      <c r="L2358" s="7">
        <v>45602</v>
      </c>
    </row>
    <row r="2359" spans="1:12" hidden="1">
      <c r="A2359" t="str">
        <f t="shared" si="72"/>
        <v>RRS20240911928HN2053</v>
      </c>
      <c r="C2359">
        <v>19176</v>
      </c>
      <c r="D2359" s="30" t="s">
        <v>8</v>
      </c>
      <c r="G2359" t="str">
        <f t="shared" si="73"/>
        <v>Payment for invoice(s) RRS20240911928HN2053</v>
      </c>
      <c r="J2359" s="30" t="s">
        <v>5339</v>
      </c>
      <c r="K2359" s="31">
        <v>-135296</v>
      </c>
      <c r="L2359" s="7">
        <v>45602</v>
      </c>
    </row>
    <row r="2360" spans="1:12" hidden="1">
      <c r="A2360" t="str">
        <f t="shared" si="72"/>
        <v>RRS20240917409HN2246</v>
      </c>
      <c r="C2360">
        <v>17898</v>
      </c>
      <c r="D2360" s="30" t="s">
        <v>8</v>
      </c>
      <c r="G2360" t="str">
        <f t="shared" si="73"/>
        <v>Payment for invoice(s) RRS20240917409HN2246</v>
      </c>
      <c r="J2360" s="30" t="s">
        <v>5340</v>
      </c>
      <c r="K2360" s="31">
        <v>-405888</v>
      </c>
      <c r="L2360" s="7">
        <v>45602</v>
      </c>
    </row>
    <row r="2361" spans="1:12" hidden="1">
      <c r="A2361" t="str">
        <f t="shared" si="72"/>
        <v>RRS20240918482HN2166</v>
      </c>
      <c r="C2361">
        <v>17896</v>
      </c>
      <c r="D2361" s="30" t="s">
        <v>8</v>
      </c>
      <c r="G2361" t="str">
        <f t="shared" si="73"/>
        <v>Payment for invoice(s) RRS20240918482HN2166</v>
      </c>
      <c r="J2361" s="30" t="s">
        <v>5341</v>
      </c>
      <c r="K2361" s="31">
        <v>-202944</v>
      </c>
      <c r="L2361" s="7">
        <v>45602</v>
      </c>
    </row>
    <row r="2362" spans="1:12" hidden="1">
      <c r="A2362" t="str">
        <f t="shared" si="72"/>
        <v>RRS20240918551ND8003</v>
      </c>
      <c r="C2362">
        <v>195</v>
      </c>
      <c r="D2362" s="30" t="s">
        <v>8</v>
      </c>
      <c r="G2362" t="str">
        <f t="shared" si="73"/>
        <v>Payment for invoice(s) RRS20240918551ND8003</v>
      </c>
      <c r="J2362" s="30" t="s">
        <v>5342</v>
      </c>
      <c r="K2362" s="31">
        <v>-405888</v>
      </c>
      <c r="L2362" s="7">
        <v>45602</v>
      </c>
    </row>
    <row r="2363" spans="1:12" hidden="1">
      <c r="A2363" t="str">
        <f t="shared" si="72"/>
        <v>RRS20240919721HN2200</v>
      </c>
      <c r="C2363">
        <v>17892</v>
      </c>
      <c r="D2363" s="30" t="s">
        <v>8</v>
      </c>
      <c r="G2363" t="str">
        <f t="shared" si="73"/>
        <v>Payment for invoice(s) RRS20240919721HN2200</v>
      </c>
      <c r="J2363" s="30" t="s">
        <v>5343</v>
      </c>
      <c r="K2363" s="31">
        <v>-405888</v>
      </c>
      <c r="L2363" s="7">
        <v>45602</v>
      </c>
    </row>
    <row r="2364" spans="1:12" hidden="1">
      <c r="A2364" t="str">
        <f t="shared" si="72"/>
        <v>RRS20240919722HN2204</v>
      </c>
      <c r="C2364">
        <v>17897</v>
      </c>
      <c r="D2364" s="30" t="s">
        <v>8</v>
      </c>
      <c r="G2364" t="str">
        <f t="shared" si="73"/>
        <v>Payment for invoice(s) RRS20240919722HN2204</v>
      </c>
      <c r="J2364" s="30" t="s">
        <v>5344</v>
      </c>
      <c r="K2364" s="31">
        <v>-338240</v>
      </c>
      <c r="L2364" s="7">
        <v>45602</v>
      </c>
    </row>
    <row r="2365" spans="1:12" hidden="1">
      <c r="A2365" t="str">
        <f t="shared" si="72"/>
        <v>RRS20240921048ND8002</v>
      </c>
      <c r="C2365">
        <v>194</v>
      </c>
      <c r="D2365" s="30" t="s">
        <v>8</v>
      </c>
      <c r="G2365" t="str">
        <f t="shared" si="73"/>
        <v>Payment for invoice(s) RRS20240921048ND8002</v>
      </c>
      <c r="J2365" s="30" t="s">
        <v>5345</v>
      </c>
      <c r="K2365" s="31">
        <v>-135296</v>
      </c>
      <c r="L2365" s="7">
        <v>45602</v>
      </c>
    </row>
    <row r="2366" spans="1:12" hidden="1">
      <c r="A2366" t="str">
        <f t="shared" si="72"/>
        <v>RRS20240925293HN2182</v>
      </c>
      <c r="C2366">
        <v>17912</v>
      </c>
      <c r="D2366" s="30" t="s">
        <v>8</v>
      </c>
      <c r="G2366" t="str">
        <f t="shared" si="73"/>
        <v>Payment for invoice(s) RRS20240925293HN2182</v>
      </c>
      <c r="J2366" s="30" t="s">
        <v>5346</v>
      </c>
      <c r="K2366" s="31">
        <v>-135296</v>
      </c>
      <c r="L2366" s="7">
        <v>45602</v>
      </c>
    </row>
    <row r="2367" spans="1:12" hidden="1">
      <c r="A2367" t="str">
        <f t="shared" si="72"/>
        <v>RRS20240925372HN2201</v>
      </c>
      <c r="C2367">
        <v>17914</v>
      </c>
      <c r="D2367" s="30" t="s">
        <v>8</v>
      </c>
      <c r="G2367" t="str">
        <f t="shared" si="73"/>
        <v>Payment for invoice(s) RRS20240925372HN2201</v>
      </c>
      <c r="J2367" s="30" t="s">
        <v>5347</v>
      </c>
      <c r="K2367" s="31">
        <v>-67648</v>
      </c>
      <c r="L2367" s="7">
        <v>45602</v>
      </c>
    </row>
    <row r="2368" spans="1:12" hidden="1">
      <c r="A2368" t="str">
        <f t="shared" si="72"/>
        <v>RRS20240926467HN2052</v>
      </c>
      <c r="C2368">
        <v>17901</v>
      </c>
      <c r="D2368" s="30" t="s">
        <v>8</v>
      </c>
      <c r="G2368" t="str">
        <f t="shared" si="73"/>
        <v>Payment for invoice(s) RRS20240926467HN2052</v>
      </c>
      <c r="J2368" s="30" t="s">
        <v>5348</v>
      </c>
      <c r="K2368" s="31">
        <v>-270592</v>
      </c>
      <c r="L2368" s="7">
        <v>45602</v>
      </c>
    </row>
    <row r="2369" spans="1:12" hidden="1">
      <c r="A2369" t="str">
        <f t="shared" si="72"/>
        <v>RRS20240926471HN2212</v>
      </c>
      <c r="C2369">
        <v>17903</v>
      </c>
      <c r="D2369" s="30" t="s">
        <v>8</v>
      </c>
      <c r="G2369" t="str">
        <f t="shared" si="73"/>
        <v>Payment for invoice(s) RRS20240926471HN2212</v>
      </c>
      <c r="J2369" s="30" t="s">
        <v>5349</v>
      </c>
      <c r="K2369" s="31">
        <v>-202944</v>
      </c>
      <c r="L2369" s="7">
        <v>45602</v>
      </c>
    </row>
    <row r="2370" spans="1:12" hidden="1">
      <c r="A2370" t="str">
        <f t="shared" si="72"/>
        <v>RRS20240926473HN2215</v>
      </c>
      <c r="C2370">
        <v>17902</v>
      </c>
      <c r="D2370" s="30" t="s">
        <v>8</v>
      </c>
      <c r="G2370" t="str">
        <f t="shared" si="73"/>
        <v>Payment for invoice(s) RRS20240926473HN2215</v>
      </c>
      <c r="J2370" s="30" t="s">
        <v>5350</v>
      </c>
      <c r="K2370" s="31">
        <v>-202944</v>
      </c>
      <c r="L2370" s="7">
        <v>45602</v>
      </c>
    </row>
    <row r="2371" spans="1:12" hidden="1">
      <c r="A2371" t="str">
        <f t="shared" si="72"/>
        <v>RRS20240927528HN2041</v>
      </c>
      <c r="C2371">
        <v>17910</v>
      </c>
      <c r="D2371" s="30" t="s">
        <v>8</v>
      </c>
      <c r="G2371" t="str">
        <f t="shared" si="73"/>
        <v>Payment for invoice(s) RRS20240927528HN2041</v>
      </c>
      <c r="J2371" s="30" t="s">
        <v>5351</v>
      </c>
      <c r="K2371" s="31">
        <v>-338240</v>
      </c>
      <c r="L2371" s="7">
        <v>45602</v>
      </c>
    </row>
    <row r="2372" spans="1:12" hidden="1">
      <c r="A2372" t="str">
        <f t="shared" si="72"/>
        <v>RRS20240927533HN2086</v>
      </c>
      <c r="C2372">
        <v>17909</v>
      </c>
      <c r="D2372" s="30" t="s">
        <v>8</v>
      </c>
      <c r="G2372" t="str">
        <f t="shared" si="73"/>
        <v>Payment for invoice(s) RRS20240927533HN2086</v>
      </c>
      <c r="J2372" s="30" t="s">
        <v>5352</v>
      </c>
      <c r="K2372" s="31">
        <v>-135296</v>
      </c>
      <c r="L2372" s="7">
        <v>45602</v>
      </c>
    </row>
    <row r="2373" spans="1:12" hidden="1">
      <c r="A2373" t="str">
        <f t="shared" si="72"/>
        <v>RRS20240927535HN2207</v>
      </c>
      <c r="C2373">
        <v>17911</v>
      </c>
      <c r="D2373" s="30" t="s">
        <v>8</v>
      </c>
      <c r="G2373" t="str">
        <f t="shared" si="73"/>
        <v>Payment for invoice(s) RRS20240927535HN2207</v>
      </c>
      <c r="J2373" s="30" t="s">
        <v>5353</v>
      </c>
      <c r="K2373" s="31">
        <v>-135296</v>
      </c>
      <c r="L2373" s="7">
        <v>45602</v>
      </c>
    </row>
    <row r="2374" spans="1:12" hidden="1">
      <c r="A2374" t="str">
        <f t="shared" si="72"/>
        <v>RRS20240928563HN2156</v>
      </c>
      <c r="C2374">
        <v>17908</v>
      </c>
      <c r="D2374" s="30" t="s">
        <v>8</v>
      </c>
      <c r="G2374" t="str">
        <f t="shared" si="73"/>
        <v>Payment for invoice(s) RRS20240928563HN2156</v>
      </c>
      <c r="J2374" s="30" t="s">
        <v>5354</v>
      </c>
      <c r="K2374" s="31">
        <v>-135296</v>
      </c>
      <c r="L2374" s="7">
        <v>45602</v>
      </c>
    </row>
    <row r="2375" spans="1:12" hidden="1">
      <c r="A2375" t="str">
        <f t="shared" si="72"/>
        <v>RRS20241001713HN2184</v>
      </c>
      <c r="C2375">
        <v>19186</v>
      </c>
      <c r="D2375" s="30" t="s">
        <v>8</v>
      </c>
      <c r="G2375" t="str">
        <f t="shared" si="73"/>
        <v>Payment for invoice(s) RRS20241001713HN2184</v>
      </c>
      <c r="J2375" s="30" t="s">
        <v>5355</v>
      </c>
      <c r="K2375" s="31">
        <v>-202944</v>
      </c>
      <c r="L2375" s="7">
        <v>45602</v>
      </c>
    </row>
    <row r="2376" spans="1:12" hidden="1">
      <c r="A2376" t="str">
        <f t="shared" si="72"/>
        <v>RRS20241001724HN2063</v>
      </c>
      <c r="C2376">
        <v>19170</v>
      </c>
      <c r="D2376" s="30" t="s">
        <v>8</v>
      </c>
      <c r="G2376" t="str">
        <f t="shared" si="73"/>
        <v>Payment for invoice(s) RRS20241001724HN2063</v>
      </c>
      <c r="J2376" s="30" t="s">
        <v>5356</v>
      </c>
      <c r="K2376" s="31">
        <v>-67648</v>
      </c>
      <c r="L2376" s="7">
        <v>45602</v>
      </c>
    </row>
    <row r="2377" spans="1:12" hidden="1">
      <c r="A2377" t="str">
        <f t="shared" si="72"/>
        <v>RRS20241002769HN2157</v>
      </c>
      <c r="C2377">
        <v>19180</v>
      </c>
      <c r="D2377" s="30" t="s">
        <v>8</v>
      </c>
      <c r="G2377" t="str">
        <f t="shared" si="73"/>
        <v>Payment for invoice(s) RRS20241002769HN2157</v>
      </c>
      <c r="J2377" s="30" t="s">
        <v>5357</v>
      </c>
      <c r="K2377" s="31">
        <v>-135296</v>
      </c>
      <c r="L2377" s="7">
        <v>45602</v>
      </c>
    </row>
    <row r="2378" spans="1:12" hidden="1">
      <c r="A2378" t="str">
        <f t="shared" si="72"/>
        <v>RRS20241002847HN2197</v>
      </c>
      <c r="C2378">
        <v>19177</v>
      </c>
      <c r="D2378" s="30" t="s">
        <v>8</v>
      </c>
      <c r="G2378" t="str">
        <f t="shared" si="73"/>
        <v>Payment for invoice(s) RRS20241002847HN2197</v>
      </c>
      <c r="J2378" s="30" t="s">
        <v>5358</v>
      </c>
      <c r="K2378" s="31">
        <v>-135296</v>
      </c>
      <c r="L2378" s="7">
        <v>45602</v>
      </c>
    </row>
    <row r="2379" spans="1:12" hidden="1">
      <c r="A2379" t="str">
        <f t="shared" si="72"/>
        <v>RRS20241003022HN2220</v>
      </c>
      <c r="C2379">
        <v>19173</v>
      </c>
      <c r="D2379" s="30" t="s">
        <v>8</v>
      </c>
      <c r="G2379" t="str">
        <f t="shared" si="73"/>
        <v>Payment for invoice(s) RRS20241003022HN2220</v>
      </c>
      <c r="J2379" s="30" t="s">
        <v>5359</v>
      </c>
      <c r="K2379" s="31">
        <v>-270592</v>
      </c>
      <c r="L2379" s="7">
        <v>45602</v>
      </c>
    </row>
    <row r="2380" spans="1:12" hidden="1">
      <c r="A2380" t="str">
        <f t="shared" si="72"/>
        <v>RRS20241003023HN2220</v>
      </c>
      <c r="C2380">
        <v>19174</v>
      </c>
      <c r="D2380" s="30" t="s">
        <v>8</v>
      </c>
      <c r="G2380" t="str">
        <f t="shared" si="73"/>
        <v>Payment for invoice(s) RRS20241003023HN2220</v>
      </c>
      <c r="J2380" s="30" t="s">
        <v>5360</v>
      </c>
      <c r="K2380" s="31">
        <v>-270592</v>
      </c>
      <c r="L2380" s="7">
        <v>45602</v>
      </c>
    </row>
    <row r="2381" spans="1:12" hidden="1">
      <c r="A2381" t="str">
        <f t="shared" si="72"/>
        <v>RRS20241003914HN2101</v>
      </c>
      <c r="C2381">
        <v>19175</v>
      </c>
      <c r="D2381" s="30" t="s">
        <v>8</v>
      </c>
      <c r="G2381" t="str">
        <f t="shared" si="73"/>
        <v>Payment for invoice(s) RRS20241003914HN2101</v>
      </c>
      <c r="J2381" s="30" t="s">
        <v>5361</v>
      </c>
      <c r="K2381" s="31">
        <v>-270592</v>
      </c>
      <c r="L2381" s="7">
        <v>45602</v>
      </c>
    </row>
    <row r="2382" spans="1:12" hidden="1">
      <c r="A2382" t="str">
        <f t="shared" si="72"/>
        <v>RRS20241004073HN2234</v>
      </c>
      <c r="C2382">
        <v>19178</v>
      </c>
      <c r="D2382" s="30" t="s">
        <v>8</v>
      </c>
      <c r="G2382" t="str">
        <f t="shared" si="73"/>
        <v>Payment for invoice(s) RRS20241004073HN2234</v>
      </c>
      <c r="J2382" s="30" t="s">
        <v>5362</v>
      </c>
      <c r="K2382" s="31">
        <v>-202944</v>
      </c>
      <c r="L2382" s="7">
        <v>45602</v>
      </c>
    </row>
    <row r="2383" spans="1:12" hidden="1">
      <c r="A2383" t="str">
        <f t="shared" si="72"/>
        <v>RRS20241004095HN2237</v>
      </c>
      <c r="C2383">
        <v>19192</v>
      </c>
      <c r="D2383" s="30" t="s">
        <v>8</v>
      </c>
      <c r="G2383" t="str">
        <f t="shared" si="73"/>
        <v>Payment for invoice(s) RRS20241004095HN2237</v>
      </c>
      <c r="J2383" s="30" t="s">
        <v>5363</v>
      </c>
      <c r="K2383" s="31">
        <v>-135296</v>
      </c>
      <c r="L2383" s="7">
        <v>45602</v>
      </c>
    </row>
    <row r="2384" spans="1:12" hidden="1">
      <c r="A2384" t="str">
        <f t="shared" si="72"/>
        <v>RRS20241004118HN2121</v>
      </c>
      <c r="C2384">
        <v>19194</v>
      </c>
      <c r="D2384" s="30" t="s">
        <v>8</v>
      </c>
      <c r="G2384" t="str">
        <f t="shared" si="73"/>
        <v>Payment for invoice(s) RRS20241004118HN2121</v>
      </c>
      <c r="J2384" s="30" t="s">
        <v>5364</v>
      </c>
      <c r="K2384" s="31">
        <v>-202944</v>
      </c>
      <c r="L2384" s="7">
        <v>45602</v>
      </c>
    </row>
    <row r="2385" spans="1:12" hidden="1">
      <c r="A2385" t="str">
        <f t="shared" si="72"/>
        <v>RRS20241004119HN2086</v>
      </c>
      <c r="C2385">
        <v>19193</v>
      </c>
      <c r="D2385" s="30" t="s">
        <v>8</v>
      </c>
      <c r="G2385" t="str">
        <f t="shared" si="73"/>
        <v>Payment for invoice(s) RRS20241004119HN2086</v>
      </c>
      <c r="J2385" s="30" t="s">
        <v>5365</v>
      </c>
      <c r="K2385" s="31">
        <v>-135296</v>
      </c>
      <c r="L2385" s="7">
        <v>45602</v>
      </c>
    </row>
    <row r="2386" spans="1:12" hidden="1">
      <c r="A2386" t="str">
        <f t="shared" si="72"/>
        <v>RRS20241004149HN2221</v>
      </c>
      <c r="C2386">
        <v>19181</v>
      </c>
      <c r="D2386" s="30" t="s">
        <v>8</v>
      </c>
      <c r="G2386" t="str">
        <f t="shared" si="73"/>
        <v>Payment for invoice(s) RRS20241004149HN2221</v>
      </c>
      <c r="J2386" s="30" t="s">
        <v>5366</v>
      </c>
      <c r="K2386" s="31">
        <v>-67648</v>
      </c>
      <c r="L2386" s="7">
        <v>45602</v>
      </c>
    </row>
    <row r="2387" spans="1:12" hidden="1">
      <c r="A2387" t="str">
        <f t="shared" si="72"/>
        <v>RRS20241005192HN2228</v>
      </c>
      <c r="C2387">
        <v>19189</v>
      </c>
      <c r="D2387" s="30" t="s">
        <v>8</v>
      </c>
      <c r="G2387" t="str">
        <f t="shared" si="73"/>
        <v>Payment for invoice(s) RRS20241005192HN2228</v>
      </c>
      <c r="J2387" s="30" t="s">
        <v>5367</v>
      </c>
      <c r="K2387" s="31">
        <v>-202944</v>
      </c>
      <c r="L2387" s="7">
        <v>45602</v>
      </c>
    </row>
    <row r="2388" spans="1:12" hidden="1">
      <c r="A2388" t="str">
        <f t="shared" si="72"/>
        <v>RRS20241006251HN2152</v>
      </c>
      <c r="C2388">
        <v>19171</v>
      </c>
      <c r="D2388" s="30" t="s">
        <v>8</v>
      </c>
      <c r="G2388" t="str">
        <f t="shared" si="73"/>
        <v>Payment for invoice(s) RRS20241006251HN2152</v>
      </c>
      <c r="J2388" s="30" t="s">
        <v>5368</v>
      </c>
      <c r="K2388" s="31">
        <v>-135296</v>
      </c>
      <c r="L2388" s="7">
        <v>45602</v>
      </c>
    </row>
    <row r="2389" spans="1:12" hidden="1">
      <c r="A2389" t="str">
        <f t="shared" si="72"/>
        <v>RRS20241009598HN2188</v>
      </c>
      <c r="C2389">
        <v>19185</v>
      </c>
      <c r="D2389" s="30" t="s">
        <v>8</v>
      </c>
      <c r="G2389" t="str">
        <f t="shared" si="73"/>
        <v>Payment for invoice(s) RRS20241009598HN2188</v>
      </c>
      <c r="J2389" s="30" t="s">
        <v>5369</v>
      </c>
      <c r="K2389" s="31">
        <v>-67648</v>
      </c>
      <c r="L2389" s="7">
        <v>45602</v>
      </c>
    </row>
    <row r="2390" spans="1:12" hidden="1">
      <c r="A2390" t="str">
        <f t="shared" si="72"/>
        <v>RRS20241009625HN2216</v>
      </c>
      <c r="C2390">
        <v>19182</v>
      </c>
      <c r="D2390" s="30" t="s">
        <v>8</v>
      </c>
      <c r="G2390" t="str">
        <f t="shared" si="73"/>
        <v>Payment for invoice(s) RRS20241009625HN2216</v>
      </c>
      <c r="J2390" s="30" t="s">
        <v>5370</v>
      </c>
      <c r="K2390" s="31">
        <v>-67648</v>
      </c>
      <c r="L2390" s="7">
        <v>45602</v>
      </c>
    </row>
    <row r="2391" spans="1:12" hidden="1">
      <c r="A2391" t="str">
        <f t="shared" si="72"/>
        <v>RRS20241009632HN2154</v>
      </c>
      <c r="C2391">
        <v>19172</v>
      </c>
      <c r="D2391" s="30" t="s">
        <v>8</v>
      </c>
      <c r="G2391" t="str">
        <f t="shared" si="73"/>
        <v>Payment for invoice(s) RRS20241009632HN2154</v>
      </c>
      <c r="J2391" s="30" t="s">
        <v>5371</v>
      </c>
      <c r="K2391" s="31">
        <v>-67648</v>
      </c>
      <c r="L2391" s="7">
        <v>45602</v>
      </c>
    </row>
    <row r="2392" spans="1:12" hidden="1">
      <c r="A2392" t="str">
        <f t="shared" si="72"/>
        <v>RRS20241009633HN2233</v>
      </c>
      <c r="C2392">
        <v>19183</v>
      </c>
      <c r="D2392" s="30" t="s">
        <v>8</v>
      </c>
      <c r="G2392" t="str">
        <f t="shared" si="73"/>
        <v>Payment for invoice(s) RRS20241009633HN2233</v>
      </c>
      <c r="J2392" s="30" t="s">
        <v>5372</v>
      </c>
      <c r="K2392" s="31">
        <v>-135296</v>
      </c>
      <c r="L2392" s="7">
        <v>45602</v>
      </c>
    </row>
    <row r="2393" spans="1:12" hidden="1">
      <c r="A2393" t="str">
        <f t="shared" si="72"/>
        <v>RRS20241009644HN2040</v>
      </c>
      <c r="C2393">
        <v>19184</v>
      </c>
      <c r="D2393" s="30" t="s">
        <v>8</v>
      </c>
      <c r="G2393" t="str">
        <f t="shared" si="73"/>
        <v>Payment for invoice(s) RRS20241009644HN2040</v>
      </c>
      <c r="J2393" s="30" t="s">
        <v>5373</v>
      </c>
      <c r="K2393" s="31">
        <v>-338240</v>
      </c>
      <c r="L2393" s="7">
        <v>45602</v>
      </c>
    </row>
    <row r="2394" spans="1:12" hidden="1">
      <c r="A2394" t="str">
        <f t="shared" si="72"/>
        <v>RRS20241009674HN2001</v>
      </c>
      <c r="C2394">
        <v>19191</v>
      </c>
      <c r="D2394" s="30" t="s">
        <v>8</v>
      </c>
      <c r="G2394" t="str">
        <f t="shared" si="73"/>
        <v>Payment for invoice(s) RRS20241009674HN2001</v>
      </c>
      <c r="J2394" s="30" t="s">
        <v>5374</v>
      </c>
      <c r="K2394" s="31">
        <v>-202944</v>
      </c>
      <c r="L2394" s="7">
        <v>45602</v>
      </c>
    </row>
    <row r="2395" spans="1:12" hidden="1">
      <c r="A2395" t="str">
        <f t="shared" si="72"/>
        <v>RRS20241009708HN2091</v>
      </c>
      <c r="C2395">
        <v>19179</v>
      </c>
      <c r="D2395" s="30" t="s">
        <v>8</v>
      </c>
      <c r="G2395" t="str">
        <f t="shared" si="73"/>
        <v>Payment for invoice(s) RRS20241009708HN2091</v>
      </c>
      <c r="J2395" s="30" t="s">
        <v>5375</v>
      </c>
      <c r="K2395" s="31">
        <v>-202944</v>
      </c>
      <c r="L2395" s="7">
        <v>45602</v>
      </c>
    </row>
    <row r="2396" spans="1:12" hidden="1">
      <c r="A2396" t="str">
        <f t="shared" si="72"/>
        <v>RRS20241011866HN2249</v>
      </c>
      <c r="C2396">
        <v>19834</v>
      </c>
      <c r="D2396" s="30" t="s">
        <v>8</v>
      </c>
      <c r="G2396" t="str">
        <f t="shared" si="73"/>
        <v>Payment for invoice(s) RRS20241011866HN2249</v>
      </c>
      <c r="J2396" s="30" t="s">
        <v>5376</v>
      </c>
      <c r="K2396" s="31">
        <v>-202944</v>
      </c>
      <c r="L2396" s="7">
        <v>45602</v>
      </c>
    </row>
    <row r="2397" spans="1:12" hidden="1">
      <c r="A2397" t="str">
        <f t="shared" si="72"/>
        <v>RRS20241014059HN2112</v>
      </c>
      <c r="C2397">
        <v>19188</v>
      </c>
      <c r="D2397" s="30" t="s">
        <v>8</v>
      </c>
      <c r="G2397" t="str">
        <f t="shared" si="73"/>
        <v>Payment for invoice(s) RRS20241014059HN2112</v>
      </c>
      <c r="J2397" s="30" t="s">
        <v>5377</v>
      </c>
      <c r="K2397" s="31">
        <v>-135296</v>
      </c>
      <c r="L2397" s="7">
        <v>45602</v>
      </c>
    </row>
    <row r="2398" spans="1:12" hidden="1">
      <c r="A2398" t="str">
        <f t="shared" si="72"/>
        <v>RRS20241014109HN2225</v>
      </c>
      <c r="C2398">
        <v>19187</v>
      </c>
      <c r="D2398" s="30" t="s">
        <v>8</v>
      </c>
      <c r="G2398" t="str">
        <f t="shared" si="73"/>
        <v>Payment for invoice(s) RRS20241014109HN2225</v>
      </c>
      <c r="J2398" s="30" t="s">
        <v>5378</v>
      </c>
      <c r="K2398" s="31">
        <v>-338240</v>
      </c>
      <c r="L2398" s="7">
        <v>45602</v>
      </c>
    </row>
    <row r="2399" spans="1:12" hidden="1">
      <c r="A2399" t="str">
        <f t="shared" si="72"/>
        <v>RRS20241014120HN2131</v>
      </c>
      <c r="C2399">
        <v>19190</v>
      </c>
      <c r="D2399" s="30" t="s">
        <v>8</v>
      </c>
      <c r="G2399" t="str">
        <f t="shared" si="73"/>
        <v>Payment for invoice(s) RRS20241014120HN2131</v>
      </c>
      <c r="J2399" s="30" t="s">
        <v>5379</v>
      </c>
      <c r="K2399" s="31">
        <v>-270592</v>
      </c>
      <c r="L2399" s="7">
        <v>45602</v>
      </c>
    </row>
    <row r="2400" spans="1:12" hidden="1">
      <c r="A2400" t="str">
        <f t="shared" si="72"/>
        <v>RRS20241021882HN2238</v>
      </c>
      <c r="C2400">
        <v>19833</v>
      </c>
      <c r="D2400" s="30" t="s">
        <v>8</v>
      </c>
      <c r="G2400" t="str">
        <f t="shared" si="73"/>
        <v>Payment for invoice(s) RRS20241021882HN2238</v>
      </c>
      <c r="J2400" s="30" t="s">
        <v>5380</v>
      </c>
      <c r="K2400" s="31">
        <v>-202944</v>
      </c>
      <c r="L2400" s="7">
        <v>45602</v>
      </c>
    </row>
    <row r="2401" spans="1:12" hidden="1">
      <c r="A2401" t="str">
        <f t="shared" si="72"/>
        <v>RRS20241021965HN2230</v>
      </c>
      <c r="C2401">
        <v>19835</v>
      </c>
      <c r="D2401" s="30" t="s">
        <v>8</v>
      </c>
      <c r="G2401" t="str">
        <f t="shared" ref="G2401" si="74">+LEFT(J2401,43)</f>
        <v>Payment for invoice(s) RRS20241021965HN2230</v>
      </c>
      <c r="J2401" s="30" t="s">
        <v>5381</v>
      </c>
      <c r="K2401" s="31">
        <v>-67648</v>
      </c>
      <c r="L2401" s="7">
        <v>45602</v>
      </c>
    </row>
    <row r="2402" spans="1:12" hidden="1">
      <c r="A2402" t="str">
        <f>+G2402</f>
        <v>RRS20241114406HN2177</v>
      </c>
      <c r="C2402">
        <v>21786</v>
      </c>
      <c r="D2402" s="30" t="s">
        <v>8</v>
      </c>
      <c r="G2402" t="s">
        <v>5412</v>
      </c>
      <c r="K2402" s="32">
        <v>-338240</v>
      </c>
      <c r="L2402" s="7">
        <v>45631</v>
      </c>
    </row>
    <row r="2403" spans="1:12" hidden="1">
      <c r="C2403">
        <v>1000</v>
      </c>
      <c r="D2403" s="30" t="s">
        <v>8</v>
      </c>
      <c r="G2403" t="s">
        <v>5413</v>
      </c>
      <c r="K2403" s="32">
        <v>-35632</v>
      </c>
      <c r="L2403" s="7">
        <v>45631</v>
      </c>
    </row>
    <row r="2404" spans="1:12" hidden="1">
      <c r="C2404">
        <v>992</v>
      </c>
      <c r="D2404" s="30" t="s">
        <v>8</v>
      </c>
      <c r="G2404" t="s">
        <v>5414</v>
      </c>
      <c r="K2404" s="32">
        <v>-35632</v>
      </c>
      <c r="L2404" s="7">
        <v>45631</v>
      </c>
    </row>
    <row r="2405" spans="1:12" hidden="1">
      <c r="C2405">
        <v>1100</v>
      </c>
      <c r="D2405" s="30" t="s">
        <v>8</v>
      </c>
      <c r="G2405" t="s">
        <v>5415</v>
      </c>
      <c r="K2405" s="32">
        <v>-76697</v>
      </c>
      <c r="L2405" s="7">
        <v>45631</v>
      </c>
    </row>
    <row r="2406" spans="1:12" hidden="1">
      <c r="C2406">
        <v>941</v>
      </c>
      <c r="D2406" s="30" t="s">
        <v>8</v>
      </c>
      <c r="G2406" t="s">
        <v>5416</v>
      </c>
      <c r="K2406" s="32">
        <v>-15666</v>
      </c>
      <c r="L2406" s="7">
        <v>45631</v>
      </c>
    </row>
    <row r="2407" spans="1:12" hidden="1">
      <c r="C2407">
        <v>10223</v>
      </c>
      <c r="D2407" s="30" t="s">
        <v>8</v>
      </c>
      <c r="G2407" t="s">
        <v>5417</v>
      </c>
      <c r="K2407" s="32">
        <v>-1033376</v>
      </c>
      <c r="L2407" s="7">
        <v>45631</v>
      </c>
    </row>
    <row r="2408" spans="1:12" hidden="1">
      <c r="C2408">
        <v>1084</v>
      </c>
      <c r="D2408" s="30" t="s">
        <v>8</v>
      </c>
      <c r="G2408" t="s">
        <v>5418</v>
      </c>
      <c r="K2408" s="32">
        <v>-85357</v>
      </c>
      <c r="L2408" s="7">
        <v>45631</v>
      </c>
    </row>
    <row r="2409" spans="1:12" hidden="1">
      <c r="C2409">
        <v>10287</v>
      </c>
      <c r="D2409" s="30" t="s">
        <v>8</v>
      </c>
      <c r="G2409" t="s">
        <v>5419</v>
      </c>
      <c r="K2409" s="32">
        <v>-1024716</v>
      </c>
      <c r="L2409" s="7">
        <v>45631</v>
      </c>
    </row>
    <row r="2410" spans="1:12" hidden="1">
      <c r="C2410">
        <v>1103</v>
      </c>
      <c r="D2410" s="30" t="s">
        <v>8</v>
      </c>
      <c r="G2410" t="s">
        <v>5420</v>
      </c>
      <c r="K2410" s="32">
        <v>-76697</v>
      </c>
      <c r="L2410" s="7">
        <v>45631</v>
      </c>
    </row>
    <row r="2411" spans="1:12" hidden="1">
      <c r="C2411">
        <v>1178</v>
      </c>
      <c r="D2411" s="30" t="s">
        <v>8</v>
      </c>
      <c r="G2411" t="s">
        <v>5421</v>
      </c>
      <c r="K2411" s="32">
        <v>-32905</v>
      </c>
      <c r="L2411" s="7">
        <v>45631</v>
      </c>
    </row>
    <row r="2412" spans="1:12" hidden="1">
      <c r="C2412">
        <v>942</v>
      </c>
      <c r="D2412" s="30" t="s">
        <v>8</v>
      </c>
      <c r="G2412" t="s">
        <v>5422</v>
      </c>
      <c r="K2412" s="32">
        <v>-15666</v>
      </c>
      <c r="L2412" s="7">
        <v>45631</v>
      </c>
    </row>
    <row r="2413" spans="1:12" hidden="1">
      <c r="C2413">
        <v>943</v>
      </c>
      <c r="D2413" s="30" t="s">
        <v>8</v>
      </c>
      <c r="G2413" t="s">
        <v>5423</v>
      </c>
      <c r="K2413" s="32">
        <v>-15666</v>
      </c>
      <c r="L2413" s="7">
        <v>45631</v>
      </c>
    </row>
    <row r="2414" spans="1:12" hidden="1">
      <c r="C2414">
        <v>10290</v>
      </c>
      <c r="D2414" s="30" t="s">
        <v>8</v>
      </c>
      <c r="G2414" t="s">
        <v>5424</v>
      </c>
      <c r="K2414" s="32">
        <v>-1033376</v>
      </c>
      <c r="L2414" s="7">
        <v>45631</v>
      </c>
    </row>
    <row r="2415" spans="1:12" hidden="1">
      <c r="C2415">
        <v>1104</v>
      </c>
      <c r="D2415" s="30" t="s">
        <v>8</v>
      </c>
      <c r="G2415" t="s">
        <v>5425</v>
      </c>
      <c r="K2415" s="32">
        <v>-76697</v>
      </c>
      <c r="L2415" s="7">
        <v>45631</v>
      </c>
    </row>
    <row r="2416" spans="1:12" hidden="1">
      <c r="C2416">
        <v>1110</v>
      </c>
      <c r="D2416" s="30" t="s">
        <v>8</v>
      </c>
      <c r="G2416" t="s">
        <v>5426</v>
      </c>
      <c r="K2416" s="32">
        <v>-76697</v>
      </c>
      <c r="L2416" s="7">
        <v>45631</v>
      </c>
    </row>
    <row r="2417" spans="1:12" hidden="1">
      <c r="C2417">
        <v>1183</v>
      </c>
      <c r="D2417" s="30" t="s">
        <v>8</v>
      </c>
      <c r="G2417" t="s">
        <v>5427</v>
      </c>
      <c r="K2417" s="32">
        <v>-32905</v>
      </c>
      <c r="L2417" s="7">
        <v>45631</v>
      </c>
    </row>
    <row r="2418" spans="1:12" hidden="1">
      <c r="C2418">
        <v>946</v>
      </c>
      <c r="D2418" s="30" t="s">
        <v>8</v>
      </c>
      <c r="G2418" t="s">
        <v>5428</v>
      </c>
      <c r="K2418" s="32">
        <v>-15666</v>
      </c>
      <c r="L2418" s="7">
        <v>45631</v>
      </c>
    </row>
    <row r="2419" spans="1:12" hidden="1">
      <c r="C2419">
        <v>10295</v>
      </c>
      <c r="D2419" s="30" t="s">
        <v>8</v>
      </c>
      <c r="G2419" t="s">
        <v>5429</v>
      </c>
      <c r="K2419" s="32">
        <v>-1033376</v>
      </c>
      <c r="L2419" s="7">
        <v>45631</v>
      </c>
    </row>
    <row r="2420" spans="1:12" hidden="1">
      <c r="C2420">
        <v>1184</v>
      </c>
      <c r="D2420" s="30" t="s">
        <v>8</v>
      </c>
      <c r="G2420" t="s">
        <v>5430</v>
      </c>
      <c r="K2420" s="32">
        <v>-32905</v>
      </c>
      <c r="L2420" s="7">
        <v>45631</v>
      </c>
    </row>
    <row r="2421" spans="1:12" hidden="1">
      <c r="C2421">
        <v>993</v>
      </c>
      <c r="D2421" s="30" t="s">
        <v>8</v>
      </c>
      <c r="G2421" t="s">
        <v>5431</v>
      </c>
      <c r="K2421" s="32">
        <v>-35632</v>
      </c>
      <c r="L2421" s="7">
        <v>45631</v>
      </c>
    </row>
    <row r="2422" spans="1:12" hidden="1">
      <c r="C2422">
        <v>994</v>
      </c>
      <c r="D2422" s="30" t="s">
        <v>8</v>
      </c>
      <c r="G2422" t="s">
        <v>5432</v>
      </c>
      <c r="K2422" s="32">
        <v>-35632</v>
      </c>
      <c r="L2422" s="7">
        <v>45631</v>
      </c>
    </row>
    <row r="2423" spans="1:12" hidden="1">
      <c r="C2423">
        <v>999</v>
      </c>
      <c r="D2423" s="30" t="s">
        <v>8</v>
      </c>
      <c r="G2423" t="s">
        <v>5433</v>
      </c>
      <c r="K2423" s="32">
        <v>-35632</v>
      </c>
      <c r="L2423" s="7">
        <v>45631</v>
      </c>
    </row>
    <row r="2424" spans="1:12" hidden="1">
      <c r="C2424">
        <v>1185</v>
      </c>
      <c r="D2424" s="30" t="s">
        <v>8</v>
      </c>
      <c r="G2424" t="s">
        <v>5434</v>
      </c>
      <c r="K2424" s="32">
        <v>-32905</v>
      </c>
      <c r="L2424" s="7">
        <v>45631</v>
      </c>
    </row>
    <row r="2425" spans="1:12" hidden="1">
      <c r="C2425">
        <v>1187</v>
      </c>
      <c r="D2425" s="30" t="s">
        <v>8</v>
      </c>
      <c r="G2425" t="s">
        <v>5435</v>
      </c>
      <c r="K2425" s="32">
        <v>-32905</v>
      </c>
      <c r="L2425" s="7">
        <v>45631</v>
      </c>
    </row>
    <row r="2426" spans="1:12" hidden="1">
      <c r="C2426">
        <v>10297</v>
      </c>
      <c r="D2426" s="30" t="s">
        <v>8</v>
      </c>
      <c r="G2426" t="s">
        <v>5436</v>
      </c>
      <c r="K2426" s="32">
        <v>-1033376</v>
      </c>
      <c r="L2426" s="7">
        <v>45631</v>
      </c>
    </row>
    <row r="2427" spans="1:12" hidden="1">
      <c r="C2427">
        <v>947</v>
      </c>
      <c r="D2427" s="30" t="s">
        <v>8</v>
      </c>
      <c r="G2427" t="s">
        <v>5437</v>
      </c>
      <c r="K2427" s="32">
        <v>-15666</v>
      </c>
      <c r="L2427" s="7">
        <v>45631</v>
      </c>
    </row>
    <row r="2428" spans="1:12" hidden="1">
      <c r="A2428" t="str">
        <f t="shared" ref="A2428:A2445" si="75">+G2428</f>
        <v>RRS20241115492HN2218</v>
      </c>
      <c r="C2428">
        <v>21782</v>
      </c>
      <c r="D2428" s="30" t="s">
        <v>8</v>
      </c>
      <c r="G2428" t="s">
        <v>5438</v>
      </c>
      <c r="K2428" s="32">
        <v>-67648</v>
      </c>
      <c r="L2428" s="7">
        <v>45631</v>
      </c>
    </row>
    <row r="2429" spans="1:12" hidden="1">
      <c r="A2429" t="str">
        <f t="shared" si="75"/>
        <v>RRS20241115521HN2114</v>
      </c>
      <c r="C2429">
        <v>21783</v>
      </c>
      <c r="D2429" s="30" t="s">
        <v>8</v>
      </c>
      <c r="G2429" t="s">
        <v>5439</v>
      </c>
      <c r="K2429" s="32">
        <v>-67648</v>
      </c>
      <c r="L2429" s="7">
        <v>45631</v>
      </c>
    </row>
    <row r="2430" spans="1:12" hidden="1">
      <c r="A2430" t="str">
        <f t="shared" si="75"/>
        <v>RRS20241109816HN2014</v>
      </c>
      <c r="C2430">
        <v>21792</v>
      </c>
      <c r="D2430" s="30" t="s">
        <v>8</v>
      </c>
      <c r="G2430" t="s">
        <v>5440</v>
      </c>
      <c r="K2430" s="32">
        <v>-338240</v>
      </c>
      <c r="L2430" s="7">
        <v>45631</v>
      </c>
    </row>
    <row r="2431" spans="1:12" hidden="1">
      <c r="A2431" t="str">
        <f t="shared" si="75"/>
        <v>RRS20241114423HN2250</v>
      </c>
      <c r="C2431">
        <v>21950</v>
      </c>
      <c r="D2431" s="30" t="s">
        <v>8</v>
      </c>
      <c r="G2431" t="s">
        <v>5441</v>
      </c>
      <c r="K2431" s="32">
        <v>-67648</v>
      </c>
      <c r="L2431" s="7">
        <v>45631</v>
      </c>
    </row>
    <row r="2432" spans="1:12" hidden="1">
      <c r="A2432" t="str">
        <f t="shared" si="75"/>
        <v>RRS20241116569HN2036</v>
      </c>
      <c r="C2432">
        <v>21793</v>
      </c>
      <c r="D2432" s="30" t="s">
        <v>8</v>
      </c>
      <c r="G2432" t="s">
        <v>5442</v>
      </c>
      <c r="K2432" s="32">
        <v>-338240</v>
      </c>
      <c r="L2432" s="7">
        <v>45631</v>
      </c>
    </row>
    <row r="2433" spans="1:12" hidden="1">
      <c r="A2433" t="str">
        <f t="shared" si="75"/>
        <v>RRS20241114412HN2217</v>
      </c>
      <c r="C2433">
        <v>21787</v>
      </c>
      <c r="D2433" s="30" t="s">
        <v>8</v>
      </c>
      <c r="G2433" t="s">
        <v>5443</v>
      </c>
      <c r="K2433" s="32">
        <v>-135296</v>
      </c>
      <c r="L2433" s="7">
        <v>45631</v>
      </c>
    </row>
    <row r="2434" spans="1:12" hidden="1">
      <c r="A2434" t="str">
        <f t="shared" si="75"/>
        <v>RRS20241118726HN2068</v>
      </c>
      <c r="C2434">
        <v>21788</v>
      </c>
      <c r="D2434" s="30" t="s">
        <v>8</v>
      </c>
      <c r="G2434" t="s">
        <v>5444</v>
      </c>
      <c r="K2434" s="32">
        <v>-135296</v>
      </c>
      <c r="L2434" s="7">
        <v>45631</v>
      </c>
    </row>
    <row r="2435" spans="1:12" hidden="1">
      <c r="A2435" t="str">
        <f t="shared" si="75"/>
        <v>RRS20241112214HN2077</v>
      </c>
      <c r="C2435">
        <v>21261</v>
      </c>
      <c r="D2435" s="30" t="s">
        <v>8</v>
      </c>
      <c r="G2435" t="s">
        <v>5445</v>
      </c>
      <c r="K2435" s="32">
        <v>-67648</v>
      </c>
      <c r="L2435" s="7">
        <v>45631</v>
      </c>
    </row>
    <row r="2436" spans="1:12" hidden="1">
      <c r="A2436" t="str">
        <f t="shared" si="75"/>
        <v>RRS20241112206HN2089</v>
      </c>
      <c r="C2436">
        <v>21263</v>
      </c>
      <c r="D2436" s="30" t="s">
        <v>8</v>
      </c>
      <c r="G2436" t="s">
        <v>5446</v>
      </c>
      <c r="K2436" s="32">
        <v>-135296</v>
      </c>
      <c r="L2436" s="7">
        <v>45631</v>
      </c>
    </row>
    <row r="2437" spans="1:12" hidden="1">
      <c r="A2437" t="str">
        <f t="shared" si="75"/>
        <v>RRS20241112146HN2183</v>
      </c>
      <c r="C2437">
        <v>21259</v>
      </c>
      <c r="D2437" s="30" t="s">
        <v>8</v>
      </c>
      <c r="G2437" t="s">
        <v>5447</v>
      </c>
      <c r="K2437" s="32">
        <v>-270592</v>
      </c>
      <c r="L2437" s="7">
        <v>45631</v>
      </c>
    </row>
    <row r="2438" spans="1:12" hidden="1">
      <c r="A2438" t="str">
        <f t="shared" si="75"/>
        <v>RRS20241112135HN2110</v>
      </c>
      <c r="C2438">
        <v>21262</v>
      </c>
      <c r="D2438" s="30" t="s">
        <v>8</v>
      </c>
      <c r="G2438" t="s">
        <v>5448</v>
      </c>
      <c r="K2438" s="32">
        <v>-270592</v>
      </c>
      <c r="L2438" s="7">
        <v>45631</v>
      </c>
    </row>
    <row r="2439" spans="1:12" hidden="1">
      <c r="A2439" t="str">
        <f t="shared" si="75"/>
        <v>RRS20241113319HN2184</v>
      </c>
      <c r="C2439">
        <v>21948</v>
      </c>
      <c r="D2439" s="30" t="s">
        <v>8</v>
      </c>
      <c r="G2439" t="s">
        <v>5449</v>
      </c>
      <c r="K2439" s="32">
        <v>-67648</v>
      </c>
      <c r="L2439" s="7">
        <v>45631</v>
      </c>
    </row>
    <row r="2440" spans="1:12" hidden="1">
      <c r="A2440" t="str">
        <f t="shared" si="75"/>
        <v>RRS20241109879HN2138</v>
      </c>
      <c r="C2440">
        <v>21258</v>
      </c>
      <c r="D2440" s="30" t="s">
        <v>8</v>
      </c>
      <c r="G2440" t="s">
        <v>5450</v>
      </c>
      <c r="K2440" s="32">
        <v>-67648</v>
      </c>
      <c r="L2440" s="7">
        <v>45631</v>
      </c>
    </row>
    <row r="2441" spans="1:12" hidden="1">
      <c r="A2441" t="str">
        <f t="shared" si="75"/>
        <v>RRS20241113312HN2052</v>
      </c>
      <c r="C2441">
        <v>21785</v>
      </c>
      <c r="D2441" s="30" t="s">
        <v>8</v>
      </c>
      <c r="G2441" t="s">
        <v>5451</v>
      </c>
      <c r="K2441" s="32">
        <v>-135296</v>
      </c>
      <c r="L2441" s="7">
        <v>45631</v>
      </c>
    </row>
    <row r="2442" spans="1:12" hidden="1">
      <c r="A2442" t="str">
        <f t="shared" si="75"/>
        <v>RRS20241028734HL4002</v>
      </c>
      <c r="C2442">
        <v>63</v>
      </c>
      <c r="D2442" s="30" t="s">
        <v>8</v>
      </c>
      <c r="G2442" t="s">
        <v>5452</v>
      </c>
      <c r="K2442" s="32">
        <v>-202944</v>
      </c>
      <c r="L2442" s="7">
        <v>45631</v>
      </c>
    </row>
    <row r="2443" spans="1:12" hidden="1">
      <c r="A2443" t="str">
        <f t="shared" si="75"/>
        <v>RRS20241027692HN2191</v>
      </c>
      <c r="C2443">
        <v>20502</v>
      </c>
      <c r="D2443" s="30" t="s">
        <v>8</v>
      </c>
      <c r="G2443" t="s">
        <v>5453</v>
      </c>
      <c r="K2443" s="32">
        <v>-202944</v>
      </c>
      <c r="L2443" s="7">
        <v>45631</v>
      </c>
    </row>
    <row r="2444" spans="1:12" hidden="1">
      <c r="A2444" t="str">
        <f t="shared" si="75"/>
        <v>RRS20241029825HN2065</v>
      </c>
      <c r="C2444">
        <v>20498</v>
      </c>
      <c r="D2444" s="30" t="s">
        <v>8</v>
      </c>
      <c r="G2444" t="s">
        <v>5454</v>
      </c>
      <c r="K2444" s="32">
        <v>-202944</v>
      </c>
      <c r="L2444" s="7">
        <v>45631</v>
      </c>
    </row>
    <row r="2445" spans="1:12" hidden="1">
      <c r="A2445" t="str">
        <f t="shared" si="75"/>
        <v>RRS20241029849HN2136</v>
      </c>
      <c r="C2445">
        <v>20499</v>
      </c>
      <c r="D2445" s="30" t="s">
        <v>8</v>
      </c>
      <c r="G2445" t="s">
        <v>5455</v>
      </c>
      <c r="K2445" s="32">
        <v>-202944</v>
      </c>
      <c r="L2445" s="7">
        <v>45631</v>
      </c>
    </row>
    <row r="2446" spans="1:12" hidden="1">
      <c r="C2446">
        <v>60598</v>
      </c>
      <c r="D2446" s="30" t="s">
        <v>8</v>
      </c>
      <c r="G2446" t="s">
        <v>5456</v>
      </c>
      <c r="K2446" s="32">
        <v>432950</v>
      </c>
      <c r="L2446" s="7">
        <v>45631</v>
      </c>
    </row>
    <row r="2447" spans="1:12" hidden="1">
      <c r="C2447">
        <v>60606</v>
      </c>
      <c r="D2447" s="30" t="s">
        <v>8</v>
      </c>
      <c r="G2447" t="s">
        <v>5457</v>
      </c>
      <c r="K2447" s="32">
        <v>541184</v>
      </c>
      <c r="L2447" s="7">
        <v>45631</v>
      </c>
    </row>
    <row r="2448" spans="1:12" hidden="1">
      <c r="C2448">
        <v>59222</v>
      </c>
      <c r="D2448" s="30" t="s">
        <v>8</v>
      </c>
      <c r="G2448" t="s">
        <v>5458</v>
      </c>
      <c r="K2448" s="32">
        <v>676480</v>
      </c>
      <c r="L2448" s="7">
        <v>45631</v>
      </c>
    </row>
    <row r="2449" spans="1:12" hidden="1">
      <c r="C2449">
        <v>60324</v>
      </c>
      <c r="D2449" s="30" t="s">
        <v>8</v>
      </c>
      <c r="G2449" t="s">
        <v>5459</v>
      </c>
      <c r="K2449" s="32">
        <v>209343</v>
      </c>
      <c r="L2449" s="7">
        <v>45631</v>
      </c>
    </row>
    <row r="2450" spans="1:12" hidden="1">
      <c r="C2450">
        <v>60747</v>
      </c>
      <c r="D2450" s="30" t="s">
        <v>8</v>
      </c>
      <c r="G2450" t="s">
        <v>5460</v>
      </c>
      <c r="K2450" s="32">
        <v>432950</v>
      </c>
      <c r="L2450" s="7">
        <v>45631</v>
      </c>
    </row>
    <row r="2451" spans="1:12" hidden="1">
      <c r="C2451">
        <v>60659</v>
      </c>
      <c r="D2451" s="30" t="s">
        <v>8</v>
      </c>
      <c r="G2451" t="s">
        <v>5461</v>
      </c>
      <c r="K2451" s="32">
        <v>348905</v>
      </c>
      <c r="L2451" s="7">
        <v>45631</v>
      </c>
    </row>
    <row r="2452" spans="1:12" hidden="1">
      <c r="C2452">
        <v>60658</v>
      </c>
      <c r="D2452" s="30" t="s">
        <v>8</v>
      </c>
      <c r="G2452" t="s">
        <v>5462</v>
      </c>
      <c r="K2452" s="32">
        <v>322930</v>
      </c>
      <c r="L2452" s="7">
        <v>45631</v>
      </c>
    </row>
    <row r="2453" spans="1:12" hidden="1">
      <c r="C2453">
        <v>60316</v>
      </c>
      <c r="D2453" s="30" t="s">
        <v>8</v>
      </c>
      <c r="G2453" t="s">
        <v>5463</v>
      </c>
      <c r="K2453" s="32">
        <v>885822</v>
      </c>
      <c r="L2453" s="7">
        <v>45631</v>
      </c>
    </row>
    <row r="2454" spans="1:12" hidden="1">
      <c r="C2454">
        <v>60650</v>
      </c>
      <c r="D2454" s="30" t="s">
        <v>8</v>
      </c>
      <c r="G2454" t="s">
        <v>5464</v>
      </c>
      <c r="K2454" s="32">
        <v>432950</v>
      </c>
      <c r="L2454" s="7">
        <v>45631</v>
      </c>
    </row>
    <row r="2455" spans="1:12" hidden="1">
      <c r="C2455">
        <v>60323</v>
      </c>
      <c r="D2455" s="30" t="s">
        <v>8</v>
      </c>
      <c r="G2455" t="s">
        <v>5465</v>
      </c>
      <c r="K2455" s="32">
        <v>174452</v>
      </c>
      <c r="L2455" s="7">
        <v>45631</v>
      </c>
    </row>
    <row r="2456" spans="1:12" hidden="1">
      <c r="C2456">
        <v>60652</v>
      </c>
      <c r="D2456" s="30" t="s">
        <v>8</v>
      </c>
      <c r="G2456" t="s">
        <v>5466</v>
      </c>
      <c r="K2456" s="32">
        <v>209343</v>
      </c>
      <c r="L2456" s="7">
        <v>45631</v>
      </c>
    </row>
    <row r="2457" spans="1:12" hidden="1">
      <c r="A2457" t="str">
        <f>+G2457</f>
        <v>RRS20241017499HN2047</v>
      </c>
      <c r="C2457">
        <v>20496</v>
      </c>
      <c r="D2457" s="30" t="s">
        <v>8</v>
      </c>
      <c r="G2457" t="s">
        <v>5467</v>
      </c>
      <c r="K2457" s="32">
        <v>-135296</v>
      </c>
      <c r="L2457" s="7">
        <v>45631</v>
      </c>
    </row>
    <row r="2458" spans="1:12" hidden="1">
      <c r="C2458">
        <v>60773</v>
      </c>
      <c r="D2458" s="30" t="s">
        <v>8</v>
      </c>
      <c r="G2458" t="s">
        <v>5468</v>
      </c>
      <c r="K2458" s="32">
        <v>715636</v>
      </c>
      <c r="L2458" s="7">
        <v>45631</v>
      </c>
    </row>
    <row r="2459" spans="1:12" hidden="1">
      <c r="C2459">
        <v>60770</v>
      </c>
      <c r="D2459" s="30" t="s">
        <v>8</v>
      </c>
      <c r="G2459" t="s">
        <v>5469</v>
      </c>
      <c r="K2459" s="32">
        <v>572512</v>
      </c>
      <c r="L2459" s="7">
        <v>45631</v>
      </c>
    </row>
    <row r="2460" spans="1:12" hidden="1">
      <c r="C2460">
        <v>60600</v>
      </c>
      <c r="D2460" s="30" t="s">
        <v>8</v>
      </c>
      <c r="G2460" t="s">
        <v>5470</v>
      </c>
      <c r="K2460" s="32">
        <v>377396</v>
      </c>
      <c r="L2460" s="7">
        <v>45631</v>
      </c>
    </row>
    <row r="2461" spans="1:12" hidden="1">
      <c r="C2461">
        <v>60604</v>
      </c>
      <c r="D2461" s="30" t="s">
        <v>8</v>
      </c>
      <c r="G2461" t="s">
        <v>5471</v>
      </c>
      <c r="K2461" s="32">
        <v>139562</v>
      </c>
      <c r="L2461" s="7">
        <v>45631</v>
      </c>
    </row>
    <row r="2462" spans="1:12" hidden="1">
      <c r="C2462">
        <v>60322</v>
      </c>
      <c r="D2462" s="30" t="s">
        <v>8</v>
      </c>
      <c r="G2462" t="s">
        <v>5472</v>
      </c>
      <c r="K2462" s="32">
        <v>139562</v>
      </c>
      <c r="L2462" s="7">
        <v>45631</v>
      </c>
    </row>
    <row r="2463" spans="1:12" hidden="1">
      <c r="C2463">
        <v>60656</v>
      </c>
      <c r="D2463" s="30" t="s">
        <v>8</v>
      </c>
      <c r="G2463" t="s">
        <v>5473</v>
      </c>
      <c r="K2463" s="32">
        <v>642293</v>
      </c>
      <c r="L2463" s="7">
        <v>45631</v>
      </c>
    </row>
    <row r="2464" spans="1:12" hidden="1">
      <c r="C2464">
        <v>60766</v>
      </c>
      <c r="D2464" s="30" t="s">
        <v>8</v>
      </c>
      <c r="G2464" t="s">
        <v>5474</v>
      </c>
      <c r="K2464" s="32">
        <v>1187047</v>
      </c>
      <c r="L2464" s="7">
        <v>45631</v>
      </c>
    </row>
    <row r="2465" spans="3:12" hidden="1">
      <c r="C2465">
        <v>60775</v>
      </c>
      <c r="D2465" s="30" t="s">
        <v>8</v>
      </c>
      <c r="G2465" t="s">
        <v>5475</v>
      </c>
      <c r="K2465" s="32">
        <v>432950</v>
      </c>
      <c r="L2465" s="7">
        <v>45631</v>
      </c>
    </row>
    <row r="2466" spans="3:12" hidden="1">
      <c r="C2466">
        <v>60772</v>
      </c>
      <c r="D2466" s="30" t="s">
        <v>8</v>
      </c>
      <c r="G2466" t="s">
        <v>5476</v>
      </c>
      <c r="K2466" s="32">
        <v>390928</v>
      </c>
      <c r="L2466" s="7">
        <v>45631</v>
      </c>
    </row>
    <row r="2467" spans="3:12" hidden="1">
      <c r="C2467">
        <v>60765</v>
      </c>
      <c r="D2467" s="30" t="s">
        <v>8</v>
      </c>
      <c r="G2467" t="s">
        <v>5477</v>
      </c>
      <c r="K2467" s="32">
        <v>811782</v>
      </c>
      <c r="L2467" s="7">
        <v>45631</v>
      </c>
    </row>
    <row r="2468" spans="3:12" hidden="1">
      <c r="C2468">
        <v>60774</v>
      </c>
      <c r="D2468" s="30" t="s">
        <v>8</v>
      </c>
      <c r="G2468" t="s">
        <v>5478</v>
      </c>
      <c r="K2468" s="32">
        <v>286256</v>
      </c>
      <c r="L2468" s="7">
        <v>45631</v>
      </c>
    </row>
    <row r="2469" spans="3:12" hidden="1">
      <c r="C2469">
        <v>60767</v>
      </c>
      <c r="D2469" s="30" t="s">
        <v>8</v>
      </c>
      <c r="G2469" t="s">
        <v>5479</v>
      </c>
      <c r="K2469" s="32">
        <v>715640</v>
      </c>
      <c r="L2469" s="7">
        <v>45631</v>
      </c>
    </row>
    <row r="2470" spans="3:12" hidden="1">
      <c r="C2470">
        <v>60776</v>
      </c>
      <c r="D2470" s="30" t="s">
        <v>8</v>
      </c>
      <c r="G2470" t="s">
        <v>5480</v>
      </c>
      <c r="K2470" s="32">
        <v>676480</v>
      </c>
      <c r="L2470" s="7">
        <v>45631</v>
      </c>
    </row>
    <row r="2471" spans="3:12" hidden="1">
      <c r="C2471">
        <v>60657</v>
      </c>
      <c r="D2471" s="30" t="s">
        <v>8</v>
      </c>
      <c r="G2471" t="s">
        <v>5481</v>
      </c>
      <c r="K2471" s="32">
        <v>174452</v>
      </c>
      <c r="L2471" s="7">
        <v>45631</v>
      </c>
    </row>
    <row r="2472" spans="3:12" hidden="1">
      <c r="C2472">
        <v>60771</v>
      </c>
      <c r="D2472" s="30" t="s">
        <v>8</v>
      </c>
      <c r="G2472" t="s">
        <v>5482</v>
      </c>
      <c r="K2472" s="32">
        <v>715640</v>
      </c>
      <c r="L2472" s="7">
        <v>45631</v>
      </c>
    </row>
    <row r="2473" spans="3:12" hidden="1">
      <c r="C2473">
        <v>60655</v>
      </c>
      <c r="D2473" s="30" t="s">
        <v>8</v>
      </c>
      <c r="G2473" t="s">
        <v>5483</v>
      </c>
      <c r="K2473" s="32">
        <v>432950</v>
      </c>
      <c r="L2473" s="7">
        <v>45631</v>
      </c>
    </row>
    <row r="2474" spans="3:12" hidden="1">
      <c r="C2474">
        <v>60654</v>
      </c>
      <c r="D2474" s="30" t="s">
        <v>8</v>
      </c>
      <c r="G2474" t="s">
        <v>5484</v>
      </c>
      <c r="K2474" s="32">
        <v>357820</v>
      </c>
      <c r="L2474" s="7">
        <v>45631</v>
      </c>
    </row>
    <row r="2475" spans="3:12" hidden="1">
      <c r="C2475">
        <v>60653</v>
      </c>
      <c r="D2475" s="30" t="s">
        <v>8</v>
      </c>
      <c r="G2475" t="s">
        <v>5485</v>
      </c>
      <c r="K2475" s="32">
        <v>174452</v>
      </c>
      <c r="L2475" s="7">
        <v>45631</v>
      </c>
    </row>
    <row r="2476" spans="3:12" hidden="1">
      <c r="C2476">
        <v>60651</v>
      </c>
      <c r="D2476" s="30" t="s">
        <v>8</v>
      </c>
      <c r="G2476" t="s">
        <v>5486</v>
      </c>
      <c r="K2476" s="32">
        <v>541188</v>
      </c>
      <c r="L2476" s="7">
        <v>45631</v>
      </c>
    </row>
    <row r="2477" spans="3:12" hidden="1">
      <c r="C2477">
        <v>60599</v>
      </c>
      <c r="D2477" s="30" t="s">
        <v>8</v>
      </c>
      <c r="G2477" t="s">
        <v>5487</v>
      </c>
      <c r="K2477" s="32">
        <v>174452</v>
      </c>
      <c r="L2477" s="7">
        <v>45631</v>
      </c>
    </row>
    <row r="2478" spans="3:12" hidden="1">
      <c r="C2478">
        <v>60778</v>
      </c>
      <c r="D2478" s="30" t="s">
        <v>8</v>
      </c>
      <c r="G2478" t="s">
        <v>5488</v>
      </c>
      <c r="K2478" s="32">
        <v>139562</v>
      </c>
      <c r="L2478" s="7">
        <v>45631</v>
      </c>
    </row>
    <row r="2479" spans="3:12" hidden="1">
      <c r="C2479">
        <v>60312</v>
      </c>
      <c r="D2479" s="30" t="s">
        <v>8</v>
      </c>
      <c r="G2479" t="s">
        <v>5489</v>
      </c>
      <c r="K2479" s="32">
        <v>174452</v>
      </c>
      <c r="L2479" s="7">
        <v>45631</v>
      </c>
    </row>
    <row r="2480" spans="3:12" hidden="1">
      <c r="C2480">
        <v>60779</v>
      </c>
      <c r="D2480" s="30" t="s">
        <v>8</v>
      </c>
      <c r="G2480" t="s">
        <v>5490</v>
      </c>
      <c r="K2480" s="32">
        <v>645859</v>
      </c>
      <c r="L2480" s="7">
        <v>45631</v>
      </c>
    </row>
    <row r="2481" spans="1:12" hidden="1">
      <c r="A2481" t="str">
        <f t="shared" ref="A2481:A2482" si="76">+G2481</f>
        <v>RRS20241025610HN2156</v>
      </c>
      <c r="C2481">
        <v>20507</v>
      </c>
      <c r="D2481" s="30" t="s">
        <v>8</v>
      </c>
      <c r="G2481" t="s">
        <v>5491</v>
      </c>
      <c r="K2481" s="32">
        <v>-202944</v>
      </c>
      <c r="L2481" s="7">
        <v>45631</v>
      </c>
    </row>
    <row r="2482" spans="1:12" hidden="1">
      <c r="A2482" t="str">
        <f t="shared" si="76"/>
        <v>RRS20241008501HN2199</v>
      </c>
      <c r="C2482">
        <v>20477</v>
      </c>
      <c r="D2482" s="30" t="s">
        <v>8</v>
      </c>
      <c r="G2482" t="s">
        <v>5492</v>
      </c>
      <c r="K2482" s="32">
        <v>-338240</v>
      </c>
      <c r="L2482" s="7">
        <v>45631</v>
      </c>
    </row>
    <row r="2483" spans="1:12" hidden="1">
      <c r="C2483">
        <v>60768</v>
      </c>
      <c r="D2483" s="30" t="s">
        <v>8</v>
      </c>
      <c r="G2483" t="s">
        <v>5493</v>
      </c>
      <c r="K2483" s="32">
        <v>261679</v>
      </c>
      <c r="L2483" s="7">
        <v>45631</v>
      </c>
    </row>
    <row r="2484" spans="1:12" hidden="1">
      <c r="A2484" t="str">
        <f t="shared" ref="A2484:A2487" si="77">+G2484</f>
        <v>RRS20241101928HN2003</v>
      </c>
      <c r="C2484">
        <v>21253</v>
      </c>
      <c r="D2484" s="30" t="s">
        <v>8</v>
      </c>
      <c r="G2484" t="s">
        <v>5494</v>
      </c>
      <c r="K2484" s="32">
        <v>-67648</v>
      </c>
      <c r="L2484" s="7">
        <v>45631</v>
      </c>
    </row>
    <row r="2485" spans="1:12" hidden="1">
      <c r="A2485" t="str">
        <f t="shared" si="77"/>
        <v>RRS20241101927HN2104</v>
      </c>
      <c r="C2485">
        <v>21945</v>
      </c>
      <c r="D2485" s="30" t="s">
        <v>8</v>
      </c>
      <c r="G2485" t="s">
        <v>5495</v>
      </c>
      <c r="K2485" s="32">
        <v>-67648</v>
      </c>
      <c r="L2485" s="7">
        <v>45631</v>
      </c>
    </row>
    <row r="2486" spans="1:12" hidden="1">
      <c r="A2486" t="str">
        <f t="shared" si="77"/>
        <v>RRS20241101958HN2078</v>
      </c>
      <c r="C2486">
        <v>21254</v>
      </c>
      <c r="D2486" s="30" t="s">
        <v>8</v>
      </c>
      <c r="G2486" t="s">
        <v>5496</v>
      </c>
      <c r="K2486" s="32">
        <v>-135296</v>
      </c>
      <c r="L2486" s="7">
        <v>45631</v>
      </c>
    </row>
    <row r="2487" spans="1:12" hidden="1">
      <c r="A2487" t="str">
        <f t="shared" si="77"/>
        <v>RRS20241101962HN2102</v>
      </c>
      <c r="C2487">
        <v>21255</v>
      </c>
      <c r="D2487" s="30" t="s">
        <v>8</v>
      </c>
      <c r="G2487" t="s">
        <v>5497</v>
      </c>
      <c r="K2487" s="32">
        <v>-135296</v>
      </c>
      <c r="L2487" s="7">
        <v>45631</v>
      </c>
    </row>
    <row r="2488" spans="1:12" hidden="1">
      <c r="C2488">
        <v>61638</v>
      </c>
      <c r="D2488" s="30" t="s">
        <v>8</v>
      </c>
      <c r="G2488" t="s">
        <v>5498</v>
      </c>
      <c r="K2488" s="32">
        <v>209343</v>
      </c>
      <c r="L2488" s="7">
        <v>45631</v>
      </c>
    </row>
    <row r="2489" spans="1:12" hidden="1">
      <c r="C2489">
        <v>60605</v>
      </c>
      <c r="D2489" s="30" t="s">
        <v>8</v>
      </c>
      <c r="G2489" t="s">
        <v>5499</v>
      </c>
      <c r="K2489" s="32">
        <v>520177</v>
      </c>
      <c r="L2489" s="7">
        <v>45631</v>
      </c>
    </row>
    <row r="2490" spans="1:12" hidden="1">
      <c r="C2490">
        <v>60603</v>
      </c>
      <c r="D2490" s="30" t="s">
        <v>8</v>
      </c>
      <c r="G2490" t="s">
        <v>5500</v>
      </c>
      <c r="K2490" s="32">
        <v>342506</v>
      </c>
      <c r="L2490" s="7">
        <v>45631</v>
      </c>
    </row>
    <row r="2491" spans="1:12" hidden="1">
      <c r="C2491">
        <v>60769</v>
      </c>
      <c r="D2491" s="30" t="s">
        <v>8</v>
      </c>
      <c r="G2491" t="s">
        <v>5501</v>
      </c>
      <c r="K2491" s="32">
        <v>432950</v>
      </c>
      <c r="L2491" s="7">
        <v>45631</v>
      </c>
    </row>
    <row r="2492" spans="1:12" hidden="1">
      <c r="C2492">
        <v>61439</v>
      </c>
      <c r="D2492" s="30" t="s">
        <v>8</v>
      </c>
      <c r="G2492" t="s">
        <v>5502</v>
      </c>
      <c r="K2492" s="32">
        <v>348905</v>
      </c>
      <c r="L2492" s="7">
        <v>45631</v>
      </c>
    </row>
    <row r="2493" spans="1:12" hidden="1">
      <c r="C2493">
        <v>60602</v>
      </c>
      <c r="D2493" s="30" t="s">
        <v>8</v>
      </c>
      <c r="G2493" t="s">
        <v>5503</v>
      </c>
      <c r="K2493" s="32">
        <v>209343</v>
      </c>
      <c r="L2493" s="7">
        <v>45631</v>
      </c>
    </row>
    <row r="2494" spans="1:12" hidden="1">
      <c r="C2494">
        <v>60601</v>
      </c>
      <c r="D2494" s="30" t="s">
        <v>8</v>
      </c>
      <c r="G2494" t="s">
        <v>5504</v>
      </c>
      <c r="K2494" s="32">
        <v>209343</v>
      </c>
      <c r="L2494" s="7">
        <v>45631</v>
      </c>
    </row>
    <row r="2495" spans="1:12" hidden="1">
      <c r="C2495">
        <v>61639</v>
      </c>
      <c r="D2495" s="30" t="s">
        <v>8</v>
      </c>
      <c r="G2495" t="s">
        <v>5505</v>
      </c>
      <c r="K2495" s="32">
        <v>174452</v>
      </c>
      <c r="L2495" s="7">
        <v>45631</v>
      </c>
    </row>
    <row r="2496" spans="1:12" hidden="1">
      <c r="A2496" t="str">
        <f t="shared" ref="A2496:A2515" si="78">+G2496</f>
        <v>RRS20241102022HN2082</v>
      </c>
      <c r="C2496">
        <v>21944</v>
      </c>
      <c r="D2496" s="30" t="s">
        <v>8</v>
      </c>
      <c r="G2496" t="s">
        <v>5506</v>
      </c>
      <c r="K2496" s="32">
        <v>-473536</v>
      </c>
      <c r="L2496" s="7">
        <v>45631</v>
      </c>
    </row>
    <row r="2497" spans="1:12" hidden="1">
      <c r="A2497" t="str">
        <f t="shared" si="78"/>
        <v>RRS20241104187HN2217</v>
      </c>
      <c r="C2497">
        <v>21250</v>
      </c>
      <c r="D2497" s="30" t="s">
        <v>8</v>
      </c>
      <c r="G2497" t="s">
        <v>5507</v>
      </c>
      <c r="K2497" s="32">
        <v>-67648</v>
      </c>
      <c r="L2497" s="7">
        <v>45631</v>
      </c>
    </row>
    <row r="2498" spans="1:12" hidden="1">
      <c r="A2498" t="str">
        <f t="shared" si="78"/>
        <v>RRS20240914232HN2214</v>
      </c>
      <c r="C2498">
        <v>21251</v>
      </c>
      <c r="D2498" s="30" t="s">
        <v>8</v>
      </c>
      <c r="G2498" t="s">
        <v>5508</v>
      </c>
      <c r="K2498" s="32">
        <v>-202944</v>
      </c>
      <c r="L2498" s="7">
        <v>45631</v>
      </c>
    </row>
    <row r="2499" spans="1:12" hidden="1">
      <c r="A2499" t="str">
        <f t="shared" si="78"/>
        <v>RRS20241105378HN2248</v>
      </c>
      <c r="C2499">
        <v>21248</v>
      </c>
      <c r="D2499" s="30" t="s">
        <v>8</v>
      </c>
      <c r="G2499" t="s">
        <v>5509</v>
      </c>
      <c r="K2499" s="32">
        <v>-135296</v>
      </c>
      <c r="L2499" s="7">
        <v>45631</v>
      </c>
    </row>
    <row r="2500" spans="1:12" hidden="1">
      <c r="A2500" t="str">
        <f t="shared" si="78"/>
        <v>RRS20241102035HN2226</v>
      </c>
      <c r="C2500">
        <v>21249</v>
      </c>
      <c r="D2500" s="30" t="s">
        <v>8</v>
      </c>
      <c r="G2500" t="s">
        <v>5510</v>
      </c>
      <c r="K2500" s="32">
        <v>-67648</v>
      </c>
      <c r="L2500" s="7">
        <v>45631</v>
      </c>
    </row>
    <row r="2501" spans="1:12" hidden="1">
      <c r="A2501" t="str">
        <f t="shared" si="78"/>
        <v>RRS20241106493HP6013</v>
      </c>
      <c r="C2501">
        <v>560</v>
      </c>
      <c r="D2501" s="30" t="s">
        <v>8</v>
      </c>
      <c r="G2501" t="s">
        <v>5511</v>
      </c>
      <c r="K2501" s="32">
        <v>-67648</v>
      </c>
      <c r="L2501" s="7">
        <v>45631</v>
      </c>
    </row>
    <row r="2502" spans="1:12" hidden="1">
      <c r="A2502" t="str">
        <f t="shared" si="78"/>
        <v>RRS20241106527HN2189</v>
      </c>
      <c r="C2502">
        <v>21264</v>
      </c>
      <c r="D2502" s="30" t="s">
        <v>8</v>
      </c>
      <c r="G2502" t="s">
        <v>5512</v>
      </c>
      <c r="K2502" s="32">
        <v>-135296</v>
      </c>
      <c r="L2502" s="7">
        <v>45631</v>
      </c>
    </row>
    <row r="2503" spans="1:12" hidden="1">
      <c r="A2503" t="str">
        <f t="shared" si="78"/>
        <v>RRS20241028750HN2206</v>
      </c>
      <c r="C2503">
        <v>21265</v>
      </c>
      <c r="D2503" s="30" t="s">
        <v>8</v>
      </c>
      <c r="G2503" t="s">
        <v>5513</v>
      </c>
      <c r="K2503" s="32">
        <v>-67648</v>
      </c>
      <c r="L2503" s="7">
        <v>45631</v>
      </c>
    </row>
    <row r="2504" spans="1:12" hidden="1">
      <c r="A2504" t="str">
        <f t="shared" si="78"/>
        <v>RRS20241107639HN2180</v>
      </c>
      <c r="C2504">
        <v>21256</v>
      </c>
      <c r="D2504" s="30" t="s">
        <v>8</v>
      </c>
      <c r="G2504" t="s">
        <v>5514</v>
      </c>
      <c r="K2504" s="32">
        <v>-135296</v>
      </c>
      <c r="L2504" s="7">
        <v>45631</v>
      </c>
    </row>
    <row r="2505" spans="1:12" hidden="1">
      <c r="A2505" t="str">
        <f t="shared" si="78"/>
        <v>RRS20241107663HN2213</v>
      </c>
      <c r="C2505">
        <v>21252</v>
      </c>
      <c r="D2505" s="30" t="s">
        <v>8</v>
      </c>
      <c r="G2505" t="s">
        <v>5515</v>
      </c>
      <c r="K2505" s="32">
        <v>-405888</v>
      </c>
      <c r="L2505" s="7">
        <v>45631</v>
      </c>
    </row>
    <row r="2506" spans="1:12" hidden="1">
      <c r="A2506" t="str">
        <f t="shared" si="78"/>
        <v>RRS20241108734HP6013</v>
      </c>
      <c r="C2506">
        <v>558</v>
      </c>
      <c r="D2506" s="30" t="s">
        <v>8</v>
      </c>
      <c r="G2506" t="s">
        <v>5516</v>
      </c>
      <c r="K2506" s="32">
        <v>-270592</v>
      </c>
      <c r="L2506" s="7">
        <v>45631</v>
      </c>
    </row>
    <row r="2507" spans="1:12" hidden="1">
      <c r="A2507" t="str">
        <f t="shared" si="78"/>
        <v>RRS20241109833HN2118</v>
      </c>
      <c r="C2507">
        <v>21257</v>
      </c>
      <c r="D2507" s="30" t="s">
        <v>8</v>
      </c>
      <c r="G2507" t="s">
        <v>5517</v>
      </c>
      <c r="K2507" s="32">
        <v>-270592</v>
      </c>
      <c r="L2507" s="7">
        <v>45631</v>
      </c>
    </row>
    <row r="2508" spans="1:12" hidden="1">
      <c r="A2508" t="str">
        <f t="shared" si="78"/>
        <v>RRS20241108749HP6008</v>
      </c>
      <c r="C2508">
        <v>559</v>
      </c>
      <c r="D2508" s="30" t="s">
        <v>8</v>
      </c>
      <c r="G2508" t="s">
        <v>5518</v>
      </c>
      <c r="K2508" s="32">
        <v>-67648</v>
      </c>
      <c r="L2508" s="7">
        <v>45631</v>
      </c>
    </row>
    <row r="2509" spans="1:12" hidden="1">
      <c r="A2509" t="str">
        <f t="shared" si="78"/>
        <v>RRS20241108760HL4002</v>
      </c>
      <c r="C2509">
        <v>73</v>
      </c>
      <c r="D2509" s="30" t="s">
        <v>8</v>
      </c>
      <c r="G2509" t="s">
        <v>5519</v>
      </c>
      <c r="K2509" s="32">
        <v>-405888</v>
      </c>
      <c r="L2509" s="7">
        <v>45631</v>
      </c>
    </row>
    <row r="2510" spans="1:12" hidden="1">
      <c r="A2510" t="str">
        <f t="shared" si="78"/>
        <v>RRS20241112201HN2188</v>
      </c>
      <c r="C2510">
        <v>21260</v>
      </c>
      <c r="D2510" s="30" t="s">
        <v>8</v>
      </c>
      <c r="G2510" t="s">
        <v>5520</v>
      </c>
      <c r="K2510" s="32">
        <v>-67648</v>
      </c>
      <c r="L2510" s="7">
        <v>45631</v>
      </c>
    </row>
    <row r="2511" spans="1:12" hidden="1">
      <c r="A2511" t="str">
        <f t="shared" si="78"/>
        <v>RRS20241112194HN2157</v>
      </c>
      <c r="C2511">
        <v>21789</v>
      </c>
      <c r="D2511" s="30" t="s">
        <v>8</v>
      </c>
      <c r="G2511" t="s">
        <v>5521</v>
      </c>
      <c r="K2511" s="32">
        <v>-202944</v>
      </c>
      <c r="L2511" s="7">
        <v>45631</v>
      </c>
    </row>
    <row r="2512" spans="1:12" hidden="1">
      <c r="A2512" t="str">
        <f t="shared" si="78"/>
        <v>RRS20241025555HN2063</v>
      </c>
      <c r="C2512">
        <v>20228</v>
      </c>
      <c r="D2512" s="30" t="s">
        <v>8</v>
      </c>
      <c r="G2512" t="s">
        <v>5522</v>
      </c>
      <c r="K2512" s="32">
        <v>-67648</v>
      </c>
      <c r="L2512" s="7">
        <v>45631</v>
      </c>
    </row>
    <row r="2513" spans="1:12" hidden="1">
      <c r="A2513" t="str">
        <f t="shared" si="78"/>
        <v>RRS20241023399HN2112</v>
      </c>
      <c r="C2513">
        <v>20229</v>
      </c>
      <c r="D2513" s="30" t="s">
        <v>8</v>
      </c>
      <c r="G2513" t="s">
        <v>5523</v>
      </c>
      <c r="K2513" s="32">
        <v>-135296</v>
      </c>
      <c r="L2513" s="7">
        <v>45631</v>
      </c>
    </row>
    <row r="2514" spans="1:12" hidden="1">
      <c r="A2514" t="str">
        <f t="shared" si="78"/>
        <v>RRS20241028724HN2235</v>
      </c>
      <c r="C2514">
        <v>96</v>
      </c>
      <c r="D2514" s="30" t="s">
        <v>8</v>
      </c>
      <c r="G2514" t="s">
        <v>5524</v>
      </c>
      <c r="K2514" s="32">
        <v>-270592</v>
      </c>
      <c r="L2514" s="7">
        <v>45631</v>
      </c>
    </row>
    <row r="2515" spans="1:12" hidden="1">
      <c r="A2515" t="str">
        <f t="shared" si="78"/>
        <v>RRS20241028737HN2193</v>
      </c>
      <c r="C2515">
        <v>20230</v>
      </c>
      <c r="D2515" s="30" t="s">
        <v>8</v>
      </c>
      <c r="G2515" t="s">
        <v>5525</v>
      </c>
      <c r="K2515" s="32">
        <v>-202944</v>
      </c>
      <c r="L2515" s="7">
        <v>45631</v>
      </c>
    </row>
    <row r="2516" spans="1:12" hidden="1">
      <c r="C2516">
        <v>59226</v>
      </c>
      <c r="D2516" s="30" t="s">
        <v>8</v>
      </c>
      <c r="G2516" t="s">
        <v>5526</v>
      </c>
      <c r="K2516" s="32">
        <v>541184</v>
      </c>
      <c r="L2516" s="7">
        <v>45631</v>
      </c>
    </row>
    <row r="2517" spans="1:12" hidden="1">
      <c r="C2517">
        <v>60607</v>
      </c>
      <c r="D2517" s="30" t="s">
        <v>8</v>
      </c>
      <c r="G2517" t="s">
        <v>5527</v>
      </c>
      <c r="K2517" s="32">
        <v>541184</v>
      </c>
      <c r="L2517" s="7">
        <v>45631</v>
      </c>
    </row>
    <row r="2518" spans="1:12" hidden="1">
      <c r="C2518">
        <v>59217</v>
      </c>
      <c r="D2518" s="30" t="s">
        <v>8</v>
      </c>
      <c r="G2518" t="s">
        <v>5528</v>
      </c>
      <c r="K2518" s="32">
        <v>270592</v>
      </c>
      <c r="L2518" s="7">
        <v>45631</v>
      </c>
    </row>
    <row r="2519" spans="1:12" hidden="1">
      <c r="C2519">
        <v>59088</v>
      </c>
      <c r="D2519" s="30" t="s">
        <v>8</v>
      </c>
      <c r="G2519" t="s">
        <v>5529</v>
      </c>
      <c r="K2519" s="32">
        <v>676480</v>
      </c>
      <c r="L2519" s="7">
        <v>45631</v>
      </c>
    </row>
    <row r="2520" spans="1:12" hidden="1">
      <c r="C2520">
        <v>58984</v>
      </c>
      <c r="D2520" s="30" t="s">
        <v>8</v>
      </c>
      <c r="G2520" t="s">
        <v>5530</v>
      </c>
      <c r="K2520" s="32">
        <v>676480</v>
      </c>
      <c r="L2520" s="7">
        <v>45631</v>
      </c>
    </row>
    <row r="2521" spans="1:12" hidden="1">
      <c r="C2521">
        <v>58980</v>
      </c>
      <c r="D2521" s="30" t="s">
        <v>8</v>
      </c>
      <c r="G2521" t="s">
        <v>5531</v>
      </c>
      <c r="K2521" s="32">
        <v>261679</v>
      </c>
      <c r="L2521" s="7">
        <v>45631</v>
      </c>
    </row>
    <row r="2522" spans="1:12" hidden="1">
      <c r="A2522" t="str">
        <f t="shared" ref="A2522:A2528" si="79">+G2522</f>
        <v>RRS20241023316HN2234</v>
      </c>
      <c r="C2522">
        <v>20231</v>
      </c>
      <c r="D2522" s="30" t="s">
        <v>8</v>
      </c>
      <c r="G2522" t="s">
        <v>5532</v>
      </c>
      <c r="K2522" s="32">
        <v>-67648</v>
      </c>
      <c r="L2522" s="7">
        <v>45631</v>
      </c>
    </row>
    <row r="2523" spans="1:12" hidden="1">
      <c r="A2523" t="str">
        <f t="shared" si="79"/>
        <v>RRS20241022232HN2216</v>
      </c>
      <c r="C2523">
        <v>20120</v>
      </c>
      <c r="D2523" s="30" t="s">
        <v>8</v>
      </c>
      <c r="G2523" t="s">
        <v>5533</v>
      </c>
      <c r="K2523" s="32">
        <v>-202944</v>
      </c>
      <c r="L2523" s="7">
        <v>45631</v>
      </c>
    </row>
    <row r="2524" spans="1:12" hidden="1">
      <c r="A2524" t="str">
        <f t="shared" si="79"/>
        <v>RRS20241022206HN2075</v>
      </c>
      <c r="C2524">
        <v>20121</v>
      </c>
      <c r="D2524" s="30" t="s">
        <v>8</v>
      </c>
      <c r="G2524" t="s">
        <v>5534</v>
      </c>
      <c r="K2524" s="32">
        <v>-135296</v>
      </c>
      <c r="L2524" s="7">
        <v>45631</v>
      </c>
    </row>
    <row r="2525" spans="1:12" hidden="1">
      <c r="A2525" t="str">
        <f t="shared" si="79"/>
        <v>RRS20241023304HN2188</v>
      </c>
      <c r="C2525">
        <v>20122</v>
      </c>
      <c r="D2525" s="30" t="s">
        <v>8</v>
      </c>
      <c r="G2525" t="s">
        <v>5535</v>
      </c>
      <c r="K2525" s="32">
        <v>-202944</v>
      </c>
      <c r="L2525" s="7">
        <v>45631</v>
      </c>
    </row>
    <row r="2526" spans="1:12" hidden="1">
      <c r="A2526" t="str">
        <f t="shared" si="79"/>
        <v>RRS20241023301HN2162</v>
      </c>
      <c r="C2526">
        <v>20227</v>
      </c>
      <c r="D2526" s="30" t="s">
        <v>8</v>
      </c>
      <c r="G2526" t="s">
        <v>5536</v>
      </c>
      <c r="K2526" s="32">
        <v>-270592</v>
      </c>
      <c r="L2526" s="7">
        <v>45631</v>
      </c>
    </row>
    <row r="2527" spans="1:12" hidden="1">
      <c r="A2527" t="str">
        <f t="shared" si="79"/>
        <v>RRS20241022188HN2024</v>
      </c>
      <c r="C2527">
        <v>20119</v>
      </c>
      <c r="D2527" s="30" t="s">
        <v>8</v>
      </c>
      <c r="G2527" t="s">
        <v>5537</v>
      </c>
      <c r="K2527" s="32">
        <v>-270592</v>
      </c>
      <c r="L2527" s="7">
        <v>45631</v>
      </c>
    </row>
    <row r="2528" spans="1:12" hidden="1">
      <c r="A2528" t="str">
        <f t="shared" si="79"/>
        <v>RRS20241022185HN2133</v>
      </c>
      <c r="C2528">
        <v>20226</v>
      </c>
      <c r="D2528" s="30" t="s">
        <v>8</v>
      </c>
      <c r="G2528" t="s">
        <v>5538</v>
      </c>
      <c r="K2528" s="32">
        <v>-67648</v>
      </c>
      <c r="L2528" s="7">
        <v>45631</v>
      </c>
    </row>
    <row r="2529" spans="1:12" hidden="1">
      <c r="C2529">
        <v>58983</v>
      </c>
      <c r="D2529" s="30" t="s">
        <v>8</v>
      </c>
      <c r="G2529" t="s">
        <v>5539</v>
      </c>
      <c r="K2529" s="32">
        <v>541184</v>
      </c>
      <c r="L2529" s="7">
        <v>45631</v>
      </c>
    </row>
    <row r="2530" spans="1:12" hidden="1">
      <c r="C2530">
        <v>58989</v>
      </c>
      <c r="D2530" s="30" t="s">
        <v>8</v>
      </c>
      <c r="G2530" t="s">
        <v>5540</v>
      </c>
      <c r="K2530" s="32">
        <v>174452</v>
      </c>
      <c r="L2530" s="7">
        <v>45631</v>
      </c>
    </row>
    <row r="2531" spans="1:12" hidden="1">
      <c r="C2531">
        <v>58987</v>
      </c>
      <c r="D2531" s="30" t="s">
        <v>8</v>
      </c>
      <c r="G2531" t="s">
        <v>5541</v>
      </c>
      <c r="K2531" s="32">
        <v>615231</v>
      </c>
      <c r="L2531" s="7">
        <v>45631</v>
      </c>
    </row>
    <row r="2532" spans="1:12" hidden="1">
      <c r="C2532">
        <v>59089</v>
      </c>
      <c r="D2532" s="30" t="s">
        <v>8</v>
      </c>
      <c r="G2532" t="s">
        <v>5542</v>
      </c>
      <c r="K2532" s="32">
        <v>750527</v>
      </c>
      <c r="L2532" s="7">
        <v>45631</v>
      </c>
    </row>
    <row r="2533" spans="1:12" hidden="1">
      <c r="A2533" t="str">
        <f t="shared" ref="A2533:A2537" si="80">+G2533</f>
        <v>RRS20241024460HN2099</v>
      </c>
      <c r="C2533">
        <v>20238</v>
      </c>
      <c r="D2533" s="30" t="s">
        <v>8</v>
      </c>
      <c r="G2533" t="s">
        <v>5543</v>
      </c>
      <c r="K2533" s="32">
        <v>-135296</v>
      </c>
      <c r="L2533" s="7">
        <v>45631</v>
      </c>
    </row>
    <row r="2534" spans="1:12" hidden="1">
      <c r="A2534" t="str">
        <f t="shared" si="80"/>
        <v>RRS20241024444HN2243</v>
      </c>
      <c r="C2534">
        <v>20239</v>
      </c>
      <c r="D2534" s="30" t="s">
        <v>8</v>
      </c>
      <c r="G2534" t="s">
        <v>5544</v>
      </c>
      <c r="K2534" s="32">
        <v>-202944</v>
      </c>
      <c r="L2534" s="7">
        <v>45631</v>
      </c>
    </row>
    <row r="2535" spans="1:12" hidden="1">
      <c r="A2535" t="str">
        <f t="shared" si="80"/>
        <v>RRS20241022197HN2153</v>
      </c>
      <c r="C2535">
        <v>20240</v>
      </c>
      <c r="D2535" s="30" t="s">
        <v>8</v>
      </c>
      <c r="G2535" t="s">
        <v>5545</v>
      </c>
      <c r="K2535" s="32">
        <v>-202944</v>
      </c>
      <c r="L2535" s="7">
        <v>45631</v>
      </c>
    </row>
    <row r="2536" spans="1:12" hidden="1">
      <c r="A2536" t="str">
        <f t="shared" si="80"/>
        <v>RRS20241024515HN2252</v>
      </c>
      <c r="C2536">
        <v>97</v>
      </c>
      <c r="D2536" s="30" t="s">
        <v>8</v>
      </c>
      <c r="G2536" t="s">
        <v>5546</v>
      </c>
      <c r="K2536" s="32">
        <v>-202944</v>
      </c>
      <c r="L2536" s="7">
        <v>45631</v>
      </c>
    </row>
    <row r="2537" spans="1:12" hidden="1">
      <c r="A2537" t="str">
        <f t="shared" si="80"/>
        <v>RRS20241023428HN2094</v>
      </c>
      <c r="C2537">
        <v>20241</v>
      </c>
      <c r="D2537" s="30" t="s">
        <v>8</v>
      </c>
      <c r="G2537" t="s">
        <v>5547</v>
      </c>
      <c r="K2537" s="32">
        <v>-135296</v>
      </c>
      <c r="L2537" s="7">
        <v>45631</v>
      </c>
    </row>
    <row r="2538" spans="1:12" hidden="1">
      <c r="C2538">
        <v>59090</v>
      </c>
      <c r="D2538" s="30" t="s">
        <v>8</v>
      </c>
      <c r="G2538" t="s">
        <v>5548</v>
      </c>
      <c r="K2538" s="32">
        <v>615231</v>
      </c>
      <c r="L2538" s="7">
        <v>45631</v>
      </c>
    </row>
    <row r="2539" spans="1:12" hidden="1">
      <c r="C2539">
        <v>58986</v>
      </c>
      <c r="D2539" s="30" t="s">
        <v>8</v>
      </c>
      <c r="G2539" t="s">
        <v>5549</v>
      </c>
      <c r="K2539" s="32">
        <v>410154</v>
      </c>
      <c r="L2539" s="7">
        <v>45631</v>
      </c>
    </row>
    <row r="2540" spans="1:12" hidden="1">
      <c r="C2540">
        <v>58985</v>
      </c>
      <c r="D2540" s="30" t="s">
        <v>8</v>
      </c>
      <c r="G2540" t="s">
        <v>5550</v>
      </c>
      <c r="K2540" s="32">
        <v>139562</v>
      </c>
      <c r="L2540" s="7">
        <v>45631</v>
      </c>
    </row>
    <row r="2541" spans="1:12" hidden="1">
      <c r="A2541" t="str">
        <f t="shared" ref="A2541:A2544" si="81">+G2541</f>
        <v>RRS20241025605HN2059</v>
      </c>
      <c r="C2541">
        <v>20232</v>
      </c>
      <c r="D2541" s="30" t="s">
        <v>8</v>
      </c>
      <c r="G2541" t="s">
        <v>5551</v>
      </c>
      <c r="K2541" s="32">
        <v>-202944</v>
      </c>
      <c r="L2541" s="7">
        <v>45631</v>
      </c>
    </row>
    <row r="2542" spans="1:12" hidden="1">
      <c r="A2542" t="str">
        <f t="shared" si="81"/>
        <v>RRS20241025565HN2174</v>
      </c>
      <c r="C2542">
        <v>20233</v>
      </c>
      <c r="D2542" s="30" t="s">
        <v>8</v>
      </c>
      <c r="G2542" t="s">
        <v>5552</v>
      </c>
      <c r="K2542" s="32">
        <v>-135296</v>
      </c>
      <c r="L2542" s="7">
        <v>45631</v>
      </c>
    </row>
    <row r="2543" spans="1:12" hidden="1">
      <c r="A2543" t="str">
        <f t="shared" si="81"/>
        <v>RRS20241025602HN2144</v>
      </c>
      <c r="C2543">
        <v>20234</v>
      </c>
      <c r="D2543" s="30" t="s">
        <v>8</v>
      </c>
      <c r="G2543" t="s">
        <v>5553</v>
      </c>
      <c r="K2543" s="32">
        <v>-338240</v>
      </c>
      <c r="L2543" s="7">
        <v>45631</v>
      </c>
    </row>
    <row r="2544" spans="1:12" hidden="1">
      <c r="A2544" t="str">
        <f t="shared" si="81"/>
        <v>RRS20241024463HN2034</v>
      </c>
      <c r="C2544">
        <v>20235</v>
      </c>
      <c r="D2544" s="30" t="s">
        <v>8</v>
      </c>
      <c r="G2544" t="s">
        <v>5554</v>
      </c>
      <c r="K2544" s="32">
        <v>-202944</v>
      </c>
      <c r="L2544" s="7">
        <v>45631</v>
      </c>
    </row>
    <row r="2545" spans="1:12" hidden="1">
      <c r="C2545">
        <v>58982</v>
      </c>
      <c r="D2545" s="30" t="s">
        <v>8</v>
      </c>
      <c r="G2545" t="s">
        <v>5555</v>
      </c>
      <c r="K2545" s="32">
        <v>174452</v>
      </c>
      <c r="L2545" s="7">
        <v>45631</v>
      </c>
    </row>
    <row r="2546" spans="1:12" hidden="1">
      <c r="C2546">
        <v>58991</v>
      </c>
      <c r="D2546" s="30" t="s">
        <v>8</v>
      </c>
      <c r="G2546" t="s">
        <v>5556</v>
      </c>
      <c r="K2546" s="32">
        <v>425466</v>
      </c>
      <c r="L2546" s="7">
        <v>45631</v>
      </c>
    </row>
    <row r="2547" spans="1:12" hidden="1">
      <c r="C2547">
        <v>59221</v>
      </c>
      <c r="D2547" s="30" t="s">
        <v>8</v>
      </c>
      <c r="G2547" t="s">
        <v>5557</v>
      </c>
      <c r="K2547" s="32">
        <v>676480</v>
      </c>
      <c r="L2547" s="7">
        <v>45631</v>
      </c>
    </row>
    <row r="2548" spans="1:12" hidden="1">
      <c r="C2548">
        <v>60314</v>
      </c>
      <c r="D2548" s="30" t="s">
        <v>8</v>
      </c>
      <c r="G2548" t="s">
        <v>5558</v>
      </c>
      <c r="K2548" s="32">
        <v>676480</v>
      </c>
      <c r="L2548" s="7">
        <v>45631</v>
      </c>
    </row>
    <row r="2549" spans="1:12" hidden="1">
      <c r="C2549">
        <v>59220</v>
      </c>
      <c r="D2549" s="30" t="s">
        <v>8</v>
      </c>
      <c r="G2549" t="s">
        <v>5559</v>
      </c>
      <c r="K2549" s="32">
        <v>541184</v>
      </c>
      <c r="L2549" s="7">
        <v>45631</v>
      </c>
    </row>
    <row r="2550" spans="1:12" hidden="1">
      <c r="C2550">
        <v>59218</v>
      </c>
      <c r="D2550" s="30" t="s">
        <v>8</v>
      </c>
      <c r="G2550" t="s">
        <v>5560</v>
      </c>
      <c r="K2550" s="32">
        <v>676480</v>
      </c>
      <c r="L2550" s="7">
        <v>45631</v>
      </c>
    </row>
    <row r="2551" spans="1:12" hidden="1">
      <c r="A2551" t="str">
        <f t="shared" ref="A2551:A2553" si="82">+G2551</f>
        <v>RRS20241026645HN2164</v>
      </c>
      <c r="C2551">
        <v>20504</v>
      </c>
      <c r="D2551" s="30" t="s">
        <v>8</v>
      </c>
      <c r="G2551" t="s">
        <v>5561</v>
      </c>
      <c r="K2551" s="32">
        <v>-270592</v>
      </c>
      <c r="L2551" s="7">
        <v>45631</v>
      </c>
    </row>
    <row r="2552" spans="1:12" hidden="1">
      <c r="A2552" t="str">
        <f t="shared" si="82"/>
        <v>RRS20241026641HN2114</v>
      </c>
      <c r="C2552">
        <v>20243</v>
      </c>
      <c r="D2552" s="30" t="s">
        <v>8</v>
      </c>
      <c r="G2552" t="s">
        <v>5562</v>
      </c>
      <c r="K2552" s="32">
        <v>-202944</v>
      </c>
      <c r="L2552" s="7">
        <v>45631</v>
      </c>
    </row>
    <row r="2553" spans="1:12" hidden="1">
      <c r="A2553" t="str">
        <f t="shared" si="82"/>
        <v>RRS20241004147HN2244</v>
      </c>
      <c r="C2553">
        <v>20501</v>
      </c>
      <c r="D2553" s="30" t="s">
        <v>8</v>
      </c>
      <c r="G2553" t="s">
        <v>5563</v>
      </c>
      <c r="K2553" s="32">
        <v>-338240</v>
      </c>
      <c r="L2553" s="7">
        <v>45631</v>
      </c>
    </row>
    <row r="2554" spans="1:12" hidden="1">
      <c r="C2554">
        <v>60313</v>
      </c>
      <c r="D2554" s="30" t="s">
        <v>8</v>
      </c>
      <c r="G2554" t="s">
        <v>5564</v>
      </c>
      <c r="K2554" s="32">
        <v>676480</v>
      </c>
      <c r="L2554" s="7">
        <v>45631</v>
      </c>
    </row>
    <row r="2555" spans="1:12" hidden="1">
      <c r="C2555">
        <v>59091</v>
      </c>
      <c r="D2555" s="30" t="s">
        <v>8</v>
      </c>
      <c r="G2555" t="s">
        <v>5565</v>
      </c>
      <c r="K2555" s="32">
        <v>676480</v>
      </c>
      <c r="L2555" s="7">
        <v>45631</v>
      </c>
    </row>
    <row r="2556" spans="1:12" hidden="1">
      <c r="C2556">
        <v>60310</v>
      </c>
      <c r="D2556" s="30" t="s">
        <v>8</v>
      </c>
      <c r="G2556" t="s">
        <v>5566</v>
      </c>
      <c r="K2556" s="32">
        <v>541184</v>
      </c>
      <c r="L2556" s="7">
        <v>45631</v>
      </c>
    </row>
    <row r="2557" spans="1:12" hidden="1">
      <c r="C2557">
        <v>59225</v>
      </c>
      <c r="D2557" s="30" t="s">
        <v>8</v>
      </c>
      <c r="G2557" t="s">
        <v>5567</v>
      </c>
      <c r="K2557" s="32">
        <v>541184</v>
      </c>
      <c r="L2557" s="7">
        <v>45631</v>
      </c>
    </row>
    <row r="2558" spans="1:12" hidden="1">
      <c r="C2558">
        <v>60308</v>
      </c>
      <c r="D2558" s="30" t="s">
        <v>8</v>
      </c>
      <c r="G2558" t="s">
        <v>5568</v>
      </c>
      <c r="K2558" s="32">
        <v>580340</v>
      </c>
      <c r="L2558" s="7">
        <v>45631</v>
      </c>
    </row>
    <row r="2559" spans="1:12" hidden="1">
      <c r="C2559">
        <v>60315</v>
      </c>
      <c r="D2559" s="30" t="s">
        <v>8</v>
      </c>
      <c r="G2559" t="s">
        <v>5569</v>
      </c>
      <c r="K2559" s="32">
        <v>340373</v>
      </c>
      <c r="L2559" s="7">
        <v>45631</v>
      </c>
    </row>
    <row r="2560" spans="1:12" hidden="1">
      <c r="C2560">
        <v>55380</v>
      </c>
      <c r="D2560" s="30" t="s">
        <v>8</v>
      </c>
      <c r="G2560" t="s">
        <v>5570</v>
      </c>
      <c r="K2560" s="32">
        <v>209343</v>
      </c>
      <c r="L2560" s="7">
        <v>45631</v>
      </c>
    </row>
    <row r="2561" spans="1:12" hidden="1">
      <c r="C2561">
        <v>60307</v>
      </c>
      <c r="D2561" s="30" t="s">
        <v>8</v>
      </c>
      <c r="G2561" t="s">
        <v>5571</v>
      </c>
      <c r="K2561" s="32">
        <v>174452</v>
      </c>
      <c r="L2561" s="7">
        <v>45631</v>
      </c>
    </row>
    <row r="2562" spans="1:12" hidden="1">
      <c r="C2562">
        <v>60306</v>
      </c>
      <c r="D2562" s="30" t="s">
        <v>8</v>
      </c>
      <c r="G2562" t="s">
        <v>5572</v>
      </c>
      <c r="K2562" s="32">
        <v>541184</v>
      </c>
      <c r="L2562" s="7">
        <v>45631</v>
      </c>
    </row>
    <row r="2563" spans="1:12" hidden="1">
      <c r="C2563">
        <v>60311</v>
      </c>
      <c r="D2563" s="30" t="s">
        <v>8</v>
      </c>
      <c r="G2563" t="s">
        <v>5573</v>
      </c>
      <c r="K2563" s="32">
        <v>541184</v>
      </c>
      <c r="L2563" s="7">
        <v>45631</v>
      </c>
    </row>
    <row r="2564" spans="1:12" hidden="1">
      <c r="C2564">
        <v>60318</v>
      </c>
      <c r="D2564" s="30" t="s">
        <v>8</v>
      </c>
      <c r="G2564" t="s">
        <v>5574</v>
      </c>
      <c r="K2564" s="32">
        <v>174452</v>
      </c>
      <c r="L2564" s="7">
        <v>45631</v>
      </c>
    </row>
    <row r="2565" spans="1:12" hidden="1">
      <c r="C2565">
        <v>60320</v>
      </c>
      <c r="D2565" s="30" t="s">
        <v>8</v>
      </c>
      <c r="G2565" t="s">
        <v>5575</v>
      </c>
      <c r="K2565" s="32">
        <v>139562</v>
      </c>
      <c r="L2565" s="7">
        <v>45631</v>
      </c>
    </row>
    <row r="2566" spans="1:12" hidden="1">
      <c r="C2566">
        <v>60309</v>
      </c>
      <c r="D2566" s="30" t="s">
        <v>8</v>
      </c>
      <c r="G2566" t="s">
        <v>5576</v>
      </c>
      <c r="K2566" s="32">
        <v>174452</v>
      </c>
      <c r="L2566" s="7">
        <v>45631</v>
      </c>
    </row>
    <row r="2567" spans="1:12" hidden="1">
      <c r="C2567">
        <v>59219</v>
      </c>
      <c r="D2567" s="30" t="s">
        <v>8</v>
      </c>
      <c r="G2567" t="s">
        <v>5577</v>
      </c>
      <c r="K2567" s="32">
        <v>676480</v>
      </c>
      <c r="L2567" s="7">
        <v>45631</v>
      </c>
    </row>
    <row r="2568" spans="1:12" hidden="1">
      <c r="C2568">
        <v>59223</v>
      </c>
      <c r="D2568" s="30" t="s">
        <v>8</v>
      </c>
      <c r="G2568" t="s">
        <v>5578</v>
      </c>
      <c r="K2568" s="32">
        <v>676480</v>
      </c>
      <c r="L2568" s="7">
        <v>45631</v>
      </c>
    </row>
    <row r="2569" spans="1:12" hidden="1">
      <c r="C2569">
        <v>60319</v>
      </c>
      <c r="D2569" s="30" t="s">
        <v>8</v>
      </c>
      <c r="G2569" t="s">
        <v>5579</v>
      </c>
      <c r="K2569" s="32">
        <v>174452</v>
      </c>
      <c r="L2569" s="7">
        <v>45631</v>
      </c>
    </row>
    <row r="2570" spans="1:12" hidden="1">
      <c r="C2570">
        <v>59224</v>
      </c>
      <c r="D2570" s="30" t="s">
        <v>8</v>
      </c>
      <c r="G2570" t="s">
        <v>5580</v>
      </c>
      <c r="K2570" s="32">
        <v>676480</v>
      </c>
      <c r="L2570" s="7">
        <v>45631</v>
      </c>
    </row>
    <row r="2571" spans="1:12" hidden="1">
      <c r="C2571">
        <v>60321</v>
      </c>
      <c r="D2571" s="30" t="s">
        <v>8</v>
      </c>
      <c r="G2571" t="s">
        <v>5581</v>
      </c>
      <c r="K2571" s="32">
        <v>541184</v>
      </c>
      <c r="L2571" s="7">
        <v>45631</v>
      </c>
    </row>
    <row r="2572" spans="1:12" hidden="1">
      <c r="C2572">
        <v>60304</v>
      </c>
      <c r="D2572" s="30" t="s">
        <v>8</v>
      </c>
      <c r="G2572" t="s">
        <v>5582</v>
      </c>
      <c r="K2572" s="32">
        <v>541184</v>
      </c>
      <c r="L2572" s="7">
        <v>45631</v>
      </c>
    </row>
    <row r="2573" spans="1:12" hidden="1">
      <c r="C2573">
        <v>60305</v>
      </c>
      <c r="D2573" s="30" t="s">
        <v>8</v>
      </c>
      <c r="G2573" t="s">
        <v>5583</v>
      </c>
      <c r="K2573" s="32">
        <v>209343</v>
      </c>
      <c r="L2573" s="7">
        <v>45631</v>
      </c>
    </row>
    <row r="2574" spans="1:12" hidden="1">
      <c r="C2574">
        <v>60303</v>
      </c>
      <c r="D2574" s="30" t="s">
        <v>8</v>
      </c>
      <c r="G2574" t="s">
        <v>5584</v>
      </c>
      <c r="K2574" s="32">
        <v>541184</v>
      </c>
      <c r="L2574" s="7">
        <v>45631</v>
      </c>
    </row>
    <row r="2575" spans="1:12" hidden="1">
      <c r="C2575">
        <v>55311</v>
      </c>
      <c r="D2575" s="30" t="s">
        <v>8</v>
      </c>
      <c r="G2575" t="s">
        <v>5585</v>
      </c>
      <c r="K2575" s="32">
        <v>541184</v>
      </c>
      <c r="L2575" s="7">
        <v>45631</v>
      </c>
    </row>
    <row r="2576" spans="1:12" hidden="1">
      <c r="A2576" t="str">
        <f>+G2576</f>
        <v>RRS20241010806HN2251</v>
      </c>
      <c r="C2576">
        <v>20506</v>
      </c>
      <c r="D2576" s="30" t="s">
        <v>8</v>
      </c>
      <c r="G2576" t="s">
        <v>5586</v>
      </c>
      <c r="K2576" s="32">
        <v>-67648</v>
      </c>
      <c r="L2576" s="7">
        <v>45631</v>
      </c>
    </row>
    <row r="2577" spans="1:12" hidden="1">
      <c r="C2577">
        <v>55109</v>
      </c>
      <c r="D2577" s="30" t="s">
        <v>8</v>
      </c>
      <c r="G2577" t="s">
        <v>5587</v>
      </c>
      <c r="K2577" s="32">
        <v>209343</v>
      </c>
      <c r="L2577" s="7">
        <v>45631</v>
      </c>
    </row>
    <row r="2578" spans="1:12" hidden="1">
      <c r="C2578">
        <v>55114</v>
      </c>
      <c r="D2578" s="30" t="s">
        <v>8</v>
      </c>
      <c r="G2578" t="s">
        <v>5588</v>
      </c>
      <c r="K2578" s="32">
        <v>209343</v>
      </c>
      <c r="L2578" s="7">
        <v>45631</v>
      </c>
    </row>
    <row r="2579" spans="1:12" hidden="1">
      <c r="C2579">
        <v>55419</v>
      </c>
      <c r="D2579" s="30" t="s">
        <v>8</v>
      </c>
      <c r="G2579" t="s">
        <v>5589</v>
      </c>
      <c r="K2579" s="32">
        <v>209343</v>
      </c>
      <c r="L2579" s="7">
        <v>45631</v>
      </c>
    </row>
    <row r="2580" spans="1:12" hidden="1">
      <c r="C2580">
        <v>55535</v>
      </c>
      <c r="D2580" s="30" t="s">
        <v>8</v>
      </c>
      <c r="G2580" t="s">
        <v>5590</v>
      </c>
      <c r="K2580" s="32">
        <v>209343</v>
      </c>
      <c r="L2580" s="7">
        <v>45631</v>
      </c>
    </row>
    <row r="2581" spans="1:12" hidden="1">
      <c r="C2581">
        <v>55134</v>
      </c>
      <c r="D2581" s="30" t="s">
        <v>8</v>
      </c>
      <c r="G2581" t="s">
        <v>5591</v>
      </c>
      <c r="K2581" s="32">
        <v>209343</v>
      </c>
      <c r="L2581" s="7">
        <v>45631</v>
      </c>
    </row>
    <row r="2582" spans="1:12" hidden="1">
      <c r="C2582">
        <v>55538</v>
      </c>
      <c r="D2582" s="30" t="s">
        <v>8</v>
      </c>
      <c r="G2582" t="s">
        <v>5592</v>
      </c>
      <c r="K2582" s="32">
        <v>209343</v>
      </c>
      <c r="L2582" s="7">
        <v>45631</v>
      </c>
    </row>
    <row r="2583" spans="1:12" hidden="1">
      <c r="C2583">
        <v>55319</v>
      </c>
      <c r="D2583" s="30" t="s">
        <v>8</v>
      </c>
      <c r="G2583" t="s">
        <v>5593</v>
      </c>
      <c r="K2583" s="32">
        <v>676480</v>
      </c>
      <c r="L2583" s="7">
        <v>45631</v>
      </c>
    </row>
    <row r="2584" spans="1:12" hidden="1">
      <c r="C2584">
        <v>55548</v>
      </c>
      <c r="D2584" s="30" t="s">
        <v>8</v>
      </c>
      <c r="G2584" t="s">
        <v>5594</v>
      </c>
      <c r="K2584" s="32">
        <v>209343</v>
      </c>
      <c r="L2584" s="7">
        <v>45631</v>
      </c>
    </row>
    <row r="2585" spans="1:12" hidden="1">
      <c r="C2585">
        <v>55121</v>
      </c>
      <c r="D2585" s="30" t="s">
        <v>8</v>
      </c>
      <c r="G2585" t="s">
        <v>5595</v>
      </c>
      <c r="K2585" s="32">
        <v>209343</v>
      </c>
      <c r="L2585" s="7">
        <v>45631</v>
      </c>
    </row>
    <row r="2586" spans="1:12" hidden="1">
      <c r="C2586">
        <v>55589</v>
      </c>
      <c r="D2586" s="30" t="s">
        <v>8</v>
      </c>
      <c r="G2586" t="s">
        <v>5596</v>
      </c>
      <c r="K2586" s="32">
        <v>1014719</v>
      </c>
      <c r="L2586" s="7">
        <v>45631</v>
      </c>
    </row>
    <row r="2587" spans="1:12" hidden="1">
      <c r="C2587">
        <v>55617</v>
      </c>
      <c r="D2587" s="30" t="s">
        <v>8</v>
      </c>
      <c r="G2587" t="s">
        <v>5597</v>
      </c>
      <c r="K2587" s="32">
        <v>1014719</v>
      </c>
      <c r="L2587" s="7">
        <v>45631</v>
      </c>
    </row>
    <row r="2588" spans="1:12" hidden="1">
      <c r="C2588">
        <v>55616</v>
      </c>
      <c r="D2588" s="30" t="s">
        <v>8</v>
      </c>
      <c r="G2588" t="s">
        <v>5598</v>
      </c>
      <c r="K2588" s="32">
        <v>209343</v>
      </c>
      <c r="L2588" s="7">
        <v>45631</v>
      </c>
    </row>
    <row r="2589" spans="1:12" hidden="1">
      <c r="C2589">
        <v>55736</v>
      </c>
      <c r="D2589" s="30" t="s">
        <v>8</v>
      </c>
      <c r="G2589" t="s">
        <v>5599</v>
      </c>
      <c r="K2589" s="32">
        <v>1014719</v>
      </c>
      <c r="L2589" s="7">
        <v>45631</v>
      </c>
    </row>
    <row r="2590" spans="1:12" hidden="1">
      <c r="A2590" t="str">
        <f t="shared" ref="A2590:A2591" si="83">+G2590</f>
        <v>RRS20241014062HN2248</v>
      </c>
      <c r="C2590">
        <v>20242</v>
      </c>
      <c r="D2590" s="30" t="s">
        <v>8</v>
      </c>
      <c r="G2590" t="s">
        <v>5600</v>
      </c>
      <c r="K2590" s="32">
        <v>-338240</v>
      </c>
      <c r="L2590" s="7">
        <v>45631</v>
      </c>
    </row>
    <row r="2591" spans="1:12" hidden="1">
      <c r="A2591" t="str">
        <f t="shared" si="83"/>
        <v>RRS20241012972HN2150</v>
      </c>
      <c r="C2591">
        <v>20124</v>
      </c>
      <c r="D2591" s="30" t="s">
        <v>8</v>
      </c>
      <c r="G2591" t="s">
        <v>5601</v>
      </c>
      <c r="K2591" s="32">
        <v>-338240</v>
      </c>
      <c r="L2591" s="7">
        <v>45631</v>
      </c>
    </row>
    <row r="2592" spans="1:12" hidden="1">
      <c r="C2592">
        <v>55350</v>
      </c>
      <c r="D2592" s="30" t="s">
        <v>8</v>
      </c>
      <c r="G2592" t="s">
        <v>5602</v>
      </c>
      <c r="K2592" s="32">
        <v>209343</v>
      </c>
      <c r="L2592" s="7">
        <v>45631</v>
      </c>
    </row>
    <row r="2593" spans="3:12" hidden="1">
      <c r="C2593">
        <v>57214</v>
      </c>
      <c r="D2593" s="30" t="s">
        <v>8</v>
      </c>
      <c r="G2593" t="s">
        <v>5603</v>
      </c>
      <c r="K2593" s="32">
        <v>209343</v>
      </c>
      <c r="L2593" s="7">
        <v>45631</v>
      </c>
    </row>
    <row r="2594" spans="3:12" hidden="1">
      <c r="C2594">
        <v>55309</v>
      </c>
      <c r="D2594" s="30" t="s">
        <v>8</v>
      </c>
      <c r="G2594" t="s">
        <v>5604</v>
      </c>
      <c r="K2594" s="32">
        <v>541184</v>
      </c>
      <c r="L2594" s="7">
        <v>45631</v>
      </c>
    </row>
    <row r="2595" spans="3:12" hidden="1">
      <c r="C2595">
        <v>55631</v>
      </c>
      <c r="D2595" s="30" t="s">
        <v>8</v>
      </c>
      <c r="G2595" t="s">
        <v>5605</v>
      </c>
      <c r="K2595" s="32">
        <v>811776</v>
      </c>
      <c r="L2595" s="7">
        <v>45631</v>
      </c>
    </row>
    <row r="2596" spans="3:12" hidden="1">
      <c r="C2596">
        <v>55326</v>
      </c>
      <c r="D2596" s="30" t="s">
        <v>8</v>
      </c>
      <c r="G2596" t="s">
        <v>5606</v>
      </c>
      <c r="K2596" s="32">
        <v>541184</v>
      </c>
      <c r="L2596" s="7">
        <v>45631</v>
      </c>
    </row>
    <row r="2597" spans="3:12" hidden="1">
      <c r="C2597">
        <v>55308</v>
      </c>
      <c r="D2597" s="30" t="s">
        <v>8</v>
      </c>
      <c r="G2597" t="s">
        <v>5607</v>
      </c>
      <c r="K2597" s="32">
        <v>541184</v>
      </c>
      <c r="L2597" s="7">
        <v>45631</v>
      </c>
    </row>
    <row r="2598" spans="3:12" hidden="1">
      <c r="C2598">
        <v>55313</v>
      </c>
      <c r="D2598" s="30" t="s">
        <v>8</v>
      </c>
      <c r="G2598" t="s">
        <v>5608</v>
      </c>
      <c r="K2598" s="32">
        <v>541184</v>
      </c>
      <c r="L2598" s="7">
        <v>45631</v>
      </c>
    </row>
    <row r="2599" spans="3:12" hidden="1">
      <c r="C2599">
        <v>55634</v>
      </c>
      <c r="D2599" s="30" t="s">
        <v>8</v>
      </c>
      <c r="G2599" t="s">
        <v>5609</v>
      </c>
      <c r="K2599" s="32">
        <v>541184</v>
      </c>
      <c r="L2599" s="7">
        <v>45631</v>
      </c>
    </row>
    <row r="2600" spans="3:12" hidden="1">
      <c r="C2600">
        <v>55544</v>
      </c>
      <c r="D2600" s="30" t="s">
        <v>8</v>
      </c>
      <c r="G2600" t="s">
        <v>5610</v>
      </c>
      <c r="K2600" s="32">
        <v>209343</v>
      </c>
      <c r="L2600" s="7">
        <v>45631</v>
      </c>
    </row>
    <row r="2601" spans="3:12" hidden="1">
      <c r="C2601">
        <v>55516</v>
      </c>
      <c r="D2601" s="30" t="s">
        <v>8</v>
      </c>
      <c r="G2601" t="s">
        <v>5611</v>
      </c>
      <c r="K2601" s="32">
        <v>209343</v>
      </c>
      <c r="L2601" s="7">
        <v>45631</v>
      </c>
    </row>
    <row r="2602" spans="3:12" hidden="1">
      <c r="C2602">
        <v>55468</v>
      </c>
      <c r="D2602" s="30" t="s">
        <v>8</v>
      </c>
      <c r="G2602" t="s">
        <v>5612</v>
      </c>
      <c r="K2602" s="32">
        <v>209343</v>
      </c>
      <c r="L2602" s="7">
        <v>45631</v>
      </c>
    </row>
    <row r="2603" spans="3:12" hidden="1">
      <c r="C2603">
        <v>55111</v>
      </c>
      <c r="D2603" s="30" t="s">
        <v>8</v>
      </c>
      <c r="G2603" t="s">
        <v>5613</v>
      </c>
      <c r="K2603" s="32">
        <v>209343</v>
      </c>
      <c r="L2603" s="7">
        <v>45631</v>
      </c>
    </row>
    <row r="2604" spans="3:12" hidden="1">
      <c r="C2604">
        <v>55418</v>
      </c>
      <c r="D2604" s="30" t="s">
        <v>8</v>
      </c>
      <c r="G2604" t="s">
        <v>5614</v>
      </c>
      <c r="K2604" s="32">
        <v>209343</v>
      </c>
      <c r="L2604" s="7">
        <v>45631</v>
      </c>
    </row>
    <row r="2605" spans="3:12" hidden="1">
      <c r="C2605">
        <v>55420</v>
      </c>
      <c r="D2605" s="30" t="s">
        <v>8</v>
      </c>
      <c r="G2605" t="s">
        <v>5615</v>
      </c>
      <c r="K2605" s="32">
        <v>209343</v>
      </c>
      <c r="L2605" s="7">
        <v>45631</v>
      </c>
    </row>
    <row r="2606" spans="3:12" hidden="1">
      <c r="C2606">
        <v>55514</v>
      </c>
      <c r="D2606" s="30" t="s">
        <v>8</v>
      </c>
      <c r="G2606" t="s">
        <v>5616</v>
      </c>
      <c r="K2606" s="32">
        <v>209343</v>
      </c>
      <c r="L2606" s="7">
        <v>45631</v>
      </c>
    </row>
    <row r="2607" spans="3:12" hidden="1">
      <c r="C2607">
        <v>55417</v>
      </c>
      <c r="D2607" s="30" t="s">
        <v>8</v>
      </c>
      <c r="G2607" t="s">
        <v>5617</v>
      </c>
      <c r="K2607" s="32">
        <v>209343</v>
      </c>
      <c r="L2607" s="7">
        <v>45631</v>
      </c>
    </row>
    <row r="2608" spans="3:12" hidden="1">
      <c r="C2608">
        <v>55497</v>
      </c>
      <c r="D2608" s="30" t="s">
        <v>8</v>
      </c>
      <c r="G2608" t="s">
        <v>5618</v>
      </c>
      <c r="K2608" s="32">
        <v>209343</v>
      </c>
      <c r="L2608" s="7">
        <v>45631</v>
      </c>
    </row>
    <row r="2609" spans="3:12" hidden="1">
      <c r="C2609">
        <v>55120</v>
      </c>
      <c r="D2609" s="30" t="s">
        <v>8</v>
      </c>
      <c r="G2609" t="s">
        <v>5619</v>
      </c>
      <c r="K2609" s="32">
        <v>209343</v>
      </c>
      <c r="L2609" s="7">
        <v>45631</v>
      </c>
    </row>
    <row r="2610" spans="3:12" hidden="1">
      <c r="C2610">
        <v>55328</v>
      </c>
      <c r="D2610" s="30" t="s">
        <v>8</v>
      </c>
      <c r="G2610" t="s">
        <v>5620</v>
      </c>
      <c r="K2610" s="32">
        <v>209343</v>
      </c>
      <c r="L2610" s="7">
        <v>45631</v>
      </c>
    </row>
    <row r="2611" spans="3:12" hidden="1">
      <c r="C2611">
        <v>55515</v>
      </c>
      <c r="D2611" s="30" t="s">
        <v>8</v>
      </c>
      <c r="G2611" t="s">
        <v>5621</v>
      </c>
      <c r="K2611" s="32">
        <v>209343</v>
      </c>
      <c r="L2611" s="7">
        <v>45631</v>
      </c>
    </row>
    <row r="2612" spans="3:12" hidden="1">
      <c r="C2612">
        <v>55126</v>
      </c>
      <c r="D2612" s="30" t="s">
        <v>8</v>
      </c>
      <c r="G2612" t="s">
        <v>5622</v>
      </c>
      <c r="K2612" s="32">
        <v>209343</v>
      </c>
      <c r="L2612" s="7">
        <v>45631</v>
      </c>
    </row>
    <row r="2613" spans="3:12" hidden="1">
      <c r="C2613">
        <v>55378</v>
      </c>
      <c r="D2613" s="30" t="s">
        <v>8</v>
      </c>
      <c r="G2613" t="s">
        <v>5623</v>
      </c>
      <c r="K2613" s="32">
        <v>209343</v>
      </c>
      <c r="L2613" s="7">
        <v>45631</v>
      </c>
    </row>
    <row r="2614" spans="3:12" hidden="1">
      <c r="C2614">
        <v>55131</v>
      </c>
      <c r="D2614" s="30" t="s">
        <v>8</v>
      </c>
      <c r="G2614" t="s">
        <v>5624</v>
      </c>
      <c r="K2614" s="32">
        <v>209343</v>
      </c>
      <c r="L2614" s="7">
        <v>45631</v>
      </c>
    </row>
    <row r="2615" spans="3:12" hidden="1">
      <c r="C2615">
        <v>55354</v>
      </c>
      <c r="D2615" s="30" t="s">
        <v>8</v>
      </c>
      <c r="G2615" t="s">
        <v>5625</v>
      </c>
      <c r="K2615" s="32">
        <v>209343</v>
      </c>
      <c r="L2615" s="7">
        <v>45631</v>
      </c>
    </row>
    <row r="2616" spans="3:12" hidden="1">
      <c r="C2616">
        <v>55412</v>
      </c>
      <c r="D2616" s="30" t="s">
        <v>8</v>
      </c>
      <c r="G2616" t="s">
        <v>5626</v>
      </c>
      <c r="K2616" s="32">
        <v>209343</v>
      </c>
      <c r="L2616" s="7">
        <v>45631</v>
      </c>
    </row>
    <row r="2617" spans="3:12" hidden="1">
      <c r="C2617">
        <v>55122</v>
      </c>
      <c r="D2617" s="30" t="s">
        <v>8</v>
      </c>
      <c r="G2617" t="s">
        <v>5627</v>
      </c>
      <c r="K2617" s="32">
        <v>209343</v>
      </c>
      <c r="L2617" s="7">
        <v>45631</v>
      </c>
    </row>
    <row r="2618" spans="3:12" hidden="1">
      <c r="C2618">
        <v>55125</v>
      </c>
      <c r="D2618" s="30" t="s">
        <v>8</v>
      </c>
      <c r="G2618" t="s">
        <v>5628</v>
      </c>
      <c r="K2618" s="32">
        <v>209343</v>
      </c>
      <c r="L2618" s="7">
        <v>45631</v>
      </c>
    </row>
    <row r="2619" spans="3:12" hidden="1">
      <c r="C2619">
        <v>55499</v>
      </c>
      <c r="D2619" s="30" t="s">
        <v>8</v>
      </c>
      <c r="G2619" t="s">
        <v>5629</v>
      </c>
      <c r="K2619" s="32">
        <v>209343</v>
      </c>
      <c r="L2619" s="7">
        <v>45631</v>
      </c>
    </row>
    <row r="2620" spans="3:12" hidden="1">
      <c r="C2620">
        <v>55521</v>
      </c>
      <c r="D2620" s="30" t="s">
        <v>8</v>
      </c>
      <c r="G2620" t="s">
        <v>5630</v>
      </c>
      <c r="K2620" s="32">
        <v>209343</v>
      </c>
      <c r="L2620" s="7">
        <v>45631</v>
      </c>
    </row>
    <row r="2621" spans="3:12" hidden="1">
      <c r="C2621">
        <v>55513</v>
      </c>
      <c r="D2621" s="30" t="s">
        <v>8</v>
      </c>
      <c r="G2621" t="s">
        <v>5631</v>
      </c>
      <c r="K2621" s="32">
        <v>209343</v>
      </c>
      <c r="L2621" s="7">
        <v>45631</v>
      </c>
    </row>
    <row r="2622" spans="3:12" hidden="1">
      <c r="C2622">
        <v>55130</v>
      </c>
      <c r="D2622" s="30" t="s">
        <v>8</v>
      </c>
      <c r="G2622" t="s">
        <v>5632</v>
      </c>
      <c r="K2622" s="32">
        <v>209343</v>
      </c>
      <c r="L2622" s="7">
        <v>45631</v>
      </c>
    </row>
    <row r="2623" spans="3:12" hidden="1">
      <c r="C2623">
        <v>55502</v>
      </c>
      <c r="D2623" s="30" t="s">
        <v>8</v>
      </c>
      <c r="G2623" t="s">
        <v>5633</v>
      </c>
      <c r="K2623" s="32">
        <v>209343</v>
      </c>
      <c r="L2623" s="7">
        <v>45631</v>
      </c>
    </row>
    <row r="2624" spans="3:12" hidden="1">
      <c r="C2624">
        <v>55327</v>
      </c>
      <c r="D2624" s="30" t="s">
        <v>8</v>
      </c>
      <c r="G2624" t="s">
        <v>5634</v>
      </c>
      <c r="K2624" s="32">
        <v>209343</v>
      </c>
      <c r="L2624" s="7">
        <v>45631</v>
      </c>
    </row>
    <row r="2625" spans="3:12" hidden="1">
      <c r="C2625">
        <v>55325</v>
      </c>
      <c r="D2625" s="30" t="s">
        <v>8</v>
      </c>
      <c r="G2625" t="s">
        <v>5635</v>
      </c>
      <c r="K2625" s="32">
        <v>541184</v>
      </c>
      <c r="L2625" s="7">
        <v>45631</v>
      </c>
    </row>
    <row r="2626" spans="3:12" hidden="1">
      <c r="C2626">
        <v>55422</v>
      </c>
      <c r="D2626" s="30" t="s">
        <v>8</v>
      </c>
      <c r="G2626" t="s">
        <v>5636</v>
      </c>
      <c r="K2626" s="32">
        <v>209343</v>
      </c>
      <c r="L2626" s="7">
        <v>45631</v>
      </c>
    </row>
    <row r="2627" spans="3:12" hidden="1">
      <c r="C2627">
        <v>55355</v>
      </c>
      <c r="D2627" s="30" t="s">
        <v>8</v>
      </c>
      <c r="G2627" t="s">
        <v>5637</v>
      </c>
      <c r="K2627" s="32">
        <v>209343</v>
      </c>
      <c r="L2627" s="7">
        <v>45631</v>
      </c>
    </row>
    <row r="2628" spans="3:12" hidden="1">
      <c r="C2628">
        <v>55366</v>
      </c>
      <c r="D2628" s="30" t="s">
        <v>8</v>
      </c>
      <c r="G2628" t="s">
        <v>5638</v>
      </c>
      <c r="K2628" s="32">
        <v>209343</v>
      </c>
      <c r="L2628" s="7">
        <v>45631</v>
      </c>
    </row>
    <row r="2629" spans="3:12" hidden="1">
      <c r="C2629">
        <v>55106</v>
      </c>
      <c r="D2629" s="30" t="s">
        <v>8</v>
      </c>
      <c r="G2629" t="s">
        <v>5639</v>
      </c>
      <c r="K2629" s="32">
        <v>209343</v>
      </c>
      <c r="L2629" s="7">
        <v>45631</v>
      </c>
    </row>
    <row r="2630" spans="3:12" hidden="1">
      <c r="C2630">
        <v>53599</v>
      </c>
      <c r="D2630" s="30" t="s">
        <v>8</v>
      </c>
      <c r="G2630" t="s">
        <v>5640</v>
      </c>
      <c r="K2630" s="32">
        <v>676480</v>
      </c>
      <c r="L2630" s="7">
        <v>45631</v>
      </c>
    </row>
    <row r="2631" spans="3:12" hidden="1">
      <c r="C2631">
        <v>55192</v>
      </c>
      <c r="D2631" s="30" t="s">
        <v>8</v>
      </c>
      <c r="G2631" t="s">
        <v>5641</v>
      </c>
      <c r="K2631" s="32">
        <v>541184</v>
      </c>
      <c r="L2631" s="7">
        <v>45631</v>
      </c>
    </row>
    <row r="2632" spans="3:12" hidden="1">
      <c r="C2632">
        <v>55196</v>
      </c>
      <c r="D2632" s="30" t="s">
        <v>8</v>
      </c>
      <c r="G2632" t="s">
        <v>5642</v>
      </c>
      <c r="K2632" s="32">
        <v>676480</v>
      </c>
      <c r="L2632" s="7">
        <v>45631</v>
      </c>
    </row>
    <row r="2633" spans="3:12" hidden="1">
      <c r="C2633">
        <v>55189</v>
      </c>
      <c r="D2633" s="30" t="s">
        <v>8</v>
      </c>
      <c r="G2633" t="s">
        <v>5643</v>
      </c>
      <c r="K2633" s="32">
        <v>209343</v>
      </c>
      <c r="L2633" s="7">
        <v>45631</v>
      </c>
    </row>
    <row r="2634" spans="3:12" hidden="1">
      <c r="C2634">
        <v>55187</v>
      </c>
      <c r="D2634" s="30" t="s">
        <v>8</v>
      </c>
      <c r="G2634" t="s">
        <v>5644</v>
      </c>
      <c r="K2634" s="32">
        <v>1014719</v>
      </c>
      <c r="L2634" s="7">
        <v>45631</v>
      </c>
    </row>
    <row r="2635" spans="3:12" hidden="1">
      <c r="C2635">
        <v>55188</v>
      </c>
      <c r="D2635" s="30" t="s">
        <v>8</v>
      </c>
      <c r="G2635" t="s">
        <v>5645</v>
      </c>
      <c r="K2635" s="32">
        <v>209343</v>
      </c>
      <c r="L2635" s="7">
        <v>45631</v>
      </c>
    </row>
    <row r="2636" spans="3:12" hidden="1">
      <c r="C2636">
        <v>53597</v>
      </c>
      <c r="D2636" s="30" t="s">
        <v>8</v>
      </c>
      <c r="G2636" t="s">
        <v>5646</v>
      </c>
      <c r="K2636" s="32">
        <v>676480</v>
      </c>
      <c r="L2636" s="7">
        <v>45631</v>
      </c>
    </row>
    <row r="2637" spans="3:12" hidden="1">
      <c r="C2637">
        <v>55186</v>
      </c>
      <c r="D2637" s="30" t="s">
        <v>8</v>
      </c>
      <c r="G2637" t="s">
        <v>5647</v>
      </c>
      <c r="K2637" s="32">
        <v>1082367</v>
      </c>
      <c r="L2637" s="7">
        <v>45631</v>
      </c>
    </row>
    <row r="2638" spans="3:12" hidden="1">
      <c r="C2638">
        <v>53596</v>
      </c>
      <c r="D2638" s="30" t="s">
        <v>8</v>
      </c>
      <c r="G2638" t="s">
        <v>5648</v>
      </c>
      <c r="K2638" s="32">
        <v>541184</v>
      </c>
      <c r="L2638" s="7">
        <v>45631</v>
      </c>
    </row>
    <row r="2639" spans="3:12" hidden="1">
      <c r="C2639">
        <v>55190</v>
      </c>
      <c r="D2639" s="30" t="s">
        <v>8</v>
      </c>
      <c r="G2639" t="s">
        <v>5649</v>
      </c>
      <c r="K2639" s="32">
        <v>676480</v>
      </c>
      <c r="L2639" s="7">
        <v>45631</v>
      </c>
    </row>
    <row r="2640" spans="3:12" hidden="1">
      <c r="C2640">
        <v>55105</v>
      </c>
      <c r="D2640" s="30" t="s">
        <v>8</v>
      </c>
      <c r="G2640" t="s">
        <v>5650</v>
      </c>
      <c r="K2640" s="32">
        <v>209343</v>
      </c>
      <c r="L2640" s="7">
        <v>45631</v>
      </c>
    </row>
    <row r="2641" spans="1:12" hidden="1">
      <c r="C2641">
        <v>55103</v>
      </c>
      <c r="D2641" s="30" t="s">
        <v>8</v>
      </c>
      <c r="G2641" t="s">
        <v>5651</v>
      </c>
      <c r="K2641" s="32">
        <v>209343</v>
      </c>
      <c r="L2641" s="7">
        <v>45631</v>
      </c>
    </row>
    <row r="2642" spans="1:12" hidden="1">
      <c r="A2642" t="str">
        <f t="shared" ref="A2642:A2649" si="84">+G2642</f>
        <v>RRS20240925361HN2213</v>
      </c>
      <c r="C2642">
        <v>20598</v>
      </c>
      <c r="D2642" s="30" t="s">
        <v>8</v>
      </c>
      <c r="G2642" t="s">
        <v>5652</v>
      </c>
      <c r="K2642" s="32">
        <v>-202944</v>
      </c>
      <c r="L2642" s="7">
        <v>45631</v>
      </c>
    </row>
    <row r="2643" spans="1:12" hidden="1">
      <c r="A2643" t="str">
        <f t="shared" si="84"/>
        <v>RRS20241002837HN2173</v>
      </c>
      <c r="C2643">
        <v>20497</v>
      </c>
      <c r="D2643" s="30" t="s">
        <v>8</v>
      </c>
      <c r="G2643" t="s">
        <v>5653</v>
      </c>
      <c r="K2643" s="32">
        <v>-202944</v>
      </c>
      <c r="L2643" s="7">
        <v>45631</v>
      </c>
    </row>
    <row r="2644" spans="1:12" hidden="1">
      <c r="A2644" t="str">
        <f t="shared" si="84"/>
        <v>RRS20241119898HN2228</v>
      </c>
      <c r="C2644">
        <v>21784</v>
      </c>
      <c r="D2644" s="30" t="s">
        <v>8</v>
      </c>
      <c r="G2644" t="s">
        <v>5654</v>
      </c>
      <c r="K2644" s="32">
        <v>-202944</v>
      </c>
      <c r="L2644" s="7">
        <v>45631</v>
      </c>
    </row>
    <row r="2645" spans="1:12" hidden="1">
      <c r="A2645" t="str">
        <f t="shared" si="84"/>
        <v>RRS20241118822HN2029</v>
      </c>
      <c r="C2645">
        <v>21946</v>
      </c>
      <c r="D2645" s="30" t="s">
        <v>8</v>
      </c>
      <c r="G2645" t="s">
        <v>5655</v>
      </c>
      <c r="K2645" s="32">
        <v>-135296</v>
      </c>
      <c r="L2645" s="7">
        <v>45631</v>
      </c>
    </row>
    <row r="2646" spans="1:12" hidden="1">
      <c r="A2646" t="str">
        <f t="shared" si="84"/>
        <v>RRS20241120994HN2233</v>
      </c>
      <c r="C2646">
        <v>21947</v>
      </c>
      <c r="D2646" s="30" t="s">
        <v>8</v>
      </c>
      <c r="G2646" t="s">
        <v>5656</v>
      </c>
      <c r="K2646" s="32">
        <v>-92570</v>
      </c>
      <c r="L2646" s="7">
        <v>45631</v>
      </c>
    </row>
    <row r="2647" spans="1:12" hidden="1">
      <c r="A2647" t="str">
        <f t="shared" si="84"/>
        <v>RRS20241114370HN2226</v>
      </c>
      <c r="C2647">
        <v>21790</v>
      </c>
      <c r="D2647" s="30" t="s">
        <v>8</v>
      </c>
      <c r="G2647" t="s">
        <v>5657</v>
      </c>
      <c r="K2647" s="32">
        <v>-67648</v>
      </c>
      <c r="L2647" s="7">
        <v>45631</v>
      </c>
    </row>
    <row r="2648" spans="1:12" hidden="1">
      <c r="A2648" t="str">
        <f t="shared" si="84"/>
        <v>RRS20241108736HN2037</v>
      </c>
      <c r="C2648">
        <v>21791</v>
      </c>
      <c r="D2648" s="30" t="s">
        <v>8</v>
      </c>
      <c r="G2648" t="s">
        <v>5658</v>
      </c>
      <c r="K2648" s="32">
        <v>-135296</v>
      </c>
      <c r="L2648" s="7">
        <v>45631</v>
      </c>
    </row>
    <row r="2649" spans="1:12" hidden="1">
      <c r="A2649" t="str">
        <f t="shared" si="84"/>
        <v>RRS20241114419HN2197</v>
      </c>
      <c r="C2649">
        <v>21949</v>
      </c>
      <c r="D2649" s="30" t="s">
        <v>8</v>
      </c>
      <c r="G2649" t="s">
        <v>5659</v>
      </c>
      <c r="K2649" s="32">
        <v>-67648</v>
      </c>
      <c r="L2649" s="7">
        <v>45631</v>
      </c>
    </row>
    <row r="2650" spans="1:12" hidden="1">
      <c r="C2650">
        <v>55116</v>
      </c>
      <c r="D2650" s="30" t="s">
        <v>8</v>
      </c>
      <c r="G2650" t="s">
        <v>5660</v>
      </c>
      <c r="K2650" s="32">
        <v>209343</v>
      </c>
      <c r="L2650" s="7">
        <v>45631</v>
      </c>
    </row>
    <row r="2651" spans="1:12" hidden="1">
      <c r="C2651">
        <v>55415</v>
      </c>
      <c r="D2651" s="30" t="s">
        <v>8</v>
      </c>
      <c r="G2651" t="s">
        <v>5661</v>
      </c>
      <c r="K2651" s="32">
        <v>209343</v>
      </c>
      <c r="L2651" s="7">
        <v>45631</v>
      </c>
    </row>
    <row r="2652" spans="1:12" hidden="1">
      <c r="C2652">
        <v>55495</v>
      </c>
      <c r="D2652" s="30" t="s">
        <v>8</v>
      </c>
      <c r="G2652" t="s">
        <v>5662</v>
      </c>
      <c r="K2652" s="32">
        <v>209343</v>
      </c>
      <c r="L2652" s="7">
        <v>45631</v>
      </c>
    </row>
    <row r="2653" spans="1:12" hidden="1">
      <c r="C2653">
        <v>55505</v>
      </c>
      <c r="D2653" s="30" t="s">
        <v>8</v>
      </c>
      <c r="G2653" t="s">
        <v>5663</v>
      </c>
      <c r="K2653" s="32">
        <v>209343</v>
      </c>
      <c r="L2653" s="7">
        <v>45631</v>
      </c>
    </row>
    <row r="2654" spans="1:12" hidden="1">
      <c r="C2654">
        <v>55480</v>
      </c>
      <c r="D2654" s="30" t="s">
        <v>8</v>
      </c>
      <c r="G2654" t="s">
        <v>5664</v>
      </c>
      <c r="K2654" s="32">
        <v>209343</v>
      </c>
      <c r="L2654" s="7">
        <v>45631</v>
      </c>
    </row>
    <row r="2655" spans="1:12" hidden="1">
      <c r="C2655">
        <v>55141</v>
      </c>
      <c r="D2655" s="30" t="s">
        <v>8</v>
      </c>
      <c r="G2655" t="s">
        <v>5665</v>
      </c>
      <c r="K2655" s="32">
        <v>209343</v>
      </c>
      <c r="L2655" s="7">
        <v>45631</v>
      </c>
    </row>
    <row r="2656" spans="1:12" hidden="1">
      <c r="C2656">
        <v>55537</v>
      </c>
      <c r="D2656" s="30" t="s">
        <v>8</v>
      </c>
      <c r="G2656" t="s">
        <v>5666</v>
      </c>
      <c r="K2656" s="32">
        <v>209343</v>
      </c>
      <c r="L2656" s="7">
        <v>45631</v>
      </c>
    </row>
    <row r="2657" spans="3:12" hidden="1">
      <c r="C2657">
        <v>55520</v>
      </c>
      <c r="D2657" s="30" t="s">
        <v>8</v>
      </c>
      <c r="G2657" t="s">
        <v>5667</v>
      </c>
      <c r="K2657" s="32">
        <v>209343</v>
      </c>
      <c r="L2657" s="7">
        <v>45631</v>
      </c>
    </row>
    <row r="2658" spans="3:12" hidden="1">
      <c r="C2658">
        <v>55531</v>
      </c>
      <c r="D2658" s="30" t="s">
        <v>8</v>
      </c>
      <c r="G2658" t="s">
        <v>5668</v>
      </c>
      <c r="K2658" s="32">
        <v>209343</v>
      </c>
      <c r="L2658" s="7">
        <v>45631</v>
      </c>
    </row>
    <row r="2659" spans="3:12" hidden="1">
      <c r="C2659">
        <v>55407</v>
      </c>
      <c r="D2659" s="30" t="s">
        <v>8</v>
      </c>
      <c r="G2659" t="s">
        <v>5669</v>
      </c>
      <c r="K2659" s="32">
        <v>209343</v>
      </c>
      <c r="L2659" s="7">
        <v>45631</v>
      </c>
    </row>
    <row r="2660" spans="3:12" hidden="1">
      <c r="C2660">
        <v>55479</v>
      </c>
      <c r="D2660" s="30" t="s">
        <v>8</v>
      </c>
      <c r="G2660" t="s">
        <v>5670</v>
      </c>
      <c r="K2660" s="32">
        <v>209343</v>
      </c>
      <c r="L2660" s="7">
        <v>45631</v>
      </c>
    </row>
    <row r="2661" spans="3:12" hidden="1">
      <c r="C2661">
        <v>55494</v>
      </c>
      <c r="D2661" s="30" t="s">
        <v>8</v>
      </c>
      <c r="G2661" t="s">
        <v>5671</v>
      </c>
      <c r="K2661" s="32">
        <v>209343</v>
      </c>
      <c r="L2661" s="7">
        <v>45631</v>
      </c>
    </row>
    <row r="2662" spans="3:12" hidden="1">
      <c r="C2662">
        <v>55294</v>
      </c>
      <c r="D2662" s="30" t="s">
        <v>8</v>
      </c>
      <c r="G2662" t="s">
        <v>5672</v>
      </c>
      <c r="K2662" s="32">
        <v>541184</v>
      </c>
      <c r="L2662" s="7">
        <v>45631</v>
      </c>
    </row>
    <row r="2663" spans="3:12" hidden="1">
      <c r="C2663">
        <v>55339</v>
      </c>
      <c r="D2663" s="30" t="s">
        <v>8</v>
      </c>
      <c r="G2663" t="s">
        <v>5673</v>
      </c>
      <c r="K2663" s="32">
        <v>209343</v>
      </c>
      <c r="L2663" s="7">
        <v>45631</v>
      </c>
    </row>
    <row r="2664" spans="3:12" hidden="1">
      <c r="C2664">
        <v>55128</v>
      </c>
      <c r="D2664" s="30" t="s">
        <v>8</v>
      </c>
      <c r="G2664" t="s">
        <v>5674</v>
      </c>
      <c r="K2664" s="32">
        <v>209343</v>
      </c>
      <c r="L2664" s="7">
        <v>45631</v>
      </c>
    </row>
    <row r="2665" spans="3:12" hidden="1">
      <c r="C2665">
        <v>55503</v>
      </c>
      <c r="D2665" s="30" t="s">
        <v>8</v>
      </c>
      <c r="G2665" t="s">
        <v>5675</v>
      </c>
      <c r="K2665" s="32">
        <v>209343</v>
      </c>
      <c r="L2665" s="7">
        <v>45631</v>
      </c>
    </row>
    <row r="2666" spans="3:12" hidden="1">
      <c r="C2666">
        <v>55491</v>
      </c>
      <c r="D2666" s="30" t="s">
        <v>8</v>
      </c>
      <c r="G2666" t="s">
        <v>5676</v>
      </c>
      <c r="K2666" s="32">
        <v>209343</v>
      </c>
      <c r="L2666" s="7">
        <v>45631</v>
      </c>
    </row>
    <row r="2667" spans="3:12" hidden="1">
      <c r="C2667">
        <v>55381</v>
      </c>
      <c r="D2667" s="30" t="s">
        <v>8</v>
      </c>
      <c r="G2667" t="s">
        <v>5677</v>
      </c>
      <c r="K2667" s="32">
        <v>209343</v>
      </c>
      <c r="L2667" s="7">
        <v>45631</v>
      </c>
    </row>
    <row r="2668" spans="3:12" hidden="1">
      <c r="C2668">
        <v>55376</v>
      </c>
      <c r="D2668" s="30" t="s">
        <v>8</v>
      </c>
      <c r="G2668" t="s">
        <v>5678</v>
      </c>
      <c r="K2668" s="32">
        <v>209343</v>
      </c>
      <c r="L2668" s="7">
        <v>45631</v>
      </c>
    </row>
    <row r="2669" spans="3:12" hidden="1">
      <c r="C2669">
        <v>55475</v>
      </c>
      <c r="D2669" s="30" t="s">
        <v>8</v>
      </c>
      <c r="G2669" t="s">
        <v>5679</v>
      </c>
      <c r="K2669" s="32">
        <v>209343</v>
      </c>
      <c r="L2669" s="7">
        <v>45631</v>
      </c>
    </row>
    <row r="2670" spans="3:12" hidden="1">
      <c r="C2670">
        <v>55506</v>
      </c>
      <c r="D2670" s="30" t="s">
        <v>8</v>
      </c>
      <c r="G2670" t="s">
        <v>5680</v>
      </c>
      <c r="K2670" s="32">
        <v>209343</v>
      </c>
      <c r="L2670" s="7">
        <v>45631</v>
      </c>
    </row>
    <row r="2671" spans="3:12" hidden="1">
      <c r="C2671">
        <v>55486</v>
      </c>
      <c r="D2671" s="30" t="s">
        <v>8</v>
      </c>
      <c r="G2671" t="s">
        <v>5681</v>
      </c>
      <c r="K2671" s="32">
        <v>209343</v>
      </c>
      <c r="L2671" s="7">
        <v>45631</v>
      </c>
    </row>
    <row r="2672" spans="3:12" hidden="1">
      <c r="C2672">
        <v>55490</v>
      </c>
      <c r="D2672" s="30" t="s">
        <v>8</v>
      </c>
      <c r="G2672" t="s">
        <v>5682</v>
      </c>
      <c r="K2672" s="32">
        <v>209343</v>
      </c>
      <c r="L2672" s="7">
        <v>45631</v>
      </c>
    </row>
    <row r="2673" spans="3:12" hidden="1">
      <c r="C2673">
        <v>55540</v>
      </c>
      <c r="D2673" s="30" t="s">
        <v>8</v>
      </c>
      <c r="G2673" t="s">
        <v>5683</v>
      </c>
      <c r="K2673" s="32">
        <v>209343</v>
      </c>
      <c r="L2673" s="7">
        <v>45631</v>
      </c>
    </row>
    <row r="2674" spans="3:12" hidden="1">
      <c r="C2674">
        <v>55472</v>
      </c>
      <c r="D2674" s="30" t="s">
        <v>8</v>
      </c>
      <c r="G2674" t="s">
        <v>5684</v>
      </c>
      <c r="K2674" s="32">
        <v>209343</v>
      </c>
      <c r="L2674" s="7">
        <v>45631</v>
      </c>
    </row>
    <row r="2675" spans="3:12" hidden="1">
      <c r="C2675">
        <v>55469</v>
      </c>
      <c r="D2675" s="30" t="s">
        <v>8</v>
      </c>
      <c r="G2675" t="s">
        <v>5685</v>
      </c>
      <c r="K2675" s="32">
        <v>209343</v>
      </c>
      <c r="L2675" s="7">
        <v>45631</v>
      </c>
    </row>
    <row r="2676" spans="3:12" hidden="1">
      <c r="C2676">
        <v>55137</v>
      </c>
      <c r="D2676" s="30" t="s">
        <v>8</v>
      </c>
      <c r="G2676" t="s">
        <v>5686</v>
      </c>
      <c r="K2676" s="32">
        <v>209343</v>
      </c>
      <c r="L2676" s="7">
        <v>45631</v>
      </c>
    </row>
    <row r="2677" spans="3:12" hidden="1">
      <c r="C2677">
        <v>55482</v>
      </c>
      <c r="D2677" s="30" t="s">
        <v>8</v>
      </c>
      <c r="G2677" t="s">
        <v>5687</v>
      </c>
      <c r="K2677" s="32">
        <v>209343</v>
      </c>
      <c r="L2677" s="7">
        <v>45631</v>
      </c>
    </row>
    <row r="2678" spans="3:12" hidden="1">
      <c r="C2678">
        <v>55476</v>
      </c>
      <c r="D2678" s="30" t="s">
        <v>8</v>
      </c>
      <c r="G2678" t="s">
        <v>5688</v>
      </c>
      <c r="K2678" s="32">
        <v>209343</v>
      </c>
      <c r="L2678" s="7">
        <v>45631</v>
      </c>
    </row>
    <row r="2679" spans="3:12" hidden="1">
      <c r="C2679">
        <v>55554</v>
      </c>
      <c r="D2679" s="30" t="s">
        <v>8</v>
      </c>
      <c r="G2679" t="s">
        <v>5689</v>
      </c>
      <c r="K2679" s="32">
        <v>209343</v>
      </c>
      <c r="L2679" s="7">
        <v>45631</v>
      </c>
    </row>
    <row r="2680" spans="3:12" hidden="1">
      <c r="C2680">
        <v>55484</v>
      </c>
      <c r="D2680" s="30" t="s">
        <v>8</v>
      </c>
      <c r="G2680" t="s">
        <v>5690</v>
      </c>
      <c r="K2680" s="32">
        <v>209343</v>
      </c>
      <c r="L2680" s="7">
        <v>45631</v>
      </c>
    </row>
    <row r="2681" spans="3:12" hidden="1">
      <c r="C2681">
        <v>55492</v>
      </c>
      <c r="D2681" s="30" t="s">
        <v>8</v>
      </c>
      <c r="G2681" t="s">
        <v>5691</v>
      </c>
      <c r="K2681" s="32">
        <v>209343</v>
      </c>
      <c r="L2681" s="7">
        <v>45631</v>
      </c>
    </row>
    <row r="2682" spans="3:12" hidden="1">
      <c r="C2682">
        <v>55483</v>
      </c>
      <c r="D2682" s="30" t="s">
        <v>8</v>
      </c>
      <c r="G2682" t="s">
        <v>5692</v>
      </c>
      <c r="K2682" s="32">
        <v>209343</v>
      </c>
      <c r="L2682" s="7">
        <v>45631</v>
      </c>
    </row>
    <row r="2683" spans="3:12" hidden="1">
      <c r="C2683">
        <v>55334</v>
      </c>
      <c r="D2683" s="30" t="s">
        <v>8</v>
      </c>
      <c r="G2683" t="s">
        <v>5693</v>
      </c>
      <c r="K2683" s="32">
        <v>209343</v>
      </c>
      <c r="L2683" s="7">
        <v>45631</v>
      </c>
    </row>
    <row r="2684" spans="3:12" hidden="1">
      <c r="C2684">
        <v>55383</v>
      </c>
      <c r="D2684" s="30" t="s">
        <v>8</v>
      </c>
      <c r="G2684" t="s">
        <v>5694</v>
      </c>
      <c r="K2684" s="32">
        <v>209343</v>
      </c>
      <c r="L2684" s="7">
        <v>45631</v>
      </c>
    </row>
    <row r="2685" spans="3:12" hidden="1">
      <c r="C2685">
        <v>55372</v>
      </c>
      <c r="D2685" s="30" t="s">
        <v>8</v>
      </c>
      <c r="G2685" t="s">
        <v>5695</v>
      </c>
      <c r="K2685" s="32">
        <v>209343</v>
      </c>
      <c r="L2685" s="7">
        <v>45631</v>
      </c>
    </row>
    <row r="2686" spans="3:12" hidden="1">
      <c r="C2686">
        <v>55474</v>
      </c>
      <c r="D2686" s="30" t="s">
        <v>8</v>
      </c>
      <c r="G2686" t="s">
        <v>5696</v>
      </c>
      <c r="K2686" s="32">
        <v>209343</v>
      </c>
      <c r="L2686" s="7">
        <v>45631</v>
      </c>
    </row>
    <row r="2687" spans="3:12" hidden="1">
      <c r="C2687">
        <v>55115</v>
      </c>
      <c r="D2687" s="30" t="s">
        <v>8</v>
      </c>
      <c r="G2687" t="s">
        <v>5697</v>
      </c>
      <c r="K2687" s="32">
        <v>209343</v>
      </c>
      <c r="L2687" s="7">
        <v>45631</v>
      </c>
    </row>
    <row r="2688" spans="3:12" hidden="1">
      <c r="C2688">
        <v>55525</v>
      </c>
      <c r="D2688" s="30" t="s">
        <v>8</v>
      </c>
      <c r="G2688" t="s">
        <v>5698</v>
      </c>
      <c r="K2688" s="32">
        <v>209343</v>
      </c>
      <c r="L2688" s="7">
        <v>45631</v>
      </c>
    </row>
    <row r="2689" spans="1:12" hidden="1">
      <c r="C2689">
        <v>55129</v>
      </c>
      <c r="D2689" s="30" t="s">
        <v>8</v>
      </c>
      <c r="G2689" t="s">
        <v>5699</v>
      </c>
      <c r="K2689" s="32">
        <v>209343</v>
      </c>
      <c r="L2689" s="7">
        <v>45631</v>
      </c>
    </row>
    <row r="2690" spans="1:12" hidden="1">
      <c r="C2690">
        <v>55408</v>
      </c>
      <c r="D2690" s="30" t="s">
        <v>8</v>
      </c>
      <c r="G2690" t="s">
        <v>5700</v>
      </c>
      <c r="K2690" s="32">
        <v>209343</v>
      </c>
      <c r="L2690" s="7">
        <v>45631</v>
      </c>
    </row>
    <row r="2691" spans="1:12" hidden="1">
      <c r="C2691">
        <v>55553</v>
      </c>
      <c r="D2691" s="30" t="s">
        <v>8</v>
      </c>
      <c r="G2691" t="s">
        <v>5701</v>
      </c>
      <c r="K2691" s="32">
        <v>209343</v>
      </c>
      <c r="L2691" s="7">
        <v>45631</v>
      </c>
    </row>
    <row r="2692" spans="1:12" hidden="1">
      <c r="C2692">
        <v>55532</v>
      </c>
      <c r="D2692" s="30" t="s">
        <v>8</v>
      </c>
      <c r="G2692" t="s">
        <v>5702</v>
      </c>
      <c r="K2692" s="32">
        <v>209343</v>
      </c>
      <c r="L2692" s="7">
        <v>45631</v>
      </c>
    </row>
    <row r="2693" spans="1:12" hidden="1">
      <c r="C2693">
        <v>55488</v>
      </c>
      <c r="D2693" s="30" t="s">
        <v>8</v>
      </c>
      <c r="G2693" t="s">
        <v>5703</v>
      </c>
      <c r="K2693" s="32">
        <v>209343</v>
      </c>
      <c r="L2693" s="7">
        <v>45631</v>
      </c>
    </row>
    <row r="2694" spans="1:12" hidden="1">
      <c r="C2694">
        <v>55555</v>
      </c>
      <c r="D2694" s="30" t="s">
        <v>8</v>
      </c>
      <c r="G2694" t="s">
        <v>5704</v>
      </c>
      <c r="K2694" s="32">
        <v>209343</v>
      </c>
      <c r="L2694" s="7">
        <v>45631</v>
      </c>
    </row>
    <row r="2695" spans="1:12" hidden="1">
      <c r="C2695">
        <v>55552</v>
      </c>
      <c r="D2695" s="30" t="s">
        <v>8</v>
      </c>
      <c r="G2695" t="s">
        <v>5705</v>
      </c>
      <c r="K2695" s="32">
        <v>209343</v>
      </c>
      <c r="L2695" s="7">
        <v>45631</v>
      </c>
    </row>
    <row r="2696" spans="1:12" hidden="1">
      <c r="C2696">
        <v>55543</v>
      </c>
      <c r="D2696" s="30" t="s">
        <v>8</v>
      </c>
      <c r="G2696" t="s">
        <v>5706</v>
      </c>
      <c r="K2696" s="32">
        <v>209343</v>
      </c>
      <c r="L2696" s="7">
        <v>45631</v>
      </c>
    </row>
    <row r="2697" spans="1:12" hidden="1">
      <c r="C2697">
        <v>55549</v>
      </c>
      <c r="D2697" s="30" t="s">
        <v>8</v>
      </c>
      <c r="G2697" t="s">
        <v>5707</v>
      </c>
      <c r="K2697" s="32">
        <v>209343</v>
      </c>
      <c r="L2697" s="7">
        <v>45631</v>
      </c>
    </row>
    <row r="2698" spans="1:12" hidden="1">
      <c r="C2698">
        <v>55117</v>
      </c>
      <c r="D2698" s="30" t="s">
        <v>8</v>
      </c>
      <c r="G2698" t="s">
        <v>5708</v>
      </c>
      <c r="K2698" s="32">
        <v>209343</v>
      </c>
      <c r="L2698" s="7">
        <v>45631</v>
      </c>
    </row>
    <row r="2699" spans="1:12" hidden="1">
      <c r="C2699">
        <v>55478</v>
      </c>
      <c r="D2699" s="30" t="s">
        <v>8</v>
      </c>
      <c r="G2699" t="s">
        <v>5709</v>
      </c>
      <c r="K2699" s="32">
        <v>209343</v>
      </c>
      <c r="L2699" s="7">
        <v>45631</v>
      </c>
    </row>
    <row r="2700" spans="1:12" hidden="1">
      <c r="C2700">
        <v>55536</v>
      </c>
      <c r="D2700" s="30" t="s">
        <v>8</v>
      </c>
      <c r="G2700" t="s">
        <v>5710</v>
      </c>
      <c r="K2700" s="32">
        <v>209343</v>
      </c>
      <c r="L2700" s="7">
        <v>45631</v>
      </c>
    </row>
    <row r="2701" spans="1:12" hidden="1">
      <c r="A2701" t="str">
        <f t="shared" ref="A2701:A2703" si="85">+G2701</f>
        <v>RRS20241009687HN2242</v>
      </c>
      <c r="C2701">
        <v>91</v>
      </c>
      <c r="D2701" s="30" t="s">
        <v>8</v>
      </c>
      <c r="G2701" t="s">
        <v>5711</v>
      </c>
      <c r="K2701" s="32">
        <v>-135296</v>
      </c>
      <c r="L2701" s="7">
        <v>45631</v>
      </c>
    </row>
    <row r="2702" spans="1:12" hidden="1">
      <c r="A2702" t="str">
        <f t="shared" si="85"/>
        <v>RRS20241009686HN2252</v>
      </c>
      <c r="C2702">
        <v>89</v>
      </c>
      <c r="D2702" s="30" t="s">
        <v>8</v>
      </c>
      <c r="G2702" t="s">
        <v>5712</v>
      </c>
      <c r="K2702" s="32">
        <v>-135296</v>
      </c>
      <c r="L2702" s="7">
        <v>45631</v>
      </c>
    </row>
    <row r="2703" spans="1:12" hidden="1">
      <c r="A2703" t="str">
        <f t="shared" si="85"/>
        <v>RRS20241009626HP6014</v>
      </c>
      <c r="C2703">
        <v>492</v>
      </c>
      <c r="D2703" s="30" t="s">
        <v>8</v>
      </c>
      <c r="G2703" t="s">
        <v>5713</v>
      </c>
      <c r="K2703" s="32">
        <v>-135296</v>
      </c>
      <c r="L2703" s="7">
        <v>45631</v>
      </c>
    </row>
    <row r="2704" spans="1:12" hidden="1">
      <c r="C2704">
        <v>55519</v>
      </c>
      <c r="D2704" s="30" t="s">
        <v>8</v>
      </c>
      <c r="G2704" t="s">
        <v>5714</v>
      </c>
      <c r="K2704" s="32">
        <v>209343</v>
      </c>
      <c r="L2704" s="7">
        <v>45631</v>
      </c>
    </row>
    <row r="2705" spans="3:12" hidden="1">
      <c r="C2705">
        <v>55112</v>
      </c>
      <c r="D2705" s="30" t="s">
        <v>8</v>
      </c>
      <c r="G2705" t="s">
        <v>5715</v>
      </c>
      <c r="K2705" s="32">
        <v>209343</v>
      </c>
      <c r="L2705" s="7">
        <v>45631</v>
      </c>
    </row>
    <row r="2706" spans="3:12" hidden="1">
      <c r="C2706">
        <v>55124</v>
      </c>
      <c r="D2706" s="30" t="s">
        <v>8</v>
      </c>
      <c r="G2706" t="s">
        <v>5716</v>
      </c>
      <c r="K2706" s="32">
        <v>209343</v>
      </c>
      <c r="L2706" s="7">
        <v>45631</v>
      </c>
    </row>
    <row r="2707" spans="3:12" hidden="1">
      <c r="C2707">
        <v>55517</v>
      </c>
      <c r="D2707" s="30" t="s">
        <v>8</v>
      </c>
      <c r="G2707" t="s">
        <v>5717</v>
      </c>
      <c r="K2707" s="32">
        <v>209343</v>
      </c>
      <c r="L2707" s="7">
        <v>45631</v>
      </c>
    </row>
    <row r="2708" spans="3:12" hidden="1">
      <c r="C2708">
        <v>55523</v>
      </c>
      <c r="D2708" s="30" t="s">
        <v>8</v>
      </c>
      <c r="G2708" t="s">
        <v>5718</v>
      </c>
      <c r="K2708" s="32">
        <v>209343</v>
      </c>
      <c r="L2708" s="7">
        <v>45631</v>
      </c>
    </row>
    <row r="2709" spans="3:12" hidden="1">
      <c r="C2709">
        <v>55403</v>
      </c>
      <c r="D2709" s="30" t="s">
        <v>8</v>
      </c>
      <c r="G2709" t="s">
        <v>5719</v>
      </c>
      <c r="K2709" s="32">
        <v>209343</v>
      </c>
      <c r="L2709" s="7">
        <v>45631</v>
      </c>
    </row>
    <row r="2710" spans="3:12" hidden="1">
      <c r="C2710">
        <v>55373</v>
      </c>
      <c r="D2710" s="30" t="s">
        <v>8</v>
      </c>
      <c r="G2710" t="s">
        <v>5720</v>
      </c>
      <c r="K2710" s="32">
        <v>209343</v>
      </c>
      <c r="L2710" s="7">
        <v>45631</v>
      </c>
    </row>
    <row r="2711" spans="3:12" hidden="1">
      <c r="C2711">
        <v>55413</v>
      </c>
      <c r="D2711" s="30" t="s">
        <v>8</v>
      </c>
      <c r="G2711" t="s">
        <v>5721</v>
      </c>
      <c r="K2711" s="32">
        <v>209343</v>
      </c>
      <c r="L2711" s="7">
        <v>45631</v>
      </c>
    </row>
    <row r="2712" spans="3:12" hidden="1">
      <c r="C2712">
        <v>55481</v>
      </c>
      <c r="D2712" s="30" t="s">
        <v>8</v>
      </c>
      <c r="G2712" t="s">
        <v>5722</v>
      </c>
      <c r="K2712" s="32">
        <v>209343</v>
      </c>
      <c r="L2712" s="7">
        <v>45631</v>
      </c>
    </row>
    <row r="2713" spans="3:12" hidden="1">
      <c r="C2713">
        <v>55127</v>
      </c>
      <c r="D2713" s="30" t="s">
        <v>8</v>
      </c>
      <c r="G2713" t="s">
        <v>5723</v>
      </c>
      <c r="K2713" s="32">
        <v>209343</v>
      </c>
      <c r="L2713" s="7">
        <v>45631</v>
      </c>
    </row>
    <row r="2714" spans="3:12" hidden="1">
      <c r="C2714">
        <v>55135</v>
      </c>
      <c r="D2714" s="30" t="s">
        <v>8</v>
      </c>
      <c r="G2714" t="s">
        <v>5724</v>
      </c>
      <c r="K2714" s="32">
        <v>209343</v>
      </c>
      <c r="L2714" s="7">
        <v>45631</v>
      </c>
    </row>
    <row r="2715" spans="3:12" hidden="1">
      <c r="C2715">
        <v>55411</v>
      </c>
      <c r="D2715" s="30" t="s">
        <v>8</v>
      </c>
      <c r="G2715" t="s">
        <v>5725</v>
      </c>
      <c r="K2715" s="32">
        <v>209343</v>
      </c>
      <c r="L2715" s="7">
        <v>45631</v>
      </c>
    </row>
    <row r="2716" spans="3:12" hidden="1">
      <c r="C2716">
        <v>55138</v>
      </c>
      <c r="D2716" s="30" t="s">
        <v>8</v>
      </c>
      <c r="G2716" t="s">
        <v>5726</v>
      </c>
      <c r="K2716" s="32">
        <v>209343</v>
      </c>
      <c r="L2716" s="7">
        <v>45631</v>
      </c>
    </row>
    <row r="2717" spans="3:12" hidden="1">
      <c r="C2717">
        <v>55352</v>
      </c>
      <c r="D2717" s="30" t="s">
        <v>8</v>
      </c>
      <c r="G2717" t="s">
        <v>5727</v>
      </c>
      <c r="K2717" s="32">
        <v>209343</v>
      </c>
      <c r="L2717" s="7">
        <v>45631</v>
      </c>
    </row>
    <row r="2718" spans="3:12" hidden="1">
      <c r="C2718">
        <v>55546</v>
      </c>
      <c r="D2718" s="30" t="s">
        <v>8</v>
      </c>
      <c r="G2718" t="s">
        <v>5728</v>
      </c>
      <c r="K2718" s="32">
        <v>209343</v>
      </c>
      <c r="L2718" s="7">
        <v>45631</v>
      </c>
    </row>
    <row r="2719" spans="3:12" hidden="1">
      <c r="C2719">
        <v>55375</v>
      </c>
      <c r="D2719" s="30" t="s">
        <v>8</v>
      </c>
      <c r="G2719" t="s">
        <v>5729</v>
      </c>
      <c r="K2719" s="32">
        <v>209343</v>
      </c>
      <c r="L2719" s="7">
        <v>45631</v>
      </c>
    </row>
    <row r="2720" spans="3:12" hidden="1">
      <c r="C2720">
        <v>55100</v>
      </c>
      <c r="D2720" s="30" t="s">
        <v>8</v>
      </c>
      <c r="G2720" t="s">
        <v>5730</v>
      </c>
      <c r="K2720" s="32">
        <v>209343</v>
      </c>
      <c r="L2720" s="7">
        <v>45631</v>
      </c>
    </row>
    <row r="2721" spans="3:12" hidden="1">
      <c r="C2721">
        <v>55500</v>
      </c>
      <c r="D2721" s="30" t="s">
        <v>8</v>
      </c>
      <c r="G2721" t="s">
        <v>5731</v>
      </c>
      <c r="K2721" s="32">
        <v>209343</v>
      </c>
      <c r="L2721" s="7">
        <v>45631</v>
      </c>
    </row>
    <row r="2722" spans="3:12" hidden="1">
      <c r="C2722">
        <v>55416</v>
      </c>
      <c r="D2722" s="30" t="s">
        <v>8</v>
      </c>
      <c r="G2722" t="s">
        <v>5732</v>
      </c>
      <c r="K2722" s="32">
        <v>209343</v>
      </c>
      <c r="L2722" s="7">
        <v>45631</v>
      </c>
    </row>
    <row r="2723" spans="3:12" hidden="1">
      <c r="C2723">
        <v>55374</v>
      </c>
      <c r="D2723" s="30" t="s">
        <v>8</v>
      </c>
      <c r="G2723" t="s">
        <v>5733</v>
      </c>
      <c r="K2723" s="32">
        <v>209343</v>
      </c>
      <c r="L2723" s="7">
        <v>45631</v>
      </c>
    </row>
    <row r="2724" spans="3:12" hidden="1">
      <c r="C2724">
        <v>55136</v>
      </c>
      <c r="D2724" s="30" t="s">
        <v>8</v>
      </c>
      <c r="G2724" t="s">
        <v>5734</v>
      </c>
      <c r="K2724" s="32">
        <v>209343</v>
      </c>
      <c r="L2724" s="7">
        <v>45631</v>
      </c>
    </row>
    <row r="2725" spans="3:12" hidden="1">
      <c r="C2725">
        <v>55522</v>
      </c>
      <c r="D2725" s="30" t="s">
        <v>8</v>
      </c>
      <c r="G2725" t="s">
        <v>5735</v>
      </c>
      <c r="K2725" s="32">
        <v>209343</v>
      </c>
      <c r="L2725" s="7">
        <v>45631</v>
      </c>
    </row>
    <row r="2726" spans="3:12" hidden="1">
      <c r="C2726">
        <v>55113</v>
      </c>
      <c r="D2726" s="30" t="s">
        <v>8</v>
      </c>
      <c r="G2726" t="s">
        <v>5736</v>
      </c>
      <c r="K2726" s="32">
        <v>209343</v>
      </c>
      <c r="L2726" s="7">
        <v>45631</v>
      </c>
    </row>
    <row r="2727" spans="3:12" hidden="1">
      <c r="C2727">
        <v>55414</v>
      </c>
      <c r="D2727" s="30" t="s">
        <v>8</v>
      </c>
      <c r="G2727" t="s">
        <v>5737</v>
      </c>
      <c r="K2727" s="32">
        <v>209343</v>
      </c>
      <c r="L2727" s="7">
        <v>45631</v>
      </c>
    </row>
    <row r="2728" spans="3:12" hidden="1">
      <c r="C2728">
        <v>55550</v>
      </c>
      <c r="D2728" s="30" t="s">
        <v>8</v>
      </c>
      <c r="G2728" t="s">
        <v>5738</v>
      </c>
      <c r="K2728" s="32">
        <v>209343</v>
      </c>
      <c r="L2728" s="7">
        <v>45631</v>
      </c>
    </row>
    <row r="2729" spans="3:12" hidden="1">
      <c r="C2729">
        <v>55470</v>
      </c>
      <c r="D2729" s="30" t="s">
        <v>8</v>
      </c>
      <c r="G2729" t="s">
        <v>5739</v>
      </c>
      <c r="K2729" s="32">
        <v>209343</v>
      </c>
      <c r="L2729" s="7">
        <v>45631</v>
      </c>
    </row>
    <row r="2730" spans="3:12" hidden="1">
      <c r="C2730">
        <v>55379</v>
      </c>
      <c r="D2730" s="30" t="s">
        <v>8</v>
      </c>
      <c r="G2730" t="s">
        <v>5740</v>
      </c>
      <c r="K2730" s="32">
        <v>209343</v>
      </c>
      <c r="L2730" s="7">
        <v>45631</v>
      </c>
    </row>
    <row r="2731" spans="3:12" hidden="1">
      <c r="C2731">
        <v>55471</v>
      </c>
      <c r="D2731" s="30" t="s">
        <v>8</v>
      </c>
      <c r="G2731" t="s">
        <v>5741</v>
      </c>
      <c r="K2731" s="32">
        <v>209343</v>
      </c>
      <c r="L2731" s="7">
        <v>45631</v>
      </c>
    </row>
    <row r="2732" spans="3:12" hidden="1">
      <c r="C2732">
        <v>55318</v>
      </c>
      <c r="D2732" s="30" t="s">
        <v>8</v>
      </c>
      <c r="G2732" t="s">
        <v>5742</v>
      </c>
      <c r="K2732" s="32">
        <v>676480</v>
      </c>
      <c r="L2732" s="7">
        <v>45631</v>
      </c>
    </row>
    <row r="2733" spans="3:12" hidden="1">
      <c r="C2733">
        <v>55539</v>
      </c>
      <c r="D2733" s="30" t="s">
        <v>8</v>
      </c>
      <c r="G2733" t="s">
        <v>5743</v>
      </c>
      <c r="K2733" s="32">
        <v>209343</v>
      </c>
      <c r="L2733" s="7">
        <v>45631</v>
      </c>
    </row>
    <row r="2734" spans="3:12" hidden="1">
      <c r="C2734">
        <v>55421</v>
      </c>
      <c r="D2734" s="30" t="s">
        <v>8</v>
      </c>
      <c r="G2734" t="s">
        <v>5744</v>
      </c>
      <c r="K2734" s="32">
        <v>209343</v>
      </c>
      <c r="L2734" s="7">
        <v>45631</v>
      </c>
    </row>
    <row r="2735" spans="3:12" hidden="1">
      <c r="C2735">
        <v>55527</v>
      </c>
      <c r="D2735" s="30" t="s">
        <v>8</v>
      </c>
      <c r="G2735" t="s">
        <v>5745</v>
      </c>
      <c r="K2735" s="32">
        <v>209343</v>
      </c>
      <c r="L2735" s="7">
        <v>45631</v>
      </c>
    </row>
    <row r="2736" spans="3:12" hidden="1">
      <c r="C2736">
        <v>55382</v>
      </c>
      <c r="D2736" s="30" t="s">
        <v>8</v>
      </c>
      <c r="G2736" t="s">
        <v>5746</v>
      </c>
      <c r="K2736" s="32">
        <v>209343</v>
      </c>
      <c r="L2736" s="7">
        <v>45631</v>
      </c>
    </row>
    <row r="2737" spans="3:12" hidden="1">
      <c r="C2737">
        <v>55489</v>
      </c>
      <c r="D2737" s="30" t="s">
        <v>8</v>
      </c>
      <c r="G2737" t="s">
        <v>5747</v>
      </c>
      <c r="K2737" s="32">
        <v>209343</v>
      </c>
      <c r="L2737" s="7">
        <v>45631</v>
      </c>
    </row>
    <row r="2738" spans="3:12" hidden="1">
      <c r="C2738">
        <v>55467</v>
      </c>
      <c r="D2738" s="30" t="s">
        <v>8</v>
      </c>
      <c r="G2738" t="s">
        <v>5748</v>
      </c>
      <c r="K2738" s="32">
        <v>209343</v>
      </c>
      <c r="L2738" s="7">
        <v>45631</v>
      </c>
    </row>
    <row r="2739" spans="3:12" hidden="1">
      <c r="C2739">
        <v>55304</v>
      </c>
      <c r="D2739" s="30" t="s">
        <v>8</v>
      </c>
      <c r="G2739" t="s">
        <v>5749</v>
      </c>
      <c r="K2739" s="32">
        <v>541184</v>
      </c>
      <c r="L2739" s="7">
        <v>45631</v>
      </c>
    </row>
    <row r="2740" spans="3:12" hidden="1">
      <c r="C2740">
        <v>55321</v>
      </c>
      <c r="D2740" s="30" t="s">
        <v>8</v>
      </c>
      <c r="G2740" t="s">
        <v>5750</v>
      </c>
      <c r="K2740" s="32">
        <v>541184</v>
      </c>
      <c r="L2740" s="7">
        <v>45631</v>
      </c>
    </row>
    <row r="2741" spans="3:12" hidden="1">
      <c r="C2741">
        <v>55345</v>
      </c>
      <c r="D2741" s="30" t="s">
        <v>8</v>
      </c>
      <c r="G2741" t="s">
        <v>5751</v>
      </c>
      <c r="K2741" s="32">
        <v>209343</v>
      </c>
      <c r="L2741" s="7">
        <v>45631</v>
      </c>
    </row>
    <row r="2742" spans="3:12" hidden="1">
      <c r="C2742">
        <v>55099</v>
      </c>
      <c r="D2742" s="30" t="s">
        <v>8</v>
      </c>
      <c r="G2742" t="s">
        <v>5752</v>
      </c>
      <c r="K2742" s="32">
        <v>209343</v>
      </c>
      <c r="L2742" s="7">
        <v>45631</v>
      </c>
    </row>
    <row r="2743" spans="3:12" hidden="1">
      <c r="C2743">
        <v>55356</v>
      </c>
      <c r="D2743" s="30" t="s">
        <v>8</v>
      </c>
      <c r="G2743" t="s">
        <v>5753</v>
      </c>
      <c r="K2743" s="32">
        <v>209343</v>
      </c>
      <c r="L2743" s="7">
        <v>45631</v>
      </c>
    </row>
    <row r="2744" spans="3:12" hidden="1">
      <c r="C2744">
        <v>55195</v>
      </c>
      <c r="D2744" s="30" t="s">
        <v>8</v>
      </c>
      <c r="G2744" t="s">
        <v>5754</v>
      </c>
      <c r="K2744" s="32">
        <v>541184</v>
      </c>
      <c r="L2744" s="7">
        <v>45631</v>
      </c>
    </row>
    <row r="2745" spans="3:12" hidden="1">
      <c r="C2745">
        <v>55396</v>
      </c>
      <c r="D2745" s="30" t="s">
        <v>8</v>
      </c>
      <c r="G2745" t="s">
        <v>5755</v>
      </c>
      <c r="K2745" s="32">
        <v>209343</v>
      </c>
      <c r="L2745" s="7">
        <v>45631</v>
      </c>
    </row>
    <row r="2746" spans="3:12" hidden="1">
      <c r="C2746">
        <v>55364</v>
      </c>
      <c r="D2746" s="30" t="s">
        <v>8</v>
      </c>
      <c r="G2746" t="s">
        <v>5756</v>
      </c>
      <c r="K2746" s="32">
        <v>209343</v>
      </c>
      <c r="L2746" s="7">
        <v>45631</v>
      </c>
    </row>
    <row r="2747" spans="3:12" hidden="1">
      <c r="C2747">
        <v>55347</v>
      </c>
      <c r="D2747" s="30" t="s">
        <v>8</v>
      </c>
      <c r="G2747" t="s">
        <v>5757</v>
      </c>
      <c r="K2747" s="32">
        <v>209343</v>
      </c>
      <c r="L2747" s="7">
        <v>45631</v>
      </c>
    </row>
    <row r="2748" spans="3:12" hidden="1">
      <c r="C2748">
        <v>55341</v>
      </c>
      <c r="D2748" s="30" t="s">
        <v>8</v>
      </c>
      <c r="G2748" t="s">
        <v>5758</v>
      </c>
      <c r="K2748" s="32">
        <v>209343</v>
      </c>
      <c r="L2748" s="7">
        <v>45631</v>
      </c>
    </row>
    <row r="2749" spans="3:12" hidden="1">
      <c r="C2749">
        <v>55388</v>
      </c>
      <c r="D2749" s="30" t="s">
        <v>8</v>
      </c>
      <c r="G2749" t="s">
        <v>5759</v>
      </c>
      <c r="K2749" s="32">
        <v>209343</v>
      </c>
      <c r="L2749" s="7">
        <v>45631</v>
      </c>
    </row>
    <row r="2750" spans="3:12" hidden="1">
      <c r="C2750">
        <v>55359</v>
      </c>
      <c r="D2750" s="30" t="s">
        <v>8</v>
      </c>
      <c r="G2750" t="s">
        <v>5760</v>
      </c>
      <c r="K2750" s="32">
        <v>209343</v>
      </c>
      <c r="L2750" s="7">
        <v>45631</v>
      </c>
    </row>
    <row r="2751" spans="3:12" hidden="1">
      <c r="C2751">
        <v>55344</v>
      </c>
      <c r="D2751" s="30" t="s">
        <v>8</v>
      </c>
      <c r="G2751" t="s">
        <v>5761</v>
      </c>
      <c r="K2751" s="32">
        <v>209343</v>
      </c>
      <c r="L2751" s="7">
        <v>45631</v>
      </c>
    </row>
    <row r="2752" spans="3:12" hidden="1">
      <c r="C2752">
        <v>55316</v>
      </c>
      <c r="D2752" s="30" t="s">
        <v>8</v>
      </c>
      <c r="G2752" t="s">
        <v>5762</v>
      </c>
      <c r="K2752" s="32">
        <v>676480</v>
      </c>
      <c r="L2752" s="7">
        <v>45631</v>
      </c>
    </row>
    <row r="2753" spans="3:12" hidden="1">
      <c r="C2753">
        <v>55338</v>
      </c>
      <c r="D2753" s="30" t="s">
        <v>8</v>
      </c>
      <c r="G2753" t="s">
        <v>5763</v>
      </c>
      <c r="K2753" s="32">
        <v>209343</v>
      </c>
      <c r="L2753" s="7">
        <v>45631</v>
      </c>
    </row>
    <row r="2754" spans="3:12" hidden="1">
      <c r="C2754">
        <v>55096</v>
      </c>
      <c r="D2754" s="30" t="s">
        <v>8</v>
      </c>
      <c r="G2754" t="s">
        <v>5764</v>
      </c>
      <c r="K2754" s="32">
        <v>209343</v>
      </c>
      <c r="L2754" s="7">
        <v>45631</v>
      </c>
    </row>
    <row r="2755" spans="3:12" hidden="1">
      <c r="C2755">
        <v>55095</v>
      </c>
      <c r="D2755" s="30" t="s">
        <v>8</v>
      </c>
      <c r="G2755" t="s">
        <v>5765</v>
      </c>
      <c r="K2755" s="32">
        <v>209343</v>
      </c>
      <c r="L2755" s="7">
        <v>45631</v>
      </c>
    </row>
    <row r="2756" spans="3:12" hidden="1">
      <c r="C2756">
        <v>55194</v>
      </c>
      <c r="D2756" s="30" t="s">
        <v>8</v>
      </c>
      <c r="G2756" t="s">
        <v>5766</v>
      </c>
      <c r="K2756" s="32">
        <v>676480</v>
      </c>
      <c r="L2756" s="7">
        <v>45631</v>
      </c>
    </row>
    <row r="2757" spans="3:12" hidden="1">
      <c r="C2757">
        <v>55104</v>
      </c>
      <c r="D2757" s="30" t="s">
        <v>8</v>
      </c>
      <c r="G2757" t="s">
        <v>5767</v>
      </c>
      <c r="K2757" s="32">
        <v>209343</v>
      </c>
      <c r="L2757" s="7">
        <v>45631</v>
      </c>
    </row>
    <row r="2758" spans="3:12" hidden="1">
      <c r="C2758">
        <v>55191</v>
      </c>
      <c r="D2758" s="30" t="s">
        <v>8</v>
      </c>
      <c r="G2758" t="s">
        <v>5768</v>
      </c>
      <c r="K2758" s="32">
        <v>811776</v>
      </c>
      <c r="L2758" s="7">
        <v>45631</v>
      </c>
    </row>
    <row r="2759" spans="3:12" hidden="1">
      <c r="C2759">
        <v>55107</v>
      </c>
      <c r="D2759" s="30" t="s">
        <v>8</v>
      </c>
      <c r="G2759" t="s">
        <v>5769</v>
      </c>
      <c r="K2759" s="32">
        <v>209343</v>
      </c>
      <c r="L2759" s="7">
        <v>45631</v>
      </c>
    </row>
    <row r="2760" spans="3:12" hidden="1">
      <c r="C2760">
        <v>55098</v>
      </c>
      <c r="D2760" s="30" t="s">
        <v>8</v>
      </c>
      <c r="G2760" t="s">
        <v>5770</v>
      </c>
      <c r="K2760" s="32">
        <v>209343</v>
      </c>
      <c r="L2760" s="7">
        <v>45631</v>
      </c>
    </row>
    <row r="2761" spans="3:12" hidden="1">
      <c r="C2761">
        <v>55102</v>
      </c>
      <c r="D2761" s="30" t="s">
        <v>8</v>
      </c>
      <c r="G2761" t="s">
        <v>5771</v>
      </c>
      <c r="K2761" s="32">
        <v>209343</v>
      </c>
      <c r="L2761" s="7">
        <v>45631</v>
      </c>
    </row>
    <row r="2762" spans="3:12" hidden="1">
      <c r="C2762">
        <v>55108</v>
      </c>
      <c r="D2762" s="30" t="s">
        <v>8</v>
      </c>
      <c r="G2762" t="s">
        <v>5772</v>
      </c>
      <c r="K2762" s="32">
        <v>209343</v>
      </c>
      <c r="L2762" s="7">
        <v>45631</v>
      </c>
    </row>
    <row r="2763" spans="3:12" hidden="1">
      <c r="C2763">
        <v>55193</v>
      </c>
      <c r="D2763" s="30" t="s">
        <v>8</v>
      </c>
      <c r="G2763" t="s">
        <v>5773</v>
      </c>
      <c r="K2763" s="32">
        <v>541184</v>
      </c>
      <c r="L2763" s="7">
        <v>45631</v>
      </c>
    </row>
    <row r="2764" spans="3:12" hidden="1">
      <c r="C2764">
        <v>55097</v>
      </c>
      <c r="D2764" s="30" t="s">
        <v>8</v>
      </c>
      <c r="G2764" t="s">
        <v>5774</v>
      </c>
      <c r="K2764" s="32">
        <v>209343</v>
      </c>
      <c r="L2764" s="7">
        <v>45631</v>
      </c>
    </row>
    <row r="2765" spans="3:12" hidden="1">
      <c r="C2765">
        <v>55101</v>
      </c>
      <c r="D2765" s="30" t="s">
        <v>8</v>
      </c>
      <c r="G2765" t="s">
        <v>5775</v>
      </c>
      <c r="K2765" s="32">
        <v>209343</v>
      </c>
      <c r="L2765" s="7">
        <v>45631</v>
      </c>
    </row>
    <row r="2766" spans="3:12" hidden="1">
      <c r="C2766">
        <v>55333</v>
      </c>
      <c r="D2766" s="30" t="s">
        <v>8</v>
      </c>
      <c r="G2766" t="s">
        <v>5776</v>
      </c>
      <c r="K2766" s="32">
        <v>209343</v>
      </c>
      <c r="L2766" s="7">
        <v>45631</v>
      </c>
    </row>
    <row r="2767" spans="3:12" hidden="1">
      <c r="C2767">
        <v>55358</v>
      </c>
      <c r="D2767" s="30" t="s">
        <v>8</v>
      </c>
      <c r="G2767" t="s">
        <v>5777</v>
      </c>
      <c r="K2767" s="32">
        <v>209343</v>
      </c>
      <c r="L2767" s="7">
        <v>45631</v>
      </c>
    </row>
    <row r="2768" spans="3:12" hidden="1">
      <c r="C2768">
        <v>55348</v>
      </c>
      <c r="D2768" s="30" t="s">
        <v>8</v>
      </c>
      <c r="G2768" t="s">
        <v>5778</v>
      </c>
      <c r="K2768" s="32">
        <v>209343</v>
      </c>
      <c r="L2768" s="7">
        <v>45631</v>
      </c>
    </row>
    <row r="2769" spans="3:12" hidden="1">
      <c r="C2769">
        <v>55390</v>
      </c>
      <c r="D2769" s="30" t="s">
        <v>8</v>
      </c>
      <c r="G2769" t="s">
        <v>5779</v>
      </c>
      <c r="K2769" s="32">
        <v>209343</v>
      </c>
      <c r="L2769" s="7">
        <v>45631</v>
      </c>
    </row>
    <row r="2770" spans="3:12" hidden="1">
      <c r="C2770">
        <v>55361</v>
      </c>
      <c r="D2770" s="30" t="s">
        <v>8</v>
      </c>
      <c r="G2770" t="s">
        <v>5780</v>
      </c>
      <c r="K2770" s="32">
        <v>209343</v>
      </c>
      <c r="L2770" s="7">
        <v>45631</v>
      </c>
    </row>
    <row r="2771" spans="3:12" hidden="1">
      <c r="C2771">
        <v>55340</v>
      </c>
      <c r="D2771" s="30" t="s">
        <v>8</v>
      </c>
      <c r="G2771" t="s">
        <v>5781</v>
      </c>
      <c r="K2771" s="32">
        <v>209343</v>
      </c>
      <c r="L2771" s="7">
        <v>45631</v>
      </c>
    </row>
    <row r="2772" spans="3:12" hidden="1">
      <c r="C2772">
        <v>55351</v>
      </c>
      <c r="D2772" s="30" t="s">
        <v>8</v>
      </c>
      <c r="G2772" t="s">
        <v>5782</v>
      </c>
      <c r="K2772" s="32">
        <v>209343</v>
      </c>
      <c r="L2772" s="7">
        <v>45631</v>
      </c>
    </row>
    <row r="2773" spans="3:12" hidden="1">
      <c r="C2773">
        <v>55357</v>
      </c>
      <c r="D2773" s="30" t="s">
        <v>8</v>
      </c>
      <c r="G2773" t="s">
        <v>5783</v>
      </c>
      <c r="K2773" s="32">
        <v>209343</v>
      </c>
      <c r="L2773" s="7">
        <v>45631</v>
      </c>
    </row>
    <row r="2774" spans="3:12" hidden="1">
      <c r="C2774">
        <v>55385</v>
      </c>
      <c r="D2774" s="30" t="s">
        <v>8</v>
      </c>
      <c r="G2774" t="s">
        <v>5784</v>
      </c>
      <c r="K2774" s="32">
        <v>209343</v>
      </c>
      <c r="L2774" s="7">
        <v>45631</v>
      </c>
    </row>
    <row r="2775" spans="3:12" hidden="1">
      <c r="C2775">
        <v>55342</v>
      </c>
      <c r="D2775" s="30" t="s">
        <v>8</v>
      </c>
      <c r="G2775" t="s">
        <v>5785</v>
      </c>
      <c r="K2775" s="32">
        <v>209343</v>
      </c>
      <c r="L2775" s="7">
        <v>45631</v>
      </c>
    </row>
    <row r="2776" spans="3:12" hidden="1">
      <c r="C2776">
        <v>55353</v>
      </c>
      <c r="D2776" s="30" t="s">
        <v>8</v>
      </c>
      <c r="G2776" t="s">
        <v>5786</v>
      </c>
      <c r="K2776" s="32">
        <v>209343</v>
      </c>
      <c r="L2776" s="7">
        <v>45631</v>
      </c>
    </row>
    <row r="2777" spans="3:12" hidden="1">
      <c r="C2777">
        <v>55315</v>
      </c>
      <c r="D2777" s="30" t="s">
        <v>8</v>
      </c>
      <c r="G2777" t="s">
        <v>5787</v>
      </c>
      <c r="K2777" s="32">
        <v>541184</v>
      </c>
      <c r="L2777" s="7">
        <v>45631</v>
      </c>
    </row>
    <row r="2778" spans="3:12" hidden="1">
      <c r="C2778">
        <v>55386</v>
      </c>
      <c r="D2778" s="30" t="s">
        <v>8</v>
      </c>
      <c r="G2778" t="s">
        <v>5788</v>
      </c>
      <c r="K2778" s="32">
        <v>209343</v>
      </c>
      <c r="L2778" s="7">
        <v>45631</v>
      </c>
    </row>
    <row r="2779" spans="3:12" hidden="1">
      <c r="C2779">
        <v>55389</v>
      </c>
      <c r="D2779" s="30" t="s">
        <v>8</v>
      </c>
      <c r="G2779" t="s">
        <v>5789</v>
      </c>
      <c r="K2779" s="32">
        <v>209343</v>
      </c>
      <c r="L2779" s="7">
        <v>45631</v>
      </c>
    </row>
    <row r="2780" spans="3:12" hidden="1">
      <c r="C2780">
        <v>55384</v>
      </c>
      <c r="D2780" s="30" t="s">
        <v>8</v>
      </c>
      <c r="G2780" t="s">
        <v>5790</v>
      </c>
      <c r="K2780" s="32">
        <v>209343</v>
      </c>
      <c r="L2780" s="7">
        <v>45631</v>
      </c>
    </row>
    <row r="2781" spans="3:12" hidden="1">
      <c r="C2781">
        <v>55320</v>
      </c>
      <c r="D2781" s="30" t="s">
        <v>8</v>
      </c>
      <c r="G2781" t="s">
        <v>5791</v>
      </c>
      <c r="K2781" s="32">
        <v>541184</v>
      </c>
      <c r="L2781" s="7">
        <v>45631</v>
      </c>
    </row>
    <row r="2782" spans="3:12" hidden="1">
      <c r="C2782">
        <v>55387</v>
      </c>
      <c r="D2782" s="30" t="s">
        <v>8</v>
      </c>
      <c r="G2782" t="s">
        <v>5792</v>
      </c>
      <c r="K2782" s="32">
        <v>209343</v>
      </c>
      <c r="L2782" s="7">
        <v>45631</v>
      </c>
    </row>
    <row r="2783" spans="3:12" hidden="1">
      <c r="C2783">
        <v>55305</v>
      </c>
      <c r="D2783" s="30" t="s">
        <v>8</v>
      </c>
      <c r="G2783" t="s">
        <v>5793</v>
      </c>
      <c r="K2783" s="32">
        <v>541184</v>
      </c>
      <c r="L2783" s="7">
        <v>45631</v>
      </c>
    </row>
    <row r="2784" spans="3:12" hidden="1">
      <c r="C2784">
        <v>55303</v>
      </c>
      <c r="D2784" s="30" t="s">
        <v>8</v>
      </c>
      <c r="G2784" t="s">
        <v>5794</v>
      </c>
      <c r="K2784" s="32">
        <v>541184</v>
      </c>
      <c r="L2784" s="7">
        <v>45631</v>
      </c>
    </row>
    <row r="2785" spans="3:12" hidden="1">
      <c r="C2785">
        <v>55302</v>
      </c>
      <c r="D2785" s="30" t="s">
        <v>8</v>
      </c>
      <c r="G2785" t="s">
        <v>5795</v>
      </c>
      <c r="K2785" s="32">
        <v>811776</v>
      </c>
      <c r="L2785" s="7">
        <v>45631</v>
      </c>
    </row>
    <row r="2786" spans="3:12" hidden="1">
      <c r="C2786">
        <v>55336</v>
      </c>
      <c r="D2786" s="30" t="s">
        <v>8</v>
      </c>
      <c r="G2786" t="s">
        <v>5796</v>
      </c>
      <c r="K2786" s="32">
        <v>209343</v>
      </c>
      <c r="L2786" s="7">
        <v>45631</v>
      </c>
    </row>
    <row r="2787" spans="3:12" hidden="1">
      <c r="C2787">
        <v>55343</v>
      </c>
      <c r="D2787" s="30" t="s">
        <v>8</v>
      </c>
      <c r="G2787" t="s">
        <v>5797</v>
      </c>
      <c r="K2787" s="32">
        <v>209343</v>
      </c>
      <c r="L2787" s="7">
        <v>45631</v>
      </c>
    </row>
    <row r="2788" spans="3:12" hidden="1">
      <c r="C2788">
        <v>55293</v>
      </c>
      <c r="D2788" s="30" t="s">
        <v>8</v>
      </c>
      <c r="G2788" t="s">
        <v>5798</v>
      </c>
      <c r="K2788" s="32">
        <v>541184</v>
      </c>
      <c r="L2788" s="7">
        <v>45631</v>
      </c>
    </row>
    <row r="2789" spans="3:12" hidden="1">
      <c r="C2789">
        <v>55332</v>
      </c>
      <c r="D2789" s="30" t="s">
        <v>8</v>
      </c>
      <c r="G2789" t="s">
        <v>5799</v>
      </c>
      <c r="K2789" s="32">
        <v>209343</v>
      </c>
      <c r="L2789" s="7">
        <v>45631</v>
      </c>
    </row>
    <row r="2790" spans="3:12" hidden="1">
      <c r="C2790">
        <v>55329</v>
      </c>
      <c r="D2790" s="30" t="s">
        <v>8</v>
      </c>
      <c r="G2790" t="s">
        <v>5800</v>
      </c>
      <c r="K2790" s="32">
        <v>209343</v>
      </c>
      <c r="L2790" s="7">
        <v>45631</v>
      </c>
    </row>
    <row r="2791" spans="3:12" hidden="1">
      <c r="C2791">
        <v>55306</v>
      </c>
      <c r="D2791" s="30" t="s">
        <v>8</v>
      </c>
      <c r="G2791" t="s">
        <v>5801</v>
      </c>
      <c r="K2791" s="32">
        <v>541184</v>
      </c>
      <c r="L2791" s="7">
        <v>45631</v>
      </c>
    </row>
    <row r="2792" spans="3:12" hidden="1">
      <c r="C2792">
        <v>55349</v>
      </c>
      <c r="D2792" s="30" t="s">
        <v>8</v>
      </c>
      <c r="G2792" t="s">
        <v>5802</v>
      </c>
      <c r="K2792" s="32">
        <v>209343</v>
      </c>
      <c r="L2792" s="7">
        <v>45631</v>
      </c>
    </row>
    <row r="2793" spans="3:12" hidden="1">
      <c r="C2793">
        <v>55330</v>
      </c>
      <c r="D2793" s="30" t="s">
        <v>8</v>
      </c>
      <c r="G2793" t="s">
        <v>5803</v>
      </c>
      <c r="K2793" s="32">
        <v>209343</v>
      </c>
      <c r="L2793" s="7">
        <v>45631</v>
      </c>
    </row>
    <row r="2794" spans="3:12" hidden="1">
      <c r="C2794">
        <v>55331</v>
      </c>
      <c r="D2794" s="30" t="s">
        <v>8</v>
      </c>
      <c r="G2794" t="s">
        <v>5804</v>
      </c>
      <c r="K2794" s="32">
        <v>209343</v>
      </c>
      <c r="L2794" s="7">
        <v>45631</v>
      </c>
    </row>
    <row r="2795" spans="3:12" hidden="1">
      <c r="C2795">
        <v>55335</v>
      </c>
      <c r="D2795" s="30" t="s">
        <v>8</v>
      </c>
      <c r="G2795" t="s">
        <v>5805</v>
      </c>
      <c r="K2795" s="32">
        <v>209343</v>
      </c>
      <c r="L2795" s="7">
        <v>45631</v>
      </c>
    </row>
    <row r="2796" spans="3:12" hidden="1">
      <c r="C2796">
        <v>55346</v>
      </c>
      <c r="D2796" s="30" t="s">
        <v>8</v>
      </c>
      <c r="G2796" t="s">
        <v>5806</v>
      </c>
      <c r="K2796" s="32">
        <v>209343</v>
      </c>
      <c r="L2796" s="7">
        <v>45631</v>
      </c>
    </row>
    <row r="2797" spans="3:12" hidden="1">
      <c r="C2797">
        <v>55337</v>
      </c>
      <c r="D2797" s="30" t="s">
        <v>8</v>
      </c>
      <c r="G2797" t="s">
        <v>5807</v>
      </c>
      <c r="K2797" s="32">
        <v>209343</v>
      </c>
      <c r="L2797" s="7">
        <v>45631</v>
      </c>
    </row>
    <row r="2798" spans="3:12" hidden="1">
      <c r="C2798">
        <v>55409</v>
      </c>
      <c r="D2798" s="30" t="s">
        <v>8</v>
      </c>
      <c r="G2798" t="s">
        <v>5808</v>
      </c>
      <c r="K2798" s="32">
        <v>209343</v>
      </c>
      <c r="L2798" s="7">
        <v>45631</v>
      </c>
    </row>
    <row r="2799" spans="3:12" hidden="1">
      <c r="C2799">
        <v>55322</v>
      </c>
      <c r="D2799" s="30" t="s">
        <v>8</v>
      </c>
      <c r="G2799" t="s">
        <v>5809</v>
      </c>
      <c r="K2799" s="32">
        <v>541184</v>
      </c>
      <c r="L2799" s="7">
        <v>45631</v>
      </c>
    </row>
    <row r="2800" spans="3:12" hidden="1">
      <c r="C2800">
        <v>58990</v>
      </c>
      <c r="D2800" s="30" t="s">
        <v>8</v>
      </c>
      <c r="G2800" t="s">
        <v>5810</v>
      </c>
      <c r="K2800" s="32">
        <v>541184</v>
      </c>
      <c r="L2800" s="7">
        <v>45631</v>
      </c>
    </row>
    <row r="2801" spans="1:12" hidden="1">
      <c r="C2801">
        <v>58988</v>
      </c>
      <c r="D2801" s="30" t="s">
        <v>8</v>
      </c>
      <c r="G2801" t="s">
        <v>5811</v>
      </c>
      <c r="K2801" s="32">
        <v>209343</v>
      </c>
      <c r="L2801" s="7">
        <v>45631</v>
      </c>
    </row>
    <row r="2802" spans="1:12" hidden="1">
      <c r="C2802">
        <v>58542</v>
      </c>
      <c r="D2802" s="30" t="s">
        <v>8</v>
      </c>
      <c r="G2802" t="s">
        <v>5812</v>
      </c>
      <c r="K2802" s="32">
        <v>850932</v>
      </c>
      <c r="L2802" s="7">
        <v>45631</v>
      </c>
    </row>
    <row r="2803" spans="1:12" hidden="1">
      <c r="C2803">
        <v>58550</v>
      </c>
      <c r="D2803" s="30" t="s">
        <v>8</v>
      </c>
      <c r="G2803" t="s">
        <v>5813</v>
      </c>
      <c r="K2803" s="32">
        <v>541184</v>
      </c>
      <c r="L2803" s="7">
        <v>45631</v>
      </c>
    </row>
    <row r="2804" spans="1:12" hidden="1">
      <c r="C2804">
        <v>57418</v>
      </c>
      <c r="D2804" s="30" t="s">
        <v>8</v>
      </c>
      <c r="G2804" t="s">
        <v>5814</v>
      </c>
      <c r="K2804" s="32">
        <v>1352959</v>
      </c>
      <c r="L2804" s="7">
        <v>45631</v>
      </c>
    </row>
    <row r="2805" spans="1:12" hidden="1">
      <c r="C2805">
        <v>58547</v>
      </c>
      <c r="D2805" s="30" t="s">
        <v>8</v>
      </c>
      <c r="G2805" t="s">
        <v>5815</v>
      </c>
      <c r="K2805" s="32">
        <v>174452</v>
      </c>
      <c r="L2805" s="7">
        <v>45631</v>
      </c>
    </row>
    <row r="2806" spans="1:12" hidden="1">
      <c r="C2806">
        <v>58544</v>
      </c>
      <c r="D2806" s="30" t="s">
        <v>8</v>
      </c>
      <c r="G2806" t="s">
        <v>5816</v>
      </c>
      <c r="K2806" s="32">
        <v>1189172</v>
      </c>
      <c r="L2806" s="7">
        <v>45631</v>
      </c>
    </row>
    <row r="2807" spans="1:12" hidden="1">
      <c r="C2807">
        <v>57279</v>
      </c>
      <c r="D2807" s="30" t="s">
        <v>8</v>
      </c>
      <c r="G2807" t="s">
        <v>5817</v>
      </c>
      <c r="K2807" s="32">
        <v>541184</v>
      </c>
      <c r="L2807" s="7">
        <v>45631</v>
      </c>
    </row>
    <row r="2808" spans="1:12" hidden="1">
      <c r="C2808">
        <v>57275</v>
      </c>
      <c r="D2808" s="30" t="s">
        <v>8</v>
      </c>
      <c r="G2808" t="s">
        <v>5818</v>
      </c>
      <c r="K2808" s="32">
        <v>541184</v>
      </c>
      <c r="L2808" s="7">
        <v>45631</v>
      </c>
    </row>
    <row r="2809" spans="1:12" hidden="1">
      <c r="C2809">
        <v>57273</v>
      </c>
      <c r="D2809" s="30" t="s">
        <v>8</v>
      </c>
      <c r="G2809" t="s">
        <v>5819</v>
      </c>
      <c r="K2809" s="32">
        <v>676480</v>
      </c>
      <c r="L2809" s="7">
        <v>45631</v>
      </c>
    </row>
    <row r="2810" spans="1:12" hidden="1">
      <c r="C2810">
        <v>58538</v>
      </c>
      <c r="D2810" s="30" t="s">
        <v>8</v>
      </c>
      <c r="G2810" t="s">
        <v>5820</v>
      </c>
      <c r="K2810" s="32">
        <v>541184</v>
      </c>
      <c r="L2810" s="7">
        <v>45631</v>
      </c>
    </row>
    <row r="2811" spans="1:12" hidden="1">
      <c r="C2811">
        <v>57326</v>
      </c>
      <c r="D2811" s="30" t="s">
        <v>8</v>
      </c>
      <c r="G2811" t="s">
        <v>5821</v>
      </c>
      <c r="K2811" s="32">
        <v>209343</v>
      </c>
      <c r="L2811" s="7">
        <v>45631</v>
      </c>
    </row>
    <row r="2812" spans="1:12" hidden="1">
      <c r="C2812">
        <v>58960</v>
      </c>
      <c r="D2812" s="30" t="s">
        <v>8</v>
      </c>
      <c r="G2812" t="s">
        <v>5822</v>
      </c>
      <c r="K2812" s="32">
        <v>541184</v>
      </c>
      <c r="L2812" s="7">
        <v>45631</v>
      </c>
    </row>
    <row r="2813" spans="1:12" hidden="1">
      <c r="C2813">
        <v>58535</v>
      </c>
      <c r="D2813" s="30" t="s">
        <v>8</v>
      </c>
      <c r="G2813" t="s">
        <v>5823</v>
      </c>
      <c r="K2813" s="32">
        <v>541184</v>
      </c>
      <c r="L2813" s="7">
        <v>45631</v>
      </c>
    </row>
    <row r="2814" spans="1:12" hidden="1">
      <c r="C2814">
        <v>57272</v>
      </c>
      <c r="D2814" s="30" t="s">
        <v>8</v>
      </c>
      <c r="G2814" t="s">
        <v>5824</v>
      </c>
      <c r="K2814" s="32">
        <v>676480</v>
      </c>
      <c r="L2814" s="7">
        <v>45631</v>
      </c>
    </row>
    <row r="2815" spans="1:12" hidden="1">
      <c r="A2815" t="str">
        <f t="shared" ref="A2815:A2818" si="86">+G2815</f>
        <v>RRS20241022211HN2095</v>
      </c>
      <c r="C2815">
        <v>20237</v>
      </c>
      <c r="D2815" s="30" t="s">
        <v>8</v>
      </c>
      <c r="G2815" t="s">
        <v>5825</v>
      </c>
      <c r="K2815" s="32">
        <v>-270592</v>
      </c>
      <c r="L2815" s="7">
        <v>45631</v>
      </c>
    </row>
    <row r="2816" spans="1:12" hidden="1">
      <c r="A2816" t="str">
        <f t="shared" si="86"/>
        <v>RRS20241022207HN2152</v>
      </c>
      <c r="C2816">
        <v>20236</v>
      </c>
      <c r="D2816" s="30" t="s">
        <v>8</v>
      </c>
      <c r="G2816" t="s">
        <v>5826</v>
      </c>
      <c r="K2816" s="32">
        <v>-67648</v>
      </c>
      <c r="L2816" s="7">
        <v>45631</v>
      </c>
    </row>
    <row r="2817" spans="1:12" hidden="1">
      <c r="A2817" t="str">
        <f t="shared" si="86"/>
        <v>RRS20241022191HN2090</v>
      </c>
      <c r="C2817">
        <v>20123</v>
      </c>
      <c r="D2817" s="30" t="s">
        <v>8</v>
      </c>
      <c r="G2817" t="s">
        <v>5827</v>
      </c>
      <c r="K2817" s="32">
        <v>-67648</v>
      </c>
      <c r="L2817" s="7">
        <v>45631</v>
      </c>
    </row>
    <row r="2818" spans="1:12" hidden="1">
      <c r="A2818" t="str">
        <f t="shared" si="86"/>
        <v>RRS20241021963HN2187</v>
      </c>
      <c r="C2818">
        <v>20500</v>
      </c>
      <c r="D2818" s="30" t="s">
        <v>8</v>
      </c>
      <c r="G2818" t="s">
        <v>5828</v>
      </c>
      <c r="K2818" s="32">
        <v>-67648</v>
      </c>
      <c r="L2818" s="7">
        <v>45631</v>
      </c>
    </row>
    <row r="2819" spans="1:12" hidden="1">
      <c r="C2819">
        <v>58958</v>
      </c>
      <c r="D2819" s="30" t="s">
        <v>8</v>
      </c>
      <c r="G2819" t="s">
        <v>5829</v>
      </c>
      <c r="K2819" s="32">
        <v>425466</v>
      </c>
      <c r="L2819" s="7">
        <v>45631</v>
      </c>
    </row>
    <row r="2820" spans="1:12" hidden="1">
      <c r="C2820">
        <v>58536</v>
      </c>
      <c r="D2820" s="30" t="s">
        <v>8</v>
      </c>
      <c r="G2820" t="s">
        <v>5830</v>
      </c>
      <c r="K2820" s="32">
        <v>541184</v>
      </c>
      <c r="L2820" s="7">
        <v>45631</v>
      </c>
    </row>
    <row r="2821" spans="1:12" hidden="1">
      <c r="C2821">
        <v>58959</v>
      </c>
      <c r="D2821" s="30" t="s">
        <v>8</v>
      </c>
      <c r="G2821" t="s">
        <v>5831</v>
      </c>
      <c r="K2821" s="32">
        <v>580340</v>
      </c>
      <c r="L2821" s="7">
        <v>45631</v>
      </c>
    </row>
    <row r="2822" spans="1:12" hidden="1">
      <c r="C2822">
        <v>58546</v>
      </c>
      <c r="D2822" s="30" t="s">
        <v>8</v>
      </c>
      <c r="G2822" t="s">
        <v>5832</v>
      </c>
      <c r="K2822" s="32">
        <v>1189172</v>
      </c>
      <c r="L2822" s="7">
        <v>45631</v>
      </c>
    </row>
    <row r="2823" spans="1:12" hidden="1">
      <c r="C2823">
        <v>55530</v>
      </c>
      <c r="D2823" s="30" t="s">
        <v>8</v>
      </c>
      <c r="G2823" t="s">
        <v>5833</v>
      </c>
      <c r="K2823" s="32">
        <v>209343</v>
      </c>
      <c r="L2823" s="7">
        <v>45631</v>
      </c>
    </row>
    <row r="2824" spans="1:12" hidden="1">
      <c r="C2824">
        <v>58981</v>
      </c>
      <c r="D2824" s="30" t="s">
        <v>8</v>
      </c>
      <c r="G2824" t="s">
        <v>5834</v>
      </c>
      <c r="K2824" s="32">
        <v>541184</v>
      </c>
      <c r="L2824" s="7">
        <v>45631</v>
      </c>
    </row>
    <row r="2825" spans="1:12" hidden="1">
      <c r="C2825">
        <v>58540</v>
      </c>
      <c r="D2825" s="30" t="s">
        <v>8</v>
      </c>
      <c r="G2825" t="s">
        <v>5835</v>
      </c>
      <c r="K2825" s="32">
        <v>1189172</v>
      </c>
      <c r="L2825" s="7">
        <v>45631</v>
      </c>
    </row>
    <row r="2826" spans="1:12" hidden="1">
      <c r="C2826">
        <v>58537</v>
      </c>
      <c r="D2826" s="30" t="s">
        <v>8</v>
      </c>
      <c r="G2826" t="s">
        <v>5836</v>
      </c>
      <c r="K2826" s="32">
        <v>209343</v>
      </c>
      <c r="L2826" s="7">
        <v>45631</v>
      </c>
    </row>
    <row r="2827" spans="1:12" hidden="1">
      <c r="C2827">
        <v>58543</v>
      </c>
      <c r="D2827" s="30" t="s">
        <v>8</v>
      </c>
      <c r="G2827" t="s">
        <v>5837</v>
      </c>
      <c r="K2827" s="32">
        <v>676480</v>
      </c>
      <c r="L2827" s="7">
        <v>45631</v>
      </c>
    </row>
    <row r="2828" spans="1:12" hidden="1">
      <c r="A2828" t="str">
        <f t="shared" ref="A2828:A2829" si="87">+G2828</f>
        <v>RRS20241012997HN2220</v>
      </c>
      <c r="C2828">
        <v>20244</v>
      </c>
      <c r="D2828" s="30" t="s">
        <v>8</v>
      </c>
      <c r="G2828" t="s">
        <v>5838</v>
      </c>
      <c r="K2828" s="32">
        <v>-202944</v>
      </c>
      <c r="L2828" s="7">
        <v>45631</v>
      </c>
    </row>
    <row r="2829" spans="1:12" hidden="1">
      <c r="A2829" t="str">
        <f t="shared" si="87"/>
        <v>RRS20241016289HN2179</v>
      </c>
      <c r="C2829">
        <v>20505</v>
      </c>
      <c r="D2829" s="30" t="s">
        <v>8</v>
      </c>
      <c r="G2829" t="s">
        <v>5839</v>
      </c>
      <c r="K2829" s="32">
        <v>-270592</v>
      </c>
      <c r="L2829" s="7">
        <v>45631</v>
      </c>
    </row>
    <row r="2830" spans="1:12" hidden="1">
      <c r="C2830">
        <v>57421</v>
      </c>
      <c r="D2830" s="30" t="s">
        <v>8</v>
      </c>
      <c r="G2830" t="s">
        <v>5840</v>
      </c>
      <c r="K2830" s="32">
        <v>676480</v>
      </c>
      <c r="L2830" s="7">
        <v>45631</v>
      </c>
    </row>
    <row r="2831" spans="1:12" hidden="1">
      <c r="C2831">
        <v>57280</v>
      </c>
      <c r="D2831" s="30" t="s">
        <v>8</v>
      </c>
      <c r="G2831" t="s">
        <v>5841</v>
      </c>
      <c r="K2831" s="32">
        <v>781151</v>
      </c>
      <c r="L2831" s="7">
        <v>45631</v>
      </c>
    </row>
    <row r="2832" spans="1:12" hidden="1">
      <c r="C2832">
        <v>57276</v>
      </c>
      <c r="D2832" s="30" t="s">
        <v>8</v>
      </c>
      <c r="G2832" t="s">
        <v>5842</v>
      </c>
      <c r="K2832" s="32">
        <v>209343</v>
      </c>
      <c r="L2832" s="7">
        <v>45631</v>
      </c>
    </row>
    <row r="2833" spans="1:12" hidden="1">
      <c r="A2833" t="str">
        <f t="shared" ref="A2833:A2835" si="88">+G2833</f>
        <v>RRS20241014117HN2104</v>
      </c>
      <c r="C2833">
        <v>20127</v>
      </c>
      <c r="D2833" s="30" t="s">
        <v>8</v>
      </c>
      <c r="G2833" t="s">
        <v>5843</v>
      </c>
      <c r="K2833" s="32">
        <v>-270592</v>
      </c>
      <c r="L2833" s="7">
        <v>45631</v>
      </c>
    </row>
    <row r="2834" spans="1:12" hidden="1">
      <c r="A2834" t="str">
        <f t="shared" si="88"/>
        <v>RRS20241017486HN2101</v>
      </c>
      <c r="C2834">
        <v>20128</v>
      </c>
      <c r="D2834" s="30" t="s">
        <v>8</v>
      </c>
      <c r="G2834" t="s">
        <v>5844</v>
      </c>
      <c r="K2834" s="32">
        <v>-67648</v>
      </c>
      <c r="L2834" s="7">
        <v>45631</v>
      </c>
    </row>
    <row r="2835" spans="1:12" hidden="1">
      <c r="A2835" t="str">
        <f t="shared" si="88"/>
        <v>RRS20241017498HN2126</v>
      </c>
      <c r="C2835">
        <v>20129</v>
      </c>
      <c r="D2835" s="30" t="s">
        <v>8</v>
      </c>
      <c r="G2835" t="s">
        <v>5845</v>
      </c>
      <c r="K2835" s="32">
        <v>-338240</v>
      </c>
      <c r="L2835" s="7">
        <v>45631</v>
      </c>
    </row>
    <row r="2836" spans="1:12" hidden="1">
      <c r="C2836">
        <v>57278</v>
      </c>
      <c r="D2836" s="30" t="s">
        <v>8</v>
      </c>
      <c r="G2836" t="s">
        <v>5846</v>
      </c>
      <c r="K2836" s="32">
        <v>541184</v>
      </c>
      <c r="L2836" s="7">
        <v>45631</v>
      </c>
    </row>
    <row r="2837" spans="1:12" hidden="1">
      <c r="C2837">
        <v>57420</v>
      </c>
      <c r="D2837" s="30" t="s">
        <v>8</v>
      </c>
      <c r="G2837" t="s">
        <v>5847</v>
      </c>
      <c r="K2837" s="32">
        <v>676480</v>
      </c>
      <c r="L2837" s="7">
        <v>45631</v>
      </c>
    </row>
    <row r="2838" spans="1:12" hidden="1">
      <c r="C2838">
        <v>57419</v>
      </c>
      <c r="D2838" s="30" t="s">
        <v>8</v>
      </c>
      <c r="G2838" t="s">
        <v>5848</v>
      </c>
      <c r="K2838" s="32">
        <v>174452</v>
      </c>
      <c r="L2838" s="7">
        <v>45631</v>
      </c>
    </row>
    <row r="2839" spans="1:12" hidden="1">
      <c r="C2839">
        <v>57282</v>
      </c>
      <c r="D2839" s="30" t="s">
        <v>8</v>
      </c>
      <c r="G2839" t="s">
        <v>5849</v>
      </c>
      <c r="K2839" s="32">
        <v>608832</v>
      </c>
      <c r="L2839" s="7">
        <v>45631</v>
      </c>
    </row>
    <row r="2840" spans="1:12" hidden="1">
      <c r="C2840">
        <v>57283</v>
      </c>
      <c r="D2840" s="30" t="s">
        <v>8</v>
      </c>
      <c r="G2840" t="s">
        <v>5850</v>
      </c>
      <c r="K2840" s="32">
        <v>174452</v>
      </c>
      <c r="L2840" s="7">
        <v>45631</v>
      </c>
    </row>
    <row r="2841" spans="1:12" hidden="1">
      <c r="C2841">
        <v>57530</v>
      </c>
      <c r="D2841" s="30" t="s">
        <v>8</v>
      </c>
      <c r="G2841" t="s">
        <v>5851</v>
      </c>
      <c r="K2841" s="32">
        <v>676480</v>
      </c>
      <c r="L2841" s="7">
        <v>45631</v>
      </c>
    </row>
    <row r="2842" spans="1:12" hidden="1">
      <c r="C2842">
        <v>57528</v>
      </c>
      <c r="D2842" s="30" t="s">
        <v>8</v>
      </c>
      <c r="G2842" t="s">
        <v>5852</v>
      </c>
      <c r="K2842" s="32">
        <v>541184</v>
      </c>
      <c r="L2842" s="7">
        <v>45631</v>
      </c>
    </row>
    <row r="2843" spans="1:12" hidden="1">
      <c r="C2843">
        <v>57531</v>
      </c>
      <c r="D2843" s="30" t="s">
        <v>8</v>
      </c>
      <c r="G2843" t="s">
        <v>5853</v>
      </c>
      <c r="K2843" s="32">
        <v>209343</v>
      </c>
      <c r="L2843" s="7">
        <v>45631</v>
      </c>
    </row>
    <row r="2844" spans="1:12" hidden="1">
      <c r="C2844">
        <v>57284</v>
      </c>
      <c r="D2844" s="30" t="s">
        <v>8</v>
      </c>
      <c r="G2844" t="s">
        <v>5854</v>
      </c>
      <c r="K2844" s="32">
        <v>541184</v>
      </c>
      <c r="L2844" s="7">
        <v>45631</v>
      </c>
    </row>
    <row r="2845" spans="1:12" hidden="1">
      <c r="C2845">
        <v>57274</v>
      </c>
      <c r="D2845" s="30" t="s">
        <v>8</v>
      </c>
      <c r="G2845" t="s">
        <v>5855</v>
      </c>
      <c r="K2845" s="32">
        <v>541184</v>
      </c>
      <c r="L2845" s="7">
        <v>45631</v>
      </c>
    </row>
    <row r="2846" spans="1:12" hidden="1">
      <c r="C2846">
        <v>57281</v>
      </c>
      <c r="D2846" s="30" t="s">
        <v>8</v>
      </c>
      <c r="G2846" t="s">
        <v>5856</v>
      </c>
      <c r="K2846" s="32">
        <v>541184</v>
      </c>
      <c r="L2846" s="7">
        <v>45631</v>
      </c>
    </row>
    <row r="2847" spans="1:12" hidden="1">
      <c r="C2847">
        <v>55629</v>
      </c>
      <c r="D2847" s="30" t="s">
        <v>8</v>
      </c>
      <c r="G2847" t="s">
        <v>5857</v>
      </c>
      <c r="K2847" s="32">
        <v>541184</v>
      </c>
      <c r="L2847" s="7">
        <v>45631</v>
      </c>
    </row>
    <row r="2848" spans="1:12" hidden="1">
      <c r="C2848">
        <v>57532</v>
      </c>
      <c r="D2848" s="30" t="s">
        <v>8</v>
      </c>
      <c r="G2848" t="s">
        <v>5858</v>
      </c>
      <c r="K2848" s="32">
        <v>139562</v>
      </c>
      <c r="L2848" s="7">
        <v>45631</v>
      </c>
    </row>
    <row r="2849" spans="1:12" hidden="1">
      <c r="C2849">
        <v>57529</v>
      </c>
      <c r="D2849" s="30" t="s">
        <v>8</v>
      </c>
      <c r="G2849" t="s">
        <v>5859</v>
      </c>
      <c r="K2849" s="32">
        <v>676480</v>
      </c>
      <c r="L2849" s="7">
        <v>45631</v>
      </c>
    </row>
    <row r="2850" spans="1:12" hidden="1">
      <c r="A2850" t="str">
        <f t="shared" ref="A2850:A2855" si="89">+G2850</f>
        <v>RRS20241010794HN2138</v>
      </c>
      <c r="C2850">
        <v>20134</v>
      </c>
      <c r="D2850" s="30" t="s">
        <v>8</v>
      </c>
      <c r="G2850" t="s">
        <v>5860</v>
      </c>
      <c r="K2850" s="32">
        <v>-202944</v>
      </c>
      <c r="L2850" s="7">
        <v>45631</v>
      </c>
    </row>
    <row r="2851" spans="1:12" hidden="1">
      <c r="A2851" t="str">
        <f t="shared" si="89"/>
        <v>RRS20241014147HN2087</v>
      </c>
      <c r="C2851">
        <v>20508</v>
      </c>
      <c r="D2851" s="30" t="s">
        <v>8</v>
      </c>
      <c r="G2851" t="s">
        <v>5861</v>
      </c>
      <c r="K2851" s="32">
        <v>-135296</v>
      </c>
      <c r="L2851" s="7">
        <v>45631</v>
      </c>
    </row>
    <row r="2852" spans="1:12" hidden="1">
      <c r="A2852" t="str">
        <f t="shared" si="89"/>
        <v>RRS20241009676HN2195</v>
      </c>
      <c r="C2852">
        <v>20132</v>
      </c>
      <c r="D2852" s="30" t="s">
        <v>8</v>
      </c>
      <c r="G2852" t="s">
        <v>5862</v>
      </c>
      <c r="K2852" s="32">
        <v>-135296</v>
      </c>
      <c r="L2852" s="7">
        <v>45631</v>
      </c>
    </row>
    <row r="2853" spans="1:12" hidden="1">
      <c r="A2853" t="str">
        <f t="shared" si="89"/>
        <v>RRS20241018583HN2013</v>
      </c>
      <c r="C2853">
        <v>20133</v>
      </c>
      <c r="D2853" s="30" t="s">
        <v>8</v>
      </c>
      <c r="G2853" t="s">
        <v>5863</v>
      </c>
      <c r="K2853" s="32">
        <v>-270592</v>
      </c>
      <c r="L2853" s="7">
        <v>45631</v>
      </c>
    </row>
    <row r="2854" spans="1:12" hidden="1">
      <c r="A2854" t="str">
        <f t="shared" si="89"/>
        <v>RRS20241015173HN2203</v>
      </c>
      <c r="C2854">
        <v>20130</v>
      </c>
      <c r="D2854" s="30" t="s">
        <v>8</v>
      </c>
      <c r="G2854" t="s">
        <v>5864</v>
      </c>
      <c r="K2854" s="32">
        <v>-744128</v>
      </c>
      <c r="L2854" s="7">
        <v>45631</v>
      </c>
    </row>
    <row r="2855" spans="1:12" hidden="1">
      <c r="A2855" t="str">
        <f t="shared" si="89"/>
        <v>RRS20241018545HN2056</v>
      </c>
      <c r="C2855">
        <v>20131</v>
      </c>
      <c r="D2855" s="30" t="s">
        <v>8</v>
      </c>
      <c r="G2855" t="s">
        <v>5865</v>
      </c>
      <c r="K2855" s="32">
        <v>-270592</v>
      </c>
      <c r="L2855" s="7">
        <v>45631</v>
      </c>
    </row>
    <row r="2856" spans="1:12" hidden="1">
      <c r="C2856">
        <v>58539</v>
      </c>
      <c r="D2856" s="30" t="s">
        <v>8</v>
      </c>
      <c r="G2856" t="s">
        <v>5866</v>
      </c>
      <c r="K2856" s="32">
        <v>1014719</v>
      </c>
      <c r="L2856" s="7">
        <v>45631</v>
      </c>
    </row>
    <row r="2857" spans="1:12" hidden="1">
      <c r="C2857">
        <v>58549</v>
      </c>
      <c r="D2857" s="30" t="s">
        <v>8</v>
      </c>
      <c r="G2857" t="s">
        <v>5867</v>
      </c>
      <c r="K2857" s="32">
        <v>425466</v>
      </c>
      <c r="L2857" s="7">
        <v>45631</v>
      </c>
    </row>
    <row r="2858" spans="1:12" hidden="1">
      <c r="C2858">
        <v>58541</v>
      </c>
      <c r="D2858" s="30" t="s">
        <v>8</v>
      </c>
      <c r="G2858" t="s">
        <v>5868</v>
      </c>
      <c r="K2858" s="32">
        <v>850932</v>
      </c>
      <c r="L2858" s="7">
        <v>45631</v>
      </c>
    </row>
    <row r="2859" spans="1:12" hidden="1">
      <c r="C2859">
        <v>58545</v>
      </c>
      <c r="D2859" s="30" t="s">
        <v>8</v>
      </c>
      <c r="G2859" t="s">
        <v>5869</v>
      </c>
      <c r="K2859" s="32">
        <v>850932</v>
      </c>
      <c r="L2859" s="7">
        <v>45631</v>
      </c>
    </row>
    <row r="2860" spans="1:12" hidden="1">
      <c r="C2860">
        <v>57397</v>
      </c>
      <c r="D2860" s="30" t="s">
        <v>8</v>
      </c>
      <c r="G2860" t="s">
        <v>5870</v>
      </c>
      <c r="K2860" s="32">
        <v>209343</v>
      </c>
      <c r="L2860" s="7">
        <v>45631</v>
      </c>
    </row>
    <row r="2861" spans="1:12" hidden="1">
      <c r="A2861" t="str">
        <f t="shared" ref="A2861:A2863" si="90">+G2861</f>
        <v>RRS20241018676HN2128</v>
      </c>
      <c r="C2861">
        <v>20126</v>
      </c>
      <c r="D2861" s="30" t="s">
        <v>8</v>
      </c>
      <c r="G2861" t="s">
        <v>5871</v>
      </c>
      <c r="K2861" s="32">
        <v>-135296</v>
      </c>
      <c r="L2861" s="7">
        <v>45631</v>
      </c>
    </row>
    <row r="2862" spans="1:12" hidden="1">
      <c r="A2862" t="str">
        <f t="shared" si="90"/>
        <v>RRS20241021961HN2201</v>
      </c>
      <c r="C2862">
        <v>20503</v>
      </c>
      <c r="D2862" s="30" t="s">
        <v>8</v>
      </c>
      <c r="G2862" t="s">
        <v>5872</v>
      </c>
      <c r="K2862" s="32">
        <v>-202944</v>
      </c>
      <c r="L2862" s="7">
        <v>45631</v>
      </c>
    </row>
    <row r="2863" spans="1:12" hidden="1">
      <c r="A2863" t="str">
        <f t="shared" si="90"/>
        <v>RRS20241021991HN2109</v>
      </c>
      <c r="C2863">
        <v>20125</v>
      </c>
      <c r="D2863" s="30" t="s">
        <v>8</v>
      </c>
      <c r="G2863" t="s">
        <v>5873</v>
      </c>
      <c r="K2863" s="32">
        <v>-135296</v>
      </c>
      <c r="L2863" s="7">
        <v>45631</v>
      </c>
    </row>
    <row r="2864" spans="1:12" hidden="1">
      <c r="C2864">
        <v>58961</v>
      </c>
      <c r="D2864" s="30" t="s">
        <v>8</v>
      </c>
      <c r="G2864" t="s">
        <v>5874</v>
      </c>
      <c r="K2864" s="32">
        <v>676480</v>
      </c>
      <c r="L2864" s="7">
        <v>45631</v>
      </c>
    </row>
    <row r="2865" spans="1:12" hidden="1">
      <c r="C2865">
        <v>55140</v>
      </c>
      <c r="D2865" s="30" t="s">
        <v>8</v>
      </c>
      <c r="G2865" t="s">
        <v>5875</v>
      </c>
      <c r="K2865" s="32">
        <v>209343</v>
      </c>
      <c r="L2865" s="7">
        <v>45631</v>
      </c>
    </row>
    <row r="2866" spans="1:12" hidden="1">
      <c r="C2866">
        <v>55545</v>
      </c>
      <c r="D2866" s="30" t="s">
        <v>8</v>
      </c>
      <c r="G2866" t="s">
        <v>5876</v>
      </c>
      <c r="K2866" s="32">
        <v>209343</v>
      </c>
      <c r="L2866" s="7">
        <v>45631</v>
      </c>
    </row>
    <row r="2867" spans="1:12" hidden="1">
      <c r="C2867">
        <v>55477</v>
      </c>
      <c r="D2867" s="30" t="s">
        <v>8</v>
      </c>
      <c r="G2867" t="s">
        <v>5877</v>
      </c>
      <c r="K2867" s="32">
        <v>209343</v>
      </c>
      <c r="L2867" s="7">
        <v>45631</v>
      </c>
    </row>
    <row r="2868" spans="1:12" hidden="1">
      <c r="C2868">
        <v>55524</v>
      </c>
      <c r="D2868" s="30" t="s">
        <v>8</v>
      </c>
      <c r="G2868" t="s">
        <v>5878</v>
      </c>
      <c r="K2868" s="32">
        <v>209343</v>
      </c>
      <c r="L2868" s="7">
        <v>45631</v>
      </c>
    </row>
    <row r="2869" spans="1:12" hidden="1">
      <c r="C2869">
        <v>55487</v>
      </c>
      <c r="D2869" s="30" t="s">
        <v>8</v>
      </c>
      <c r="G2869" t="s">
        <v>5879</v>
      </c>
      <c r="K2869" s="32">
        <v>209343</v>
      </c>
      <c r="L2869" s="7">
        <v>45631</v>
      </c>
    </row>
    <row r="2870" spans="1:12" hidden="1">
      <c r="C2870">
        <v>55518</v>
      </c>
      <c r="D2870" s="30" t="s">
        <v>8</v>
      </c>
      <c r="G2870" t="s">
        <v>5880</v>
      </c>
      <c r="K2870" s="32">
        <v>209343</v>
      </c>
      <c r="L2870" s="7">
        <v>45631</v>
      </c>
    </row>
    <row r="2871" spans="1:12" hidden="1">
      <c r="C2871">
        <v>55377</v>
      </c>
      <c r="D2871" s="30" t="s">
        <v>8</v>
      </c>
      <c r="G2871" t="s">
        <v>5881</v>
      </c>
      <c r="K2871" s="32">
        <v>209343</v>
      </c>
      <c r="L2871" s="7">
        <v>45631</v>
      </c>
    </row>
    <row r="2872" spans="1:12" hidden="1">
      <c r="C2872">
        <v>55324</v>
      </c>
      <c r="D2872" s="30" t="s">
        <v>8</v>
      </c>
      <c r="G2872" t="s">
        <v>5882</v>
      </c>
      <c r="K2872" s="32">
        <v>541184</v>
      </c>
      <c r="L2872" s="7">
        <v>45631</v>
      </c>
    </row>
    <row r="2873" spans="1:12" hidden="1">
      <c r="C2873">
        <v>55317</v>
      </c>
      <c r="D2873" s="30" t="s">
        <v>8</v>
      </c>
      <c r="G2873" t="s">
        <v>5883</v>
      </c>
      <c r="K2873" s="32">
        <v>676480</v>
      </c>
      <c r="L2873" s="7">
        <v>45631</v>
      </c>
    </row>
    <row r="2874" spans="1:12" hidden="1">
      <c r="C2874">
        <v>55533</v>
      </c>
      <c r="D2874" s="30" t="s">
        <v>8</v>
      </c>
      <c r="G2874" t="s">
        <v>5884</v>
      </c>
      <c r="K2874" s="32">
        <v>209343</v>
      </c>
      <c r="L2874" s="7">
        <v>45631</v>
      </c>
    </row>
    <row r="2875" spans="1:12" hidden="1">
      <c r="C2875">
        <v>55323</v>
      </c>
      <c r="D2875" s="30" t="s">
        <v>8</v>
      </c>
      <c r="G2875" t="s">
        <v>5885</v>
      </c>
      <c r="K2875" s="32">
        <v>541184</v>
      </c>
      <c r="L2875" s="7">
        <v>45631</v>
      </c>
    </row>
    <row r="2876" spans="1:12" hidden="1">
      <c r="C2876">
        <v>55310</v>
      </c>
      <c r="D2876" s="30" t="s">
        <v>8</v>
      </c>
      <c r="G2876" t="s">
        <v>5886</v>
      </c>
      <c r="K2876" s="32">
        <v>541184</v>
      </c>
      <c r="L2876" s="7">
        <v>45631</v>
      </c>
    </row>
    <row r="2877" spans="1:12" hidden="1">
      <c r="C2877">
        <v>55123</v>
      </c>
      <c r="D2877" s="30" t="s">
        <v>8</v>
      </c>
      <c r="G2877" t="s">
        <v>5887</v>
      </c>
      <c r="K2877" s="32">
        <v>209343</v>
      </c>
      <c r="L2877" s="7">
        <v>45631</v>
      </c>
    </row>
    <row r="2878" spans="1:12" hidden="1">
      <c r="C2878">
        <v>57217</v>
      </c>
      <c r="D2878" s="30" t="s">
        <v>8</v>
      </c>
      <c r="G2878" t="s">
        <v>5888</v>
      </c>
      <c r="K2878" s="32">
        <v>541184</v>
      </c>
      <c r="L2878" s="7">
        <v>45631</v>
      </c>
    </row>
    <row r="2879" spans="1:12" hidden="1">
      <c r="C2879">
        <v>55633</v>
      </c>
      <c r="D2879" s="30" t="s">
        <v>8</v>
      </c>
      <c r="G2879" t="s">
        <v>5889</v>
      </c>
      <c r="K2879" s="32">
        <v>811776</v>
      </c>
      <c r="L2879" s="7">
        <v>45631</v>
      </c>
    </row>
    <row r="2880" spans="1:12" hidden="1">
      <c r="A2880" t="str">
        <f>+G2880</f>
        <v>RRS20241009681HN2235</v>
      </c>
      <c r="C2880">
        <v>90</v>
      </c>
      <c r="D2880" s="30" t="s">
        <v>8</v>
      </c>
      <c r="G2880" t="s">
        <v>5890</v>
      </c>
      <c r="K2880" s="32">
        <v>-202944</v>
      </c>
      <c r="L2880" s="7">
        <v>45631</v>
      </c>
    </row>
    <row r="2881" spans="3:12" hidden="1">
      <c r="C2881">
        <v>57215</v>
      </c>
      <c r="D2881" s="30" t="s">
        <v>8</v>
      </c>
      <c r="G2881" t="s">
        <v>5891</v>
      </c>
      <c r="K2881" s="32">
        <v>541184</v>
      </c>
      <c r="L2881" s="7">
        <v>45631</v>
      </c>
    </row>
    <row r="2882" spans="3:12" hidden="1">
      <c r="C2882">
        <v>57216</v>
      </c>
      <c r="D2882" s="30" t="s">
        <v>8</v>
      </c>
      <c r="G2882" t="s">
        <v>5892</v>
      </c>
      <c r="K2882" s="32">
        <v>541184</v>
      </c>
      <c r="L2882" s="7">
        <v>45631</v>
      </c>
    </row>
    <row r="2883" spans="3:12" hidden="1">
      <c r="C2883">
        <v>55314</v>
      </c>
      <c r="D2883" s="30" t="s">
        <v>8</v>
      </c>
      <c r="G2883" t="s">
        <v>5893</v>
      </c>
      <c r="K2883" s="32">
        <v>811776</v>
      </c>
      <c r="L2883" s="7">
        <v>45631</v>
      </c>
    </row>
    <row r="2884" spans="3:12" hidden="1">
      <c r="C2884">
        <v>55630</v>
      </c>
      <c r="D2884" s="30" t="s">
        <v>8</v>
      </c>
      <c r="G2884" t="s">
        <v>5894</v>
      </c>
      <c r="K2884" s="32">
        <v>541184</v>
      </c>
      <c r="L2884" s="7">
        <v>45631</v>
      </c>
    </row>
    <row r="2885" spans="3:12" hidden="1">
      <c r="C2885">
        <v>57277</v>
      </c>
      <c r="D2885" s="30" t="s">
        <v>8</v>
      </c>
      <c r="G2885" t="s">
        <v>5895</v>
      </c>
      <c r="K2885" s="32">
        <v>541184</v>
      </c>
      <c r="L2885" s="7">
        <v>45631</v>
      </c>
    </row>
    <row r="2886" spans="3:12" hidden="1">
      <c r="C2886">
        <v>55410</v>
      </c>
      <c r="D2886" s="30" t="s">
        <v>8</v>
      </c>
      <c r="G2886" t="s">
        <v>5896</v>
      </c>
      <c r="K2886" s="32">
        <v>209343</v>
      </c>
      <c r="L2886" s="7">
        <v>45631</v>
      </c>
    </row>
    <row r="2887" spans="3:12" hidden="1">
      <c r="C2887">
        <v>55528</v>
      </c>
      <c r="D2887" s="30" t="s">
        <v>8</v>
      </c>
      <c r="G2887" t="s">
        <v>5897</v>
      </c>
      <c r="K2887" s="32">
        <v>209343</v>
      </c>
      <c r="L2887" s="7">
        <v>45631</v>
      </c>
    </row>
    <row r="2888" spans="3:12" hidden="1">
      <c r="C2888">
        <v>55119</v>
      </c>
      <c r="D2888" s="30" t="s">
        <v>8</v>
      </c>
      <c r="G2888" t="s">
        <v>5898</v>
      </c>
      <c r="K2888" s="32">
        <v>209343</v>
      </c>
      <c r="L2888" s="7">
        <v>45631</v>
      </c>
    </row>
    <row r="2889" spans="3:12" hidden="1">
      <c r="C2889">
        <v>55118</v>
      </c>
      <c r="D2889" s="30" t="s">
        <v>8</v>
      </c>
      <c r="G2889" t="s">
        <v>5899</v>
      </c>
      <c r="K2889" s="32">
        <v>541184</v>
      </c>
      <c r="L2889" s="7">
        <v>45631</v>
      </c>
    </row>
    <row r="2890" spans="3:12" hidden="1">
      <c r="C2890">
        <v>55423</v>
      </c>
      <c r="D2890" s="30" t="s">
        <v>8</v>
      </c>
      <c r="G2890" t="s">
        <v>5900</v>
      </c>
      <c r="K2890" s="32">
        <v>209343</v>
      </c>
      <c r="L2890" s="7">
        <v>45631</v>
      </c>
    </row>
    <row r="2891" spans="3:12" hidden="1">
      <c r="C2891">
        <v>55312</v>
      </c>
      <c r="D2891" s="30" t="s">
        <v>8</v>
      </c>
      <c r="G2891" t="s">
        <v>5901</v>
      </c>
      <c r="K2891" s="32">
        <v>541184</v>
      </c>
      <c r="L2891" s="7">
        <v>45631</v>
      </c>
    </row>
    <row r="2892" spans="3:12" hidden="1">
      <c r="C2892">
        <v>55534</v>
      </c>
      <c r="D2892" s="30" t="s">
        <v>8</v>
      </c>
      <c r="G2892" t="s">
        <v>5902</v>
      </c>
      <c r="K2892" s="32">
        <v>209343</v>
      </c>
      <c r="L2892" s="7">
        <v>45631</v>
      </c>
    </row>
    <row r="2893" spans="3:12" hidden="1">
      <c r="C2893">
        <v>55110</v>
      </c>
      <c r="D2893" s="30" t="s">
        <v>8</v>
      </c>
      <c r="G2893" t="s">
        <v>5903</v>
      </c>
      <c r="K2893" s="32">
        <v>541184</v>
      </c>
      <c r="L2893" s="7">
        <v>45631</v>
      </c>
    </row>
    <row r="2894" spans="3:12" hidden="1">
      <c r="C2894">
        <v>55526</v>
      </c>
      <c r="D2894" s="30" t="s">
        <v>8</v>
      </c>
      <c r="G2894" t="s">
        <v>5904</v>
      </c>
      <c r="K2894" s="32">
        <v>209343</v>
      </c>
      <c r="L2894" s="7">
        <v>45631</v>
      </c>
    </row>
    <row r="2895" spans="3:12" ht="15" hidden="1">
      <c r="C2895">
        <v>61907</v>
      </c>
      <c r="D2895" s="30" t="s">
        <v>8</v>
      </c>
      <c r="G2895" s="33" t="s">
        <v>5905</v>
      </c>
      <c r="H2895" s="33" t="s">
        <v>6914</v>
      </c>
      <c r="J2895" s="33" t="s">
        <v>6424</v>
      </c>
      <c r="K2895" s="34">
        <v>267028</v>
      </c>
      <c r="L2895" s="7">
        <v>45667</v>
      </c>
    </row>
    <row r="2896" spans="3:12" ht="15" hidden="1">
      <c r="C2896">
        <v>61910</v>
      </c>
      <c r="D2896" s="30" t="s">
        <v>8</v>
      </c>
      <c r="G2896" s="33" t="s">
        <v>5906</v>
      </c>
      <c r="H2896" s="33" t="s">
        <v>6914</v>
      </c>
      <c r="J2896" s="33" t="s">
        <v>6425</v>
      </c>
      <c r="K2896" s="34">
        <v>267028</v>
      </c>
      <c r="L2896" s="7">
        <v>45667</v>
      </c>
    </row>
    <row r="2897" spans="3:12" ht="15" hidden="1">
      <c r="C2897">
        <v>61913</v>
      </c>
      <c r="D2897" s="30" t="s">
        <v>8</v>
      </c>
      <c r="G2897" s="33" t="s">
        <v>5907</v>
      </c>
      <c r="H2897" s="33" t="s">
        <v>6914</v>
      </c>
      <c r="J2897" s="33" t="s">
        <v>6426</v>
      </c>
      <c r="K2897" s="34">
        <v>537622</v>
      </c>
      <c r="L2897" s="7">
        <v>45667</v>
      </c>
    </row>
    <row r="2898" spans="3:12" ht="15" hidden="1">
      <c r="C2898">
        <v>61918</v>
      </c>
      <c r="D2898" s="30" t="s">
        <v>8</v>
      </c>
      <c r="G2898" s="33" t="s">
        <v>5908</v>
      </c>
      <c r="H2898" s="33" t="s">
        <v>6914</v>
      </c>
      <c r="J2898" s="33" t="s">
        <v>6427</v>
      </c>
      <c r="K2898" s="34">
        <v>432950</v>
      </c>
      <c r="L2898" s="7">
        <v>45667</v>
      </c>
    </row>
    <row r="2899" spans="3:12" ht="15" hidden="1">
      <c r="C2899">
        <v>61919</v>
      </c>
      <c r="D2899" s="30" t="s">
        <v>8</v>
      </c>
      <c r="G2899" s="33" t="s">
        <v>5909</v>
      </c>
      <c r="H2899" s="33" t="s">
        <v>6914</v>
      </c>
      <c r="J2899" s="33" t="s">
        <v>6428</v>
      </c>
      <c r="K2899" s="34">
        <v>432950</v>
      </c>
      <c r="L2899" s="7">
        <v>45667</v>
      </c>
    </row>
    <row r="2900" spans="3:12" ht="15" hidden="1">
      <c r="C2900">
        <v>61920</v>
      </c>
      <c r="D2900" s="30" t="s">
        <v>8</v>
      </c>
      <c r="G2900" s="33" t="s">
        <v>5910</v>
      </c>
      <c r="H2900" s="33" t="s">
        <v>6914</v>
      </c>
      <c r="J2900" s="33" t="s">
        <v>6429</v>
      </c>
      <c r="K2900" s="34">
        <v>209343</v>
      </c>
      <c r="L2900" s="7">
        <v>45667</v>
      </c>
    </row>
    <row r="2901" spans="3:12" ht="15" hidden="1">
      <c r="C2901">
        <v>61922</v>
      </c>
      <c r="D2901" s="30" t="s">
        <v>8</v>
      </c>
      <c r="G2901" s="33" t="s">
        <v>5911</v>
      </c>
      <c r="H2901" s="33" t="s">
        <v>6914</v>
      </c>
      <c r="J2901" s="33" t="s">
        <v>6430</v>
      </c>
      <c r="K2901" s="34">
        <v>432950</v>
      </c>
      <c r="L2901" s="7">
        <v>45667</v>
      </c>
    </row>
    <row r="2902" spans="3:12" ht="15" hidden="1">
      <c r="C2902">
        <v>61923</v>
      </c>
      <c r="D2902" s="30" t="s">
        <v>8</v>
      </c>
      <c r="G2902" s="33" t="s">
        <v>5912</v>
      </c>
      <c r="H2902" s="33" t="s">
        <v>6914</v>
      </c>
      <c r="J2902" s="33" t="s">
        <v>6431</v>
      </c>
      <c r="K2902" s="34">
        <v>209343</v>
      </c>
      <c r="L2902" s="7">
        <v>45667</v>
      </c>
    </row>
    <row r="2903" spans="3:12" ht="15" hidden="1">
      <c r="C2903">
        <v>61924</v>
      </c>
      <c r="D2903" s="30" t="s">
        <v>8</v>
      </c>
      <c r="G2903" s="33" t="s">
        <v>5913</v>
      </c>
      <c r="H2903" s="33" t="s">
        <v>6914</v>
      </c>
      <c r="J2903" s="33" t="s">
        <v>6432</v>
      </c>
      <c r="K2903" s="34">
        <v>286256</v>
      </c>
      <c r="L2903" s="7">
        <v>45667</v>
      </c>
    </row>
    <row r="2904" spans="3:12" ht="15" hidden="1">
      <c r="C2904">
        <v>61925</v>
      </c>
      <c r="D2904" s="30" t="s">
        <v>8</v>
      </c>
      <c r="G2904" s="33" t="s">
        <v>5914</v>
      </c>
      <c r="H2904" s="33" t="s">
        <v>6914</v>
      </c>
      <c r="J2904" s="33" t="s">
        <v>6433</v>
      </c>
      <c r="K2904" s="34">
        <v>209343</v>
      </c>
      <c r="L2904" s="7">
        <v>45667</v>
      </c>
    </row>
    <row r="2905" spans="3:12" ht="15" hidden="1">
      <c r="C2905">
        <v>61926</v>
      </c>
      <c r="D2905" s="30" t="s">
        <v>8</v>
      </c>
      <c r="G2905" s="33" t="s">
        <v>5915</v>
      </c>
      <c r="H2905" s="33" t="s">
        <v>6914</v>
      </c>
      <c r="J2905" s="33" t="s">
        <v>6434</v>
      </c>
      <c r="K2905" s="34">
        <v>261679</v>
      </c>
      <c r="L2905" s="7">
        <v>45667</v>
      </c>
    </row>
    <row r="2906" spans="3:12" ht="15" hidden="1">
      <c r="C2906">
        <v>61927</v>
      </c>
      <c r="D2906" s="30" t="s">
        <v>8</v>
      </c>
      <c r="G2906" s="33" t="s">
        <v>5916</v>
      </c>
      <c r="H2906" s="33" t="s">
        <v>6914</v>
      </c>
      <c r="J2906" s="33" t="s">
        <v>6435</v>
      </c>
      <c r="K2906" s="34">
        <v>157007</v>
      </c>
      <c r="L2906" s="7">
        <v>45667</v>
      </c>
    </row>
    <row r="2907" spans="3:12" ht="15" hidden="1">
      <c r="C2907">
        <v>61935</v>
      </c>
      <c r="D2907" s="30" t="s">
        <v>8</v>
      </c>
      <c r="G2907" s="33" t="s">
        <v>5917</v>
      </c>
      <c r="H2907" s="33" t="s">
        <v>6914</v>
      </c>
      <c r="J2907" s="33" t="s">
        <v>6436</v>
      </c>
      <c r="K2907" s="34">
        <v>541188</v>
      </c>
      <c r="L2907" s="7">
        <v>45667</v>
      </c>
    </row>
    <row r="2908" spans="3:12" ht="15" hidden="1">
      <c r="C2908">
        <v>61939</v>
      </c>
      <c r="D2908" s="30" t="s">
        <v>8</v>
      </c>
      <c r="G2908" s="33" t="s">
        <v>5918</v>
      </c>
      <c r="H2908" s="33" t="s">
        <v>6914</v>
      </c>
      <c r="J2908" s="33" t="s">
        <v>6437</v>
      </c>
      <c r="K2908" s="34">
        <v>432950</v>
      </c>
      <c r="L2908" s="7">
        <v>45667</v>
      </c>
    </row>
    <row r="2909" spans="3:12" ht="15" hidden="1">
      <c r="C2909">
        <v>61943</v>
      </c>
      <c r="D2909" s="30" t="s">
        <v>8</v>
      </c>
      <c r="G2909" s="33" t="s">
        <v>5919</v>
      </c>
      <c r="H2909" s="33" t="s">
        <v>6914</v>
      </c>
      <c r="J2909" s="33" t="s">
        <v>6438</v>
      </c>
      <c r="K2909" s="34">
        <v>357820</v>
      </c>
      <c r="L2909" s="7">
        <v>45667</v>
      </c>
    </row>
    <row r="2910" spans="3:12" ht="15" hidden="1">
      <c r="C2910">
        <v>61945</v>
      </c>
      <c r="D2910" s="30" t="s">
        <v>8</v>
      </c>
      <c r="G2910" s="33" t="s">
        <v>5920</v>
      </c>
      <c r="H2910" s="33" t="s">
        <v>6914</v>
      </c>
      <c r="J2910" s="33" t="s">
        <v>6439</v>
      </c>
      <c r="K2910" s="34">
        <v>357820</v>
      </c>
      <c r="L2910" s="7">
        <v>45667</v>
      </c>
    </row>
    <row r="2911" spans="3:12" ht="15" hidden="1">
      <c r="C2911">
        <v>61948</v>
      </c>
      <c r="D2911" s="30" t="s">
        <v>8</v>
      </c>
      <c r="G2911" s="33" t="s">
        <v>5921</v>
      </c>
      <c r="H2911" s="33" t="s">
        <v>6914</v>
      </c>
      <c r="J2911" s="33" t="s">
        <v>6440</v>
      </c>
      <c r="K2911" s="34">
        <v>356037</v>
      </c>
      <c r="L2911" s="7">
        <v>45667</v>
      </c>
    </row>
    <row r="2912" spans="3:12" ht="15" hidden="1">
      <c r="C2912">
        <v>61950</v>
      </c>
      <c r="D2912" s="30" t="s">
        <v>8</v>
      </c>
      <c r="G2912" s="33" t="s">
        <v>5922</v>
      </c>
      <c r="H2912" s="33" t="s">
        <v>6914</v>
      </c>
      <c r="J2912" s="33" t="s">
        <v>6441</v>
      </c>
      <c r="K2912" s="34">
        <v>139562</v>
      </c>
      <c r="L2912" s="7">
        <v>45667</v>
      </c>
    </row>
    <row r="2913" spans="3:12" ht="15" hidden="1">
      <c r="C2913">
        <v>61951</v>
      </c>
      <c r="D2913" s="30" t="s">
        <v>8</v>
      </c>
      <c r="G2913" s="33" t="s">
        <v>5923</v>
      </c>
      <c r="H2913" s="33" t="s">
        <v>6914</v>
      </c>
      <c r="J2913" s="33" t="s">
        <v>6442</v>
      </c>
      <c r="K2913" s="34">
        <v>432950</v>
      </c>
      <c r="L2913" s="7">
        <v>45667</v>
      </c>
    </row>
    <row r="2914" spans="3:12" ht="15" hidden="1">
      <c r="C2914">
        <v>61952</v>
      </c>
      <c r="D2914" s="30" t="s">
        <v>8</v>
      </c>
      <c r="G2914" s="33" t="s">
        <v>5924</v>
      </c>
      <c r="H2914" s="33" t="s">
        <v>6914</v>
      </c>
      <c r="J2914" s="33" t="s">
        <v>6443</v>
      </c>
      <c r="K2914" s="34">
        <v>432950</v>
      </c>
      <c r="L2914" s="7">
        <v>45667</v>
      </c>
    </row>
    <row r="2915" spans="3:12" ht="15" hidden="1">
      <c r="C2915">
        <v>61954</v>
      </c>
      <c r="D2915" s="30" t="s">
        <v>8</v>
      </c>
      <c r="G2915" s="33" t="s">
        <v>5925</v>
      </c>
      <c r="H2915" s="33" t="s">
        <v>6914</v>
      </c>
      <c r="J2915" s="33" t="s">
        <v>6444</v>
      </c>
      <c r="K2915" s="34">
        <v>336809</v>
      </c>
      <c r="L2915" s="7">
        <v>45667</v>
      </c>
    </row>
    <row r="2916" spans="3:12" ht="15" hidden="1">
      <c r="C2916">
        <v>61955</v>
      </c>
      <c r="D2916" s="30" t="s">
        <v>8</v>
      </c>
      <c r="G2916" s="33" t="s">
        <v>5926</v>
      </c>
      <c r="H2916" s="33" t="s">
        <v>6914</v>
      </c>
      <c r="J2916" s="33" t="s">
        <v>6445</v>
      </c>
      <c r="K2916" s="34">
        <v>410156</v>
      </c>
      <c r="L2916" s="7">
        <v>45667</v>
      </c>
    </row>
    <row r="2917" spans="3:12" ht="15" hidden="1">
      <c r="C2917">
        <v>61957</v>
      </c>
      <c r="D2917" s="30" t="s">
        <v>8</v>
      </c>
      <c r="G2917" s="33" t="s">
        <v>5927</v>
      </c>
      <c r="H2917" s="33" t="s">
        <v>6914</v>
      </c>
      <c r="J2917" s="33" t="s">
        <v>6446</v>
      </c>
      <c r="K2917" s="34">
        <v>174452</v>
      </c>
      <c r="L2917" s="7">
        <v>45667</v>
      </c>
    </row>
    <row r="2918" spans="3:12" ht="15" hidden="1">
      <c r="C2918">
        <v>62083</v>
      </c>
      <c r="D2918" s="30" t="s">
        <v>8</v>
      </c>
      <c r="G2918" s="33" t="s">
        <v>5928</v>
      </c>
      <c r="H2918" s="33" t="s">
        <v>6914</v>
      </c>
      <c r="J2918" s="33" t="s">
        <v>6447</v>
      </c>
      <c r="K2918" s="34">
        <v>649426</v>
      </c>
      <c r="L2918" s="7">
        <v>45667</v>
      </c>
    </row>
    <row r="2919" spans="3:12" ht="15" hidden="1">
      <c r="C2919">
        <v>62084</v>
      </c>
      <c r="D2919" s="30" t="s">
        <v>8</v>
      </c>
      <c r="G2919" s="33" t="s">
        <v>5929</v>
      </c>
      <c r="H2919" s="33" t="s">
        <v>6914</v>
      </c>
      <c r="J2919" s="33" t="s">
        <v>6448</v>
      </c>
      <c r="K2919" s="34">
        <v>432950</v>
      </c>
      <c r="L2919" s="7">
        <v>45667</v>
      </c>
    </row>
    <row r="2920" spans="3:12" ht="15" hidden="1">
      <c r="C2920">
        <v>62085</v>
      </c>
      <c r="D2920" s="30" t="s">
        <v>8</v>
      </c>
      <c r="G2920" s="33" t="s">
        <v>5930</v>
      </c>
      <c r="H2920" s="33" t="s">
        <v>6914</v>
      </c>
      <c r="J2920" s="33" t="s">
        <v>6449</v>
      </c>
      <c r="K2920" s="34">
        <v>572512</v>
      </c>
      <c r="L2920" s="7">
        <v>45667</v>
      </c>
    </row>
    <row r="2921" spans="3:12" ht="15" hidden="1">
      <c r="C2921">
        <v>62087</v>
      </c>
      <c r="D2921" s="30" t="s">
        <v>8</v>
      </c>
      <c r="G2921" s="33" t="s">
        <v>5931</v>
      </c>
      <c r="H2921" s="33" t="s">
        <v>6914</v>
      </c>
      <c r="J2921" s="33" t="s">
        <v>6450</v>
      </c>
      <c r="K2921" s="34">
        <v>411939</v>
      </c>
      <c r="L2921" s="7">
        <v>45667</v>
      </c>
    </row>
    <row r="2922" spans="3:12" ht="15" hidden="1">
      <c r="C2922">
        <v>62088</v>
      </c>
      <c r="D2922" s="30" t="s">
        <v>8</v>
      </c>
      <c r="G2922" s="33" t="s">
        <v>5932</v>
      </c>
      <c r="H2922" s="33" t="s">
        <v>6914</v>
      </c>
      <c r="J2922" s="33" t="s">
        <v>6451</v>
      </c>
      <c r="K2922" s="34">
        <v>174452</v>
      </c>
      <c r="L2922" s="7">
        <v>45667</v>
      </c>
    </row>
    <row r="2923" spans="3:12" ht="15" hidden="1">
      <c r="C2923">
        <v>62089</v>
      </c>
      <c r="D2923" s="30" t="s">
        <v>8</v>
      </c>
      <c r="G2923" s="33" t="s">
        <v>5933</v>
      </c>
      <c r="H2923" s="33" t="s">
        <v>6914</v>
      </c>
      <c r="J2923" s="33" t="s">
        <v>6452</v>
      </c>
      <c r="K2923" s="34">
        <v>209343</v>
      </c>
      <c r="L2923" s="7">
        <v>45667</v>
      </c>
    </row>
    <row r="2924" spans="3:12" ht="15" hidden="1">
      <c r="C2924">
        <v>62090</v>
      </c>
      <c r="D2924" s="30" t="s">
        <v>8</v>
      </c>
      <c r="G2924" s="33" t="s">
        <v>5934</v>
      </c>
      <c r="H2924" s="33" t="s">
        <v>6914</v>
      </c>
      <c r="J2924" s="33" t="s">
        <v>6453</v>
      </c>
      <c r="K2924" s="34">
        <v>432950</v>
      </c>
      <c r="L2924" s="7">
        <v>45667</v>
      </c>
    </row>
    <row r="2925" spans="3:12" ht="15" hidden="1">
      <c r="C2925">
        <v>62092</v>
      </c>
      <c r="D2925" s="30" t="s">
        <v>8</v>
      </c>
      <c r="G2925" s="33" t="s">
        <v>5935</v>
      </c>
      <c r="H2925" s="33" t="s">
        <v>6914</v>
      </c>
      <c r="J2925" s="33" t="s">
        <v>6454</v>
      </c>
      <c r="K2925" s="34">
        <v>432950</v>
      </c>
      <c r="L2925" s="7">
        <v>45667</v>
      </c>
    </row>
    <row r="2926" spans="3:12" ht="15" hidden="1">
      <c r="C2926">
        <v>62093</v>
      </c>
      <c r="D2926" s="30" t="s">
        <v>8</v>
      </c>
      <c r="G2926" s="33" t="s">
        <v>5936</v>
      </c>
      <c r="H2926" s="33" t="s">
        <v>6914</v>
      </c>
      <c r="J2926" s="33" t="s">
        <v>6455</v>
      </c>
      <c r="K2926" s="34">
        <v>432950</v>
      </c>
      <c r="L2926" s="7">
        <v>45667</v>
      </c>
    </row>
    <row r="2927" spans="3:12" ht="15" hidden="1">
      <c r="C2927">
        <v>62097</v>
      </c>
      <c r="D2927" s="30" t="s">
        <v>8</v>
      </c>
      <c r="G2927" s="33" t="s">
        <v>5937</v>
      </c>
      <c r="H2927" s="33" t="s">
        <v>6914</v>
      </c>
      <c r="J2927" s="33" t="s">
        <v>6456</v>
      </c>
      <c r="K2927" s="34">
        <v>802867</v>
      </c>
      <c r="L2927" s="7">
        <v>45667</v>
      </c>
    </row>
    <row r="2928" spans="3:12" ht="15" hidden="1">
      <c r="C2928">
        <v>62099</v>
      </c>
      <c r="D2928" s="30" t="s">
        <v>8</v>
      </c>
      <c r="G2928" s="33" t="s">
        <v>5938</v>
      </c>
      <c r="H2928" s="33" t="s">
        <v>6914</v>
      </c>
      <c r="J2928" s="33" t="s">
        <v>6457</v>
      </c>
      <c r="K2928" s="34">
        <v>174452</v>
      </c>
      <c r="L2928" s="7">
        <v>45667</v>
      </c>
    </row>
    <row r="2929" spans="3:12" ht="15" hidden="1">
      <c r="C2929">
        <v>62100</v>
      </c>
      <c r="D2929" s="30" t="s">
        <v>8</v>
      </c>
      <c r="G2929" s="33" t="s">
        <v>5939</v>
      </c>
      <c r="H2929" s="33" t="s">
        <v>6914</v>
      </c>
      <c r="J2929" s="33" t="s">
        <v>6458</v>
      </c>
      <c r="K2929" s="34">
        <v>479937</v>
      </c>
      <c r="L2929" s="7">
        <v>45667</v>
      </c>
    </row>
    <row r="2930" spans="3:12" ht="15" hidden="1">
      <c r="C2930">
        <v>62101</v>
      </c>
      <c r="D2930" s="30" t="s">
        <v>8</v>
      </c>
      <c r="G2930" s="33" t="s">
        <v>5940</v>
      </c>
      <c r="H2930" s="33" t="s">
        <v>6914</v>
      </c>
      <c r="J2930" s="33" t="s">
        <v>6459</v>
      </c>
      <c r="K2930" s="34">
        <v>642293</v>
      </c>
      <c r="L2930" s="7">
        <v>45667</v>
      </c>
    </row>
    <row r="2931" spans="3:12" ht="15" hidden="1">
      <c r="C2931">
        <v>62102</v>
      </c>
      <c r="D2931" s="30" t="s">
        <v>8</v>
      </c>
      <c r="G2931" s="33" t="s">
        <v>5941</v>
      </c>
      <c r="H2931" s="33" t="s">
        <v>6914</v>
      </c>
      <c r="J2931" s="33" t="s">
        <v>6460</v>
      </c>
      <c r="K2931" s="34">
        <v>371699</v>
      </c>
      <c r="L2931" s="7">
        <v>45667</v>
      </c>
    </row>
    <row r="2932" spans="3:12" ht="15" hidden="1">
      <c r="C2932">
        <v>62103</v>
      </c>
      <c r="D2932" s="30" t="s">
        <v>8</v>
      </c>
      <c r="G2932" s="33" t="s">
        <v>5942</v>
      </c>
      <c r="H2932" s="33" t="s">
        <v>6914</v>
      </c>
      <c r="J2932" s="33" t="s">
        <v>6461</v>
      </c>
      <c r="K2932" s="34">
        <v>174452</v>
      </c>
      <c r="L2932" s="7">
        <v>45667</v>
      </c>
    </row>
    <row r="2933" spans="3:12" ht="15" hidden="1">
      <c r="C2933">
        <v>62104</v>
      </c>
      <c r="D2933" s="30" t="s">
        <v>8</v>
      </c>
      <c r="G2933" s="33" t="s">
        <v>5943</v>
      </c>
      <c r="H2933" s="33" t="s">
        <v>6914</v>
      </c>
      <c r="J2933" s="33" t="s">
        <v>6462</v>
      </c>
      <c r="K2933" s="34">
        <v>541188</v>
      </c>
      <c r="L2933" s="7">
        <v>45667</v>
      </c>
    </row>
    <row r="2934" spans="3:12" ht="15" hidden="1">
      <c r="C2934">
        <v>62105</v>
      </c>
      <c r="D2934" s="30" t="s">
        <v>8</v>
      </c>
      <c r="G2934" s="33" t="s">
        <v>5944</v>
      </c>
      <c r="H2934" s="33" t="s">
        <v>6914</v>
      </c>
      <c r="J2934" s="33" t="s">
        <v>6463</v>
      </c>
      <c r="K2934" s="34">
        <v>541188</v>
      </c>
      <c r="L2934" s="7">
        <v>45667</v>
      </c>
    </row>
    <row r="2935" spans="3:12" ht="15" hidden="1">
      <c r="C2935">
        <v>62144</v>
      </c>
      <c r="D2935" s="30" t="s">
        <v>8</v>
      </c>
      <c r="G2935" s="33" t="s">
        <v>5945</v>
      </c>
      <c r="H2935" s="33" t="s">
        <v>6914</v>
      </c>
      <c r="J2935" s="33" t="s">
        <v>6464</v>
      </c>
      <c r="K2935" s="34">
        <v>174452</v>
      </c>
      <c r="L2935" s="7">
        <v>45667</v>
      </c>
    </row>
    <row r="2936" spans="3:12" ht="15" hidden="1">
      <c r="C2936">
        <v>62145</v>
      </c>
      <c r="D2936" s="30" t="s">
        <v>8</v>
      </c>
      <c r="G2936" s="33" t="s">
        <v>5946</v>
      </c>
      <c r="H2936" s="33" t="s">
        <v>6914</v>
      </c>
      <c r="J2936" s="33" t="s">
        <v>6465</v>
      </c>
      <c r="K2936" s="34">
        <v>429384</v>
      </c>
      <c r="L2936" s="7">
        <v>45667</v>
      </c>
    </row>
    <row r="2937" spans="3:12" ht="15" hidden="1">
      <c r="C2937">
        <v>62147</v>
      </c>
      <c r="D2937" s="30" t="s">
        <v>8</v>
      </c>
      <c r="G2937" s="33" t="s">
        <v>5947</v>
      </c>
      <c r="H2937" s="33" t="s">
        <v>6914</v>
      </c>
      <c r="J2937" s="33" t="s">
        <v>6466</v>
      </c>
      <c r="K2937" s="34">
        <v>174452</v>
      </c>
      <c r="L2937" s="7">
        <v>45667</v>
      </c>
    </row>
    <row r="2938" spans="3:12" ht="15" hidden="1">
      <c r="C2938">
        <v>62161</v>
      </c>
      <c r="D2938" s="30" t="s">
        <v>8</v>
      </c>
      <c r="G2938" s="33" t="s">
        <v>5948</v>
      </c>
      <c r="H2938" s="33" t="s">
        <v>6914</v>
      </c>
      <c r="J2938" s="33" t="s">
        <v>6467</v>
      </c>
      <c r="K2938" s="34">
        <v>139562</v>
      </c>
      <c r="L2938" s="7">
        <v>45667</v>
      </c>
    </row>
    <row r="2939" spans="3:12" ht="15" hidden="1">
      <c r="C2939">
        <v>62162</v>
      </c>
      <c r="D2939" s="30" t="s">
        <v>8</v>
      </c>
      <c r="G2939" s="33" t="s">
        <v>5949</v>
      </c>
      <c r="H2939" s="33" t="s">
        <v>6914</v>
      </c>
      <c r="J2939" s="33" t="s">
        <v>6468</v>
      </c>
      <c r="K2939" s="34">
        <v>537622</v>
      </c>
      <c r="L2939" s="7">
        <v>45667</v>
      </c>
    </row>
    <row r="2940" spans="3:12" ht="15" hidden="1">
      <c r="C2940">
        <v>62163</v>
      </c>
      <c r="D2940" s="30" t="s">
        <v>8</v>
      </c>
      <c r="G2940" s="33" t="s">
        <v>5950</v>
      </c>
      <c r="H2940" s="33" t="s">
        <v>6914</v>
      </c>
      <c r="J2940" s="33" t="s">
        <v>6469</v>
      </c>
      <c r="K2940" s="34">
        <v>432950</v>
      </c>
      <c r="L2940" s="7">
        <v>45667</v>
      </c>
    </row>
    <row r="2941" spans="3:12" ht="15" hidden="1">
      <c r="C2941">
        <v>62164</v>
      </c>
      <c r="D2941" s="30" t="s">
        <v>8</v>
      </c>
      <c r="G2941" s="33" t="s">
        <v>5951</v>
      </c>
      <c r="H2941" s="33" t="s">
        <v>6914</v>
      </c>
      <c r="J2941" s="33" t="s">
        <v>6470</v>
      </c>
      <c r="K2941" s="34">
        <v>642293</v>
      </c>
      <c r="L2941" s="7">
        <v>45667</v>
      </c>
    </row>
    <row r="2942" spans="3:12" ht="15" hidden="1">
      <c r="C2942">
        <v>62165</v>
      </c>
      <c r="D2942" s="30" t="s">
        <v>8</v>
      </c>
      <c r="G2942" s="33" t="s">
        <v>5952</v>
      </c>
      <c r="H2942" s="33" t="s">
        <v>6914</v>
      </c>
      <c r="J2942" s="33" t="s">
        <v>6471</v>
      </c>
      <c r="K2942" s="34">
        <v>174452</v>
      </c>
      <c r="L2942" s="7">
        <v>45667</v>
      </c>
    </row>
    <row r="2943" spans="3:12" ht="15" hidden="1">
      <c r="C2943">
        <v>62166</v>
      </c>
      <c r="D2943" s="30" t="s">
        <v>8</v>
      </c>
      <c r="G2943" s="33" t="s">
        <v>5953</v>
      </c>
      <c r="H2943" s="33" t="s">
        <v>6914</v>
      </c>
      <c r="J2943" s="33" t="s">
        <v>6472</v>
      </c>
      <c r="K2943" s="34">
        <v>174452</v>
      </c>
      <c r="L2943" s="7">
        <v>45667</v>
      </c>
    </row>
    <row r="2944" spans="3:12" ht="15" hidden="1">
      <c r="C2944">
        <v>62167</v>
      </c>
      <c r="D2944" s="30" t="s">
        <v>8</v>
      </c>
      <c r="G2944" s="33" t="s">
        <v>5954</v>
      </c>
      <c r="H2944" s="33" t="s">
        <v>6914</v>
      </c>
      <c r="J2944" s="33" t="s">
        <v>6473</v>
      </c>
      <c r="K2944" s="34">
        <v>432950</v>
      </c>
      <c r="L2944" s="7">
        <v>45667</v>
      </c>
    </row>
    <row r="2945" spans="3:12" ht="15" hidden="1">
      <c r="C2945">
        <v>62168</v>
      </c>
      <c r="D2945" s="30" t="s">
        <v>8</v>
      </c>
      <c r="G2945" s="33" t="s">
        <v>5955</v>
      </c>
      <c r="H2945" s="33" t="s">
        <v>6914</v>
      </c>
      <c r="J2945" s="33" t="s">
        <v>6474</v>
      </c>
      <c r="K2945" s="34">
        <v>715640</v>
      </c>
      <c r="L2945" s="7">
        <v>45667</v>
      </c>
    </row>
    <row r="2946" spans="3:12" ht="15" hidden="1">
      <c r="C2946">
        <v>62169</v>
      </c>
      <c r="D2946" s="30" t="s">
        <v>8</v>
      </c>
      <c r="G2946" s="33" t="s">
        <v>5956</v>
      </c>
      <c r="H2946" s="33" t="s">
        <v>6914</v>
      </c>
      <c r="J2946" s="33" t="s">
        <v>6475</v>
      </c>
      <c r="K2946" s="34">
        <v>209343</v>
      </c>
      <c r="L2946" s="7">
        <v>45667</v>
      </c>
    </row>
    <row r="2947" spans="3:12" ht="15" hidden="1">
      <c r="C2947">
        <v>62170</v>
      </c>
      <c r="D2947" s="30" t="s">
        <v>8</v>
      </c>
      <c r="G2947" s="33" t="s">
        <v>5957</v>
      </c>
      <c r="H2947" s="33" t="s">
        <v>6914</v>
      </c>
      <c r="J2947" s="33" t="s">
        <v>6476</v>
      </c>
      <c r="K2947" s="34">
        <v>537622</v>
      </c>
      <c r="L2947" s="7">
        <v>45667</v>
      </c>
    </row>
    <row r="2948" spans="3:12" ht="15" hidden="1">
      <c r="C2948">
        <v>62171</v>
      </c>
      <c r="D2948" s="30" t="s">
        <v>8</v>
      </c>
      <c r="G2948" s="33" t="s">
        <v>5958</v>
      </c>
      <c r="H2948" s="33" t="s">
        <v>6914</v>
      </c>
      <c r="J2948" s="33" t="s">
        <v>6477</v>
      </c>
      <c r="K2948" s="34">
        <v>432950</v>
      </c>
      <c r="L2948" s="7">
        <v>45667</v>
      </c>
    </row>
    <row r="2949" spans="3:12" ht="15" hidden="1">
      <c r="C2949">
        <v>62172</v>
      </c>
      <c r="D2949" s="30" t="s">
        <v>8</v>
      </c>
      <c r="G2949" s="33" t="s">
        <v>5959</v>
      </c>
      <c r="H2949" s="33" t="s">
        <v>6914</v>
      </c>
      <c r="J2949" s="33" t="s">
        <v>6478</v>
      </c>
      <c r="K2949" s="34">
        <v>532273</v>
      </c>
      <c r="L2949" s="7">
        <v>45667</v>
      </c>
    </row>
    <row r="2950" spans="3:12" ht="15" hidden="1">
      <c r="C2950">
        <v>62173</v>
      </c>
      <c r="D2950" s="30" t="s">
        <v>8</v>
      </c>
      <c r="G2950" s="33" t="s">
        <v>5960</v>
      </c>
      <c r="H2950" s="33" t="s">
        <v>6914</v>
      </c>
      <c r="J2950" s="33" t="s">
        <v>6479</v>
      </c>
      <c r="K2950" s="34">
        <v>432950</v>
      </c>
      <c r="L2950" s="7">
        <v>45667</v>
      </c>
    </row>
    <row r="2951" spans="3:12" ht="15" hidden="1">
      <c r="C2951">
        <v>62174</v>
      </c>
      <c r="D2951" s="30" t="s">
        <v>8</v>
      </c>
      <c r="G2951" s="33" t="s">
        <v>5961</v>
      </c>
      <c r="H2951" s="33" t="s">
        <v>6914</v>
      </c>
      <c r="J2951" s="33" t="s">
        <v>6480</v>
      </c>
      <c r="K2951" s="34">
        <v>432950</v>
      </c>
      <c r="L2951" s="7">
        <v>45667</v>
      </c>
    </row>
    <row r="2952" spans="3:12" ht="15" hidden="1">
      <c r="C2952">
        <v>62175</v>
      </c>
      <c r="D2952" s="30" t="s">
        <v>8</v>
      </c>
      <c r="G2952" s="33" t="s">
        <v>5962</v>
      </c>
      <c r="H2952" s="33" t="s">
        <v>6914</v>
      </c>
      <c r="J2952" s="33" t="s">
        <v>6481</v>
      </c>
      <c r="K2952" s="34">
        <v>432950</v>
      </c>
      <c r="L2952" s="7">
        <v>45667</v>
      </c>
    </row>
    <row r="2953" spans="3:12" ht="15" hidden="1">
      <c r="C2953">
        <v>62176</v>
      </c>
      <c r="D2953" s="30" t="s">
        <v>8</v>
      </c>
      <c r="G2953" s="33" t="s">
        <v>5963</v>
      </c>
      <c r="H2953" s="33" t="s">
        <v>6914</v>
      </c>
      <c r="J2953" s="33" t="s">
        <v>6482</v>
      </c>
      <c r="K2953" s="34">
        <v>209343</v>
      </c>
      <c r="L2953" s="7">
        <v>45667</v>
      </c>
    </row>
    <row r="2954" spans="3:12" ht="15" hidden="1">
      <c r="C2954">
        <v>62177</v>
      </c>
      <c r="D2954" s="30" t="s">
        <v>8</v>
      </c>
      <c r="G2954" s="33" t="s">
        <v>5964</v>
      </c>
      <c r="H2954" s="33" t="s">
        <v>6914</v>
      </c>
      <c r="J2954" s="33" t="s">
        <v>6483</v>
      </c>
      <c r="K2954" s="34">
        <v>336809</v>
      </c>
      <c r="L2954" s="7">
        <v>45667</v>
      </c>
    </row>
    <row r="2955" spans="3:12" ht="15" hidden="1">
      <c r="C2955">
        <v>62178</v>
      </c>
      <c r="D2955" s="30" t="s">
        <v>8</v>
      </c>
      <c r="G2955" s="33" t="s">
        <v>5965</v>
      </c>
      <c r="H2955" s="33" t="s">
        <v>6914</v>
      </c>
      <c r="J2955" s="33" t="s">
        <v>6484</v>
      </c>
      <c r="K2955" s="34">
        <v>174452</v>
      </c>
      <c r="L2955" s="7">
        <v>45667</v>
      </c>
    </row>
    <row r="2956" spans="3:12" ht="15" hidden="1">
      <c r="C2956">
        <v>62179</v>
      </c>
      <c r="D2956" s="30" t="s">
        <v>8</v>
      </c>
      <c r="G2956" s="33" t="s">
        <v>5966</v>
      </c>
      <c r="H2956" s="33" t="s">
        <v>6914</v>
      </c>
      <c r="J2956" s="33" t="s">
        <v>6485</v>
      </c>
      <c r="K2956" s="34">
        <v>432950</v>
      </c>
      <c r="L2956" s="7">
        <v>45667</v>
      </c>
    </row>
    <row r="2957" spans="3:12" ht="15" hidden="1">
      <c r="C2957">
        <v>62180</v>
      </c>
      <c r="D2957" s="30" t="s">
        <v>8</v>
      </c>
      <c r="G2957" s="33" t="s">
        <v>5967</v>
      </c>
      <c r="H2957" s="33" t="s">
        <v>6914</v>
      </c>
      <c r="J2957" s="33" t="s">
        <v>6486</v>
      </c>
      <c r="K2957" s="34">
        <v>432950</v>
      </c>
      <c r="L2957" s="7">
        <v>45667</v>
      </c>
    </row>
    <row r="2958" spans="3:12" ht="15" hidden="1">
      <c r="C2958">
        <v>62181</v>
      </c>
      <c r="D2958" s="30" t="s">
        <v>8</v>
      </c>
      <c r="G2958" s="33" t="s">
        <v>5968</v>
      </c>
      <c r="H2958" s="33" t="s">
        <v>6914</v>
      </c>
      <c r="J2958" s="33" t="s">
        <v>6487</v>
      </c>
      <c r="K2958" s="34">
        <v>432950</v>
      </c>
      <c r="L2958" s="7">
        <v>45667</v>
      </c>
    </row>
    <row r="2959" spans="3:12" ht="15" hidden="1">
      <c r="C2959">
        <v>62182</v>
      </c>
      <c r="D2959" s="30" t="s">
        <v>8</v>
      </c>
      <c r="G2959" s="33" t="s">
        <v>5969</v>
      </c>
      <c r="H2959" s="33" t="s">
        <v>6914</v>
      </c>
      <c r="J2959" s="33" t="s">
        <v>6488</v>
      </c>
      <c r="K2959" s="34">
        <v>174452</v>
      </c>
      <c r="L2959" s="7">
        <v>45667</v>
      </c>
    </row>
    <row r="2960" spans="3:12" ht="15" hidden="1">
      <c r="C2960">
        <v>62183</v>
      </c>
      <c r="D2960" s="30" t="s">
        <v>8</v>
      </c>
      <c r="G2960" s="33" t="s">
        <v>5970</v>
      </c>
      <c r="H2960" s="33" t="s">
        <v>6914</v>
      </c>
      <c r="J2960" s="33" t="s">
        <v>6489</v>
      </c>
      <c r="K2960" s="34">
        <v>541188</v>
      </c>
      <c r="L2960" s="7">
        <v>45667</v>
      </c>
    </row>
    <row r="2961" spans="3:12" ht="15" hidden="1">
      <c r="C2961">
        <v>62184</v>
      </c>
      <c r="D2961" s="30" t="s">
        <v>8</v>
      </c>
      <c r="G2961" s="33" t="s">
        <v>5971</v>
      </c>
      <c r="H2961" s="33" t="s">
        <v>6914</v>
      </c>
      <c r="J2961" s="33" t="s">
        <v>6490</v>
      </c>
      <c r="K2961" s="34">
        <v>209343</v>
      </c>
      <c r="L2961" s="7">
        <v>45667</v>
      </c>
    </row>
    <row r="2962" spans="3:12" ht="15" hidden="1">
      <c r="C2962">
        <v>62185</v>
      </c>
      <c r="D2962" s="30" t="s">
        <v>8</v>
      </c>
      <c r="G2962" s="33" t="s">
        <v>5972</v>
      </c>
      <c r="H2962" s="33" t="s">
        <v>6914</v>
      </c>
      <c r="J2962" s="33" t="s">
        <v>6491</v>
      </c>
      <c r="K2962" s="34">
        <v>261679</v>
      </c>
      <c r="L2962" s="7">
        <v>45667</v>
      </c>
    </row>
    <row r="2963" spans="3:12" ht="15" hidden="1">
      <c r="C2963">
        <v>62186</v>
      </c>
      <c r="D2963" s="30" t="s">
        <v>8</v>
      </c>
      <c r="G2963" s="33" t="s">
        <v>5973</v>
      </c>
      <c r="H2963" s="33" t="s">
        <v>6914</v>
      </c>
      <c r="J2963" s="33" t="s">
        <v>6492</v>
      </c>
      <c r="K2963" s="34">
        <v>174452</v>
      </c>
      <c r="L2963" s="7">
        <v>45667</v>
      </c>
    </row>
    <row r="2964" spans="3:12" ht="15" hidden="1">
      <c r="C2964">
        <v>62187</v>
      </c>
      <c r="D2964" s="30" t="s">
        <v>8</v>
      </c>
      <c r="G2964" s="33" t="s">
        <v>5974</v>
      </c>
      <c r="H2964" s="33" t="s">
        <v>6914</v>
      </c>
      <c r="J2964" s="33" t="s">
        <v>6493</v>
      </c>
      <c r="K2964" s="34">
        <v>348905</v>
      </c>
      <c r="L2964" s="7">
        <v>45667</v>
      </c>
    </row>
    <row r="2965" spans="3:12" ht="15" hidden="1">
      <c r="C2965">
        <v>62188</v>
      </c>
      <c r="D2965" s="30" t="s">
        <v>8</v>
      </c>
      <c r="G2965" s="33" t="s">
        <v>5975</v>
      </c>
      <c r="H2965" s="33" t="s">
        <v>6914</v>
      </c>
      <c r="J2965" s="33" t="s">
        <v>6494</v>
      </c>
      <c r="K2965" s="34">
        <v>541188</v>
      </c>
      <c r="L2965" s="7">
        <v>45667</v>
      </c>
    </row>
    <row r="2966" spans="3:12" ht="15" hidden="1">
      <c r="C2966">
        <v>62189</v>
      </c>
      <c r="D2966" s="30" t="s">
        <v>8</v>
      </c>
      <c r="G2966" s="33" t="s">
        <v>5976</v>
      </c>
      <c r="H2966" s="33" t="s">
        <v>6914</v>
      </c>
      <c r="J2966" s="33" t="s">
        <v>6495</v>
      </c>
      <c r="K2966" s="34">
        <v>432950</v>
      </c>
      <c r="L2966" s="7">
        <v>45667</v>
      </c>
    </row>
    <row r="2967" spans="3:12" ht="15" hidden="1">
      <c r="C2967">
        <v>62190</v>
      </c>
      <c r="D2967" s="30" t="s">
        <v>8</v>
      </c>
      <c r="G2967" s="33" t="s">
        <v>5977</v>
      </c>
      <c r="H2967" s="33" t="s">
        <v>6914</v>
      </c>
      <c r="J2967" s="33" t="s">
        <v>6496</v>
      </c>
      <c r="K2967" s="34">
        <v>537622</v>
      </c>
      <c r="L2967" s="7">
        <v>45667</v>
      </c>
    </row>
    <row r="2968" spans="3:12" ht="15" hidden="1">
      <c r="C2968">
        <v>62191</v>
      </c>
      <c r="D2968" s="30" t="s">
        <v>8</v>
      </c>
      <c r="G2968" s="33" t="s">
        <v>5978</v>
      </c>
      <c r="H2968" s="33" t="s">
        <v>6914</v>
      </c>
      <c r="J2968" s="33" t="s">
        <v>6497</v>
      </c>
      <c r="K2968" s="34">
        <v>610969</v>
      </c>
      <c r="L2968" s="7">
        <v>45667</v>
      </c>
    </row>
    <row r="2969" spans="3:12" ht="15" hidden="1">
      <c r="C2969">
        <v>62214</v>
      </c>
      <c r="D2969" s="30" t="s">
        <v>8</v>
      </c>
      <c r="G2969" s="33" t="s">
        <v>5979</v>
      </c>
      <c r="H2969" s="33" t="s">
        <v>6914</v>
      </c>
      <c r="J2969" s="33" t="s">
        <v>6498</v>
      </c>
      <c r="K2969" s="34">
        <v>802867</v>
      </c>
      <c r="L2969" s="7">
        <v>45667</v>
      </c>
    </row>
    <row r="2970" spans="3:12" ht="15" hidden="1">
      <c r="C2970">
        <v>62215</v>
      </c>
      <c r="D2970" s="30" t="s">
        <v>8</v>
      </c>
      <c r="G2970" s="33" t="s">
        <v>5980</v>
      </c>
      <c r="H2970" s="33" t="s">
        <v>6914</v>
      </c>
      <c r="J2970" s="33" t="s">
        <v>6499</v>
      </c>
      <c r="K2970" s="34">
        <v>1040353</v>
      </c>
      <c r="L2970" s="7">
        <v>45667</v>
      </c>
    </row>
    <row r="2971" spans="3:12" ht="15" hidden="1">
      <c r="C2971">
        <v>62216</v>
      </c>
      <c r="D2971" s="30" t="s">
        <v>8</v>
      </c>
      <c r="G2971" s="33" t="s">
        <v>5981</v>
      </c>
      <c r="H2971" s="33" t="s">
        <v>6914</v>
      </c>
      <c r="J2971" s="33" t="s">
        <v>6500</v>
      </c>
      <c r="K2971" s="34">
        <v>174452</v>
      </c>
      <c r="L2971" s="7">
        <v>45667</v>
      </c>
    </row>
    <row r="2972" spans="3:12" ht="15" hidden="1">
      <c r="C2972">
        <v>62240</v>
      </c>
      <c r="D2972" s="30" t="s">
        <v>8</v>
      </c>
      <c r="G2972" s="33" t="s">
        <v>5982</v>
      </c>
      <c r="H2972" s="33" t="s">
        <v>6914</v>
      </c>
      <c r="J2972" s="33" t="s">
        <v>6501</v>
      </c>
      <c r="K2972" s="34">
        <v>139562</v>
      </c>
      <c r="L2972" s="7">
        <v>45667</v>
      </c>
    </row>
    <row r="2973" spans="3:12" ht="15" hidden="1">
      <c r="C2973">
        <v>62268</v>
      </c>
      <c r="D2973" s="30" t="s">
        <v>8</v>
      </c>
      <c r="G2973" s="33" t="s">
        <v>5983</v>
      </c>
      <c r="H2973" s="33" t="s">
        <v>6914</v>
      </c>
      <c r="J2973" s="33" t="s">
        <v>6502</v>
      </c>
      <c r="K2973" s="34">
        <v>541188</v>
      </c>
      <c r="L2973" s="7">
        <v>45667</v>
      </c>
    </row>
    <row r="2974" spans="3:12" ht="15" hidden="1">
      <c r="C2974">
        <v>62271</v>
      </c>
      <c r="D2974" s="30" t="s">
        <v>8</v>
      </c>
      <c r="G2974" s="33" t="s">
        <v>5984</v>
      </c>
      <c r="H2974" s="33" t="s">
        <v>6914</v>
      </c>
      <c r="J2974" s="33" t="s">
        <v>6503</v>
      </c>
      <c r="K2974" s="34">
        <v>802867</v>
      </c>
      <c r="L2974" s="7">
        <v>45667</v>
      </c>
    </row>
    <row r="2975" spans="3:12" ht="15" hidden="1">
      <c r="C2975">
        <v>62272</v>
      </c>
      <c r="D2975" s="30" t="s">
        <v>8</v>
      </c>
      <c r="G2975" s="33" t="s">
        <v>5985</v>
      </c>
      <c r="H2975" s="33" t="s">
        <v>6914</v>
      </c>
      <c r="J2975" s="33" t="s">
        <v>6504</v>
      </c>
      <c r="K2975" s="34">
        <v>139562</v>
      </c>
      <c r="L2975" s="7">
        <v>45667</v>
      </c>
    </row>
    <row r="2976" spans="3:12" ht="15" hidden="1">
      <c r="C2976">
        <v>62275</v>
      </c>
      <c r="D2976" s="30" t="s">
        <v>8</v>
      </c>
      <c r="G2976" s="33" t="s">
        <v>5986</v>
      </c>
      <c r="H2976" s="33" t="s">
        <v>6914</v>
      </c>
      <c r="J2976" s="33" t="s">
        <v>6505</v>
      </c>
      <c r="K2976" s="34">
        <v>174452</v>
      </c>
      <c r="L2976" s="7">
        <v>45667</v>
      </c>
    </row>
    <row r="2977" spans="3:12" ht="15" hidden="1">
      <c r="C2977">
        <v>62276</v>
      </c>
      <c r="D2977" s="30" t="s">
        <v>8</v>
      </c>
      <c r="G2977" s="33" t="s">
        <v>5987</v>
      </c>
      <c r="H2977" s="33" t="s">
        <v>6914</v>
      </c>
      <c r="J2977" s="33" t="s">
        <v>6506</v>
      </c>
      <c r="K2977" s="34">
        <v>261679</v>
      </c>
      <c r="L2977" s="7">
        <v>45667</v>
      </c>
    </row>
    <row r="2978" spans="3:12" ht="15" hidden="1">
      <c r="C2978">
        <v>62277</v>
      </c>
      <c r="D2978" s="30" t="s">
        <v>8</v>
      </c>
      <c r="G2978" s="33" t="s">
        <v>5988</v>
      </c>
      <c r="H2978" s="33" t="s">
        <v>6914</v>
      </c>
      <c r="J2978" s="33" t="s">
        <v>6507</v>
      </c>
      <c r="K2978" s="34">
        <v>1007246</v>
      </c>
      <c r="L2978" s="7">
        <v>45667</v>
      </c>
    </row>
    <row r="2979" spans="3:12" ht="15" hidden="1">
      <c r="C2979">
        <v>62278</v>
      </c>
      <c r="D2979" s="30" t="s">
        <v>8</v>
      </c>
      <c r="G2979" s="33" t="s">
        <v>5989</v>
      </c>
      <c r="H2979" s="33" t="s">
        <v>6914</v>
      </c>
      <c r="J2979" s="33" t="s">
        <v>6508</v>
      </c>
      <c r="K2979" s="34">
        <v>499165</v>
      </c>
      <c r="L2979" s="7">
        <v>45667</v>
      </c>
    </row>
    <row r="2980" spans="3:12" ht="15" hidden="1">
      <c r="C2980">
        <v>62279</v>
      </c>
      <c r="D2980" s="30" t="s">
        <v>8</v>
      </c>
      <c r="G2980" s="33" t="s">
        <v>5990</v>
      </c>
      <c r="H2980" s="33" t="s">
        <v>6914</v>
      </c>
      <c r="J2980" s="33" t="s">
        <v>6509</v>
      </c>
      <c r="K2980" s="34">
        <v>174452</v>
      </c>
      <c r="L2980" s="7">
        <v>45667</v>
      </c>
    </row>
    <row r="2981" spans="3:12" ht="15" hidden="1">
      <c r="C2981">
        <v>62280</v>
      </c>
      <c r="D2981" s="30" t="s">
        <v>8</v>
      </c>
      <c r="G2981" s="33" t="s">
        <v>5991</v>
      </c>
      <c r="H2981" s="33" t="s">
        <v>6914</v>
      </c>
      <c r="J2981" s="33" t="s">
        <v>6510</v>
      </c>
      <c r="K2981" s="34">
        <v>174452</v>
      </c>
      <c r="L2981" s="7">
        <v>45667</v>
      </c>
    </row>
    <row r="2982" spans="3:12" ht="15" hidden="1">
      <c r="C2982">
        <v>62281</v>
      </c>
      <c r="D2982" s="30" t="s">
        <v>8</v>
      </c>
      <c r="G2982" s="33" t="s">
        <v>5992</v>
      </c>
      <c r="H2982" s="33" t="s">
        <v>6914</v>
      </c>
      <c r="J2982" s="33" t="s">
        <v>6511</v>
      </c>
      <c r="K2982" s="34">
        <v>541188</v>
      </c>
      <c r="L2982" s="7">
        <v>45667</v>
      </c>
    </row>
    <row r="2983" spans="3:12" ht="15" hidden="1">
      <c r="C2983">
        <v>62282</v>
      </c>
      <c r="D2983" s="30" t="s">
        <v>8</v>
      </c>
      <c r="G2983" s="33" t="s">
        <v>5993</v>
      </c>
      <c r="H2983" s="33" t="s">
        <v>6914</v>
      </c>
      <c r="J2983" s="33" t="s">
        <v>6512</v>
      </c>
      <c r="K2983" s="34">
        <v>541188</v>
      </c>
      <c r="L2983" s="7">
        <v>45667</v>
      </c>
    </row>
    <row r="2984" spans="3:12" ht="15" hidden="1">
      <c r="C2984">
        <v>62283</v>
      </c>
      <c r="D2984" s="30" t="s">
        <v>8</v>
      </c>
      <c r="G2984" s="33" t="s">
        <v>5994</v>
      </c>
      <c r="H2984" s="33" t="s">
        <v>6914</v>
      </c>
      <c r="J2984" s="33" t="s">
        <v>6513</v>
      </c>
      <c r="K2984" s="34">
        <v>249583</v>
      </c>
      <c r="L2984" s="7">
        <v>45667</v>
      </c>
    </row>
    <row r="2985" spans="3:12" ht="15" hidden="1">
      <c r="C2985">
        <v>62284</v>
      </c>
      <c r="D2985" s="30" t="s">
        <v>8</v>
      </c>
      <c r="G2985" s="33" t="s">
        <v>5995</v>
      </c>
      <c r="H2985" s="33" t="s">
        <v>6914</v>
      </c>
      <c r="J2985" s="33" t="s">
        <v>6514</v>
      </c>
      <c r="K2985" s="34">
        <v>541188</v>
      </c>
      <c r="L2985" s="7">
        <v>45667</v>
      </c>
    </row>
    <row r="2986" spans="3:12" ht="15" hidden="1">
      <c r="C2986">
        <v>62285</v>
      </c>
      <c r="D2986" s="30" t="s">
        <v>8</v>
      </c>
      <c r="G2986" s="33" t="s">
        <v>5996</v>
      </c>
      <c r="H2986" s="33" t="s">
        <v>6914</v>
      </c>
      <c r="J2986" s="33" t="s">
        <v>6515</v>
      </c>
      <c r="K2986" s="34">
        <v>375265</v>
      </c>
      <c r="L2986" s="7">
        <v>45667</v>
      </c>
    </row>
    <row r="2987" spans="3:12" ht="15" hidden="1">
      <c r="C2987">
        <v>62286</v>
      </c>
      <c r="D2987" s="30" t="s">
        <v>8</v>
      </c>
      <c r="G2987" s="33" t="s">
        <v>5997</v>
      </c>
      <c r="H2987" s="33" t="s">
        <v>6914</v>
      </c>
      <c r="J2987" s="33" t="s">
        <v>6516</v>
      </c>
      <c r="K2987" s="34">
        <v>890093</v>
      </c>
      <c r="L2987" s="7">
        <v>45667</v>
      </c>
    </row>
    <row r="2988" spans="3:12" ht="15" hidden="1">
      <c r="C2988">
        <v>62287</v>
      </c>
      <c r="D2988" s="30" t="s">
        <v>8</v>
      </c>
      <c r="G2988" s="33" t="s">
        <v>5998</v>
      </c>
      <c r="H2988" s="33" t="s">
        <v>6914</v>
      </c>
      <c r="J2988" s="33" t="s">
        <v>6517</v>
      </c>
      <c r="K2988" s="34">
        <v>432950</v>
      </c>
      <c r="L2988" s="7">
        <v>45667</v>
      </c>
    </row>
    <row r="2989" spans="3:12" ht="15" hidden="1">
      <c r="C2989">
        <v>62288</v>
      </c>
      <c r="D2989" s="30" t="s">
        <v>8</v>
      </c>
      <c r="G2989" s="33" t="s">
        <v>5999</v>
      </c>
      <c r="H2989" s="33" t="s">
        <v>6914</v>
      </c>
      <c r="J2989" s="33" t="s">
        <v>6518</v>
      </c>
      <c r="K2989" s="34">
        <v>357820</v>
      </c>
      <c r="L2989" s="7">
        <v>45667</v>
      </c>
    </row>
    <row r="2990" spans="3:12" ht="15" hidden="1">
      <c r="C2990">
        <v>62289</v>
      </c>
      <c r="D2990" s="30" t="s">
        <v>8</v>
      </c>
      <c r="G2990" s="33" t="s">
        <v>6000</v>
      </c>
      <c r="H2990" s="33" t="s">
        <v>6914</v>
      </c>
      <c r="J2990" s="33" t="s">
        <v>6519</v>
      </c>
      <c r="K2990" s="34">
        <v>209343</v>
      </c>
      <c r="L2990" s="7">
        <v>45667</v>
      </c>
    </row>
    <row r="2991" spans="3:12" ht="15" hidden="1">
      <c r="C2991">
        <v>62290</v>
      </c>
      <c r="D2991" s="30" t="s">
        <v>8</v>
      </c>
      <c r="G2991" s="33" t="s">
        <v>6001</v>
      </c>
      <c r="H2991" s="33" t="s">
        <v>6914</v>
      </c>
      <c r="J2991" s="33" t="s">
        <v>6520</v>
      </c>
      <c r="K2991" s="34">
        <v>209343</v>
      </c>
      <c r="L2991" s="7">
        <v>45667</v>
      </c>
    </row>
    <row r="2992" spans="3:12" ht="15" hidden="1">
      <c r="C2992">
        <v>62320</v>
      </c>
      <c r="D2992" s="30" t="s">
        <v>8</v>
      </c>
      <c r="G2992" s="33" t="s">
        <v>6002</v>
      </c>
      <c r="H2992" s="33" t="s">
        <v>6914</v>
      </c>
      <c r="J2992" s="33" t="s">
        <v>6521</v>
      </c>
      <c r="K2992" s="34">
        <v>715640</v>
      </c>
      <c r="L2992" s="7">
        <v>45667</v>
      </c>
    </row>
    <row r="2993" spans="3:12" ht="15" hidden="1">
      <c r="C2993">
        <v>62321</v>
      </c>
      <c r="D2993" s="30" t="s">
        <v>8</v>
      </c>
      <c r="G2993" s="33" t="s">
        <v>6003</v>
      </c>
      <c r="H2993" s="33" t="s">
        <v>6914</v>
      </c>
      <c r="J2993" s="33" t="s">
        <v>6522</v>
      </c>
      <c r="K2993" s="34">
        <v>348905</v>
      </c>
      <c r="L2993" s="7">
        <v>45667</v>
      </c>
    </row>
    <row r="2994" spans="3:12" ht="15" hidden="1">
      <c r="C2994">
        <v>62378</v>
      </c>
      <c r="D2994" s="30" t="s">
        <v>8</v>
      </c>
      <c r="G2994" s="33" t="s">
        <v>6004</v>
      </c>
      <c r="H2994" s="33" t="s">
        <v>6914</v>
      </c>
      <c r="J2994" s="33" t="s">
        <v>6523</v>
      </c>
      <c r="K2994" s="34">
        <v>1073461</v>
      </c>
      <c r="L2994" s="7">
        <v>45667</v>
      </c>
    </row>
    <row r="2995" spans="3:12" ht="15" hidden="1">
      <c r="C2995">
        <v>62379</v>
      </c>
      <c r="D2995" s="30" t="s">
        <v>8</v>
      </c>
      <c r="G2995" s="33" t="s">
        <v>6005</v>
      </c>
      <c r="H2995" s="33" t="s">
        <v>6914</v>
      </c>
      <c r="J2995" s="33" t="s">
        <v>6524</v>
      </c>
      <c r="K2995" s="34">
        <v>174452</v>
      </c>
      <c r="L2995" s="7">
        <v>45667</v>
      </c>
    </row>
    <row r="2996" spans="3:12" ht="15" hidden="1">
      <c r="C2996">
        <v>62380</v>
      </c>
      <c r="D2996" s="30" t="s">
        <v>8</v>
      </c>
      <c r="G2996" s="33" t="s">
        <v>6006</v>
      </c>
      <c r="H2996" s="33" t="s">
        <v>6914</v>
      </c>
      <c r="J2996" s="33" t="s">
        <v>6525</v>
      </c>
      <c r="K2996" s="34">
        <v>336809</v>
      </c>
      <c r="L2996" s="7">
        <v>45667</v>
      </c>
    </row>
    <row r="2997" spans="3:12" ht="15" hidden="1">
      <c r="C2997">
        <v>62381</v>
      </c>
      <c r="D2997" s="30" t="s">
        <v>8</v>
      </c>
      <c r="G2997" s="33" t="s">
        <v>6007</v>
      </c>
      <c r="H2997" s="33" t="s">
        <v>6914</v>
      </c>
      <c r="J2997" s="33" t="s">
        <v>6526</v>
      </c>
      <c r="K2997" s="34">
        <v>209343</v>
      </c>
      <c r="L2997" s="7">
        <v>45667</v>
      </c>
    </row>
    <row r="2998" spans="3:12" ht="15" hidden="1">
      <c r="C2998">
        <v>62382</v>
      </c>
      <c r="D2998" s="30" t="s">
        <v>8</v>
      </c>
      <c r="G2998" s="33" t="s">
        <v>6008</v>
      </c>
      <c r="H2998" s="33" t="s">
        <v>6914</v>
      </c>
      <c r="J2998" s="33" t="s">
        <v>6527</v>
      </c>
      <c r="K2998" s="34">
        <v>445046</v>
      </c>
      <c r="L2998" s="7">
        <v>45667</v>
      </c>
    </row>
    <row r="2999" spans="3:12" ht="15" hidden="1">
      <c r="C2999">
        <v>62383</v>
      </c>
      <c r="D2999" s="30" t="s">
        <v>8</v>
      </c>
      <c r="G2999" s="33" t="s">
        <v>6009</v>
      </c>
      <c r="H2999" s="33" t="s">
        <v>6914</v>
      </c>
      <c r="J2999" s="33" t="s">
        <v>6528</v>
      </c>
      <c r="K2999" s="34">
        <v>174452</v>
      </c>
      <c r="L2999" s="7">
        <v>45667</v>
      </c>
    </row>
    <row r="3000" spans="3:12" ht="15" hidden="1">
      <c r="C3000">
        <v>62384</v>
      </c>
      <c r="D3000" s="30" t="s">
        <v>8</v>
      </c>
      <c r="G3000" s="33" t="s">
        <v>6010</v>
      </c>
      <c r="H3000" s="33" t="s">
        <v>6914</v>
      </c>
      <c r="J3000" s="33" t="s">
        <v>6529</v>
      </c>
      <c r="K3000" s="34">
        <v>267028</v>
      </c>
      <c r="L3000" s="7">
        <v>45667</v>
      </c>
    </row>
    <row r="3001" spans="3:12" ht="15" hidden="1">
      <c r="C3001">
        <v>62385</v>
      </c>
      <c r="D3001" s="30" t="s">
        <v>8</v>
      </c>
      <c r="G3001" s="33" t="s">
        <v>6011</v>
      </c>
      <c r="H3001" s="33" t="s">
        <v>6914</v>
      </c>
      <c r="J3001" s="33" t="s">
        <v>6530</v>
      </c>
      <c r="K3001" s="34">
        <v>432950</v>
      </c>
      <c r="L3001" s="7">
        <v>45667</v>
      </c>
    </row>
    <row r="3002" spans="3:12" ht="15" hidden="1">
      <c r="C3002">
        <v>62386</v>
      </c>
      <c r="D3002" s="30" t="s">
        <v>8</v>
      </c>
      <c r="G3002" s="33" t="s">
        <v>6012</v>
      </c>
      <c r="H3002" s="33" t="s">
        <v>6914</v>
      </c>
      <c r="J3002" s="33" t="s">
        <v>6531</v>
      </c>
      <c r="K3002" s="34">
        <v>537622</v>
      </c>
      <c r="L3002" s="7">
        <v>45667</v>
      </c>
    </row>
    <row r="3003" spans="3:12" ht="15" hidden="1">
      <c r="C3003">
        <v>62387</v>
      </c>
      <c r="D3003" s="30" t="s">
        <v>8</v>
      </c>
      <c r="G3003" s="33" t="s">
        <v>6013</v>
      </c>
      <c r="H3003" s="33" t="s">
        <v>6914</v>
      </c>
      <c r="J3003" s="33" t="s">
        <v>6532</v>
      </c>
      <c r="K3003" s="34">
        <v>174452</v>
      </c>
      <c r="L3003" s="7">
        <v>45667</v>
      </c>
    </row>
    <row r="3004" spans="3:12" ht="15" hidden="1">
      <c r="C3004">
        <v>62388</v>
      </c>
      <c r="D3004" s="30" t="s">
        <v>8</v>
      </c>
      <c r="G3004" s="33" t="s">
        <v>6014</v>
      </c>
      <c r="H3004" s="33" t="s">
        <v>6914</v>
      </c>
      <c r="J3004" s="33" t="s">
        <v>6533</v>
      </c>
      <c r="K3004" s="34">
        <v>174452</v>
      </c>
      <c r="L3004" s="7">
        <v>45667</v>
      </c>
    </row>
    <row r="3005" spans="3:12" ht="15" hidden="1">
      <c r="C3005">
        <v>62389</v>
      </c>
      <c r="D3005" s="30" t="s">
        <v>8</v>
      </c>
      <c r="G3005" s="33" t="s">
        <v>6015</v>
      </c>
      <c r="H3005" s="33" t="s">
        <v>6914</v>
      </c>
      <c r="J3005" s="33" t="s">
        <v>6534</v>
      </c>
      <c r="K3005" s="34">
        <v>174452</v>
      </c>
      <c r="L3005" s="7">
        <v>45667</v>
      </c>
    </row>
    <row r="3006" spans="3:12" ht="15" hidden="1">
      <c r="C3006">
        <v>62390</v>
      </c>
      <c r="D3006" s="30" t="s">
        <v>8</v>
      </c>
      <c r="G3006" s="33" t="s">
        <v>6016</v>
      </c>
      <c r="H3006" s="33" t="s">
        <v>6914</v>
      </c>
      <c r="J3006" s="33" t="s">
        <v>6535</v>
      </c>
      <c r="K3006" s="34">
        <v>586391</v>
      </c>
      <c r="L3006" s="7">
        <v>45667</v>
      </c>
    </row>
    <row r="3007" spans="3:12" ht="15" hidden="1">
      <c r="C3007">
        <v>62391</v>
      </c>
      <c r="D3007" s="30" t="s">
        <v>8</v>
      </c>
      <c r="G3007" s="33" t="s">
        <v>6017</v>
      </c>
      <c r="H3007" s="33" t="s">
        <v>6914</v>
      </c>
      <c r="J3007" s="33" t="s">
        <v>6536</v>
      </c>
      <c r="K3007" s="34">
        <v>445046</v>
      </c>
      <c r="L3007" s="7">
        <v>45667</v>
      </c>
    </row>
    <row r="3008" spans="3:12" ht="15" hidden="1">
      <c r="C3008">
        <v>62392</v>
      </c>
      <c r="D3008" s="30" t="s">
        <v>8</v>
      </c>
      <c r="G3008" s="33" t="s">
        <v>6018</v>
      </c>
      <c r="H3008" s="33" t="s">
        <v>6914</v>
      </c>
      <c r="J3008" s="33" t="s">
        <v>6537</v>
      </c>
      <c r="K3008" s="34">
        <v>572512</v>
      </c>
      <c r="L3008" s="7">
        <v>45667</v>
      </c>
    </row>
    <row r="3009" spans="3:12" ht="15" hidden="1">
      <c r="C3009">
        <v>62393</v>
      </c>
      <c r="D3009" s="30" t="s">
        <v>8</v>
      </c>
      <c r="G3009" s="33" t="s">
        <v>6019</v>
      </c>
      <c r="H3009" s="33" t="s">
        <v>6914</v>
      </c>
      <c r="J3009" s="33" t="s">
        <v>6538</v>
      </c>
      <c r="K3009" s="34">
        <v>174452</v>
      </c>
      <c r="L3009" s="7">
        <v>45667</v>
      </c>
    </row>
    <row r="3010" spans="3:12" ht="15" hidden="1">
      <c r="C3010">
        <v>62394</v>
      </c>
      <c r="D3010" s="30" t="s">
        <v>8</v>
      </c>
      <c r="G3010" s="33" t="s">
        <v>6020</v>
      </c>
      <c r="H3010" s="33" t="s">
        <v>6914</v>
      </c>
      <c r="J3010" s="33" t="s">
        <v>6539</v>
      </c>
      <c r="K3010" s="34">
        <v>209343</v>
      </c>
      <c r="L3010" s="7">
        <v>45667</v>
      </c>
    </row>
    <row r="3011" spans="3:12" ht="15" hidden="1">
      <c r="C3011">
        <v>62395</v>
      </c>
      <c r="D3011" s="30" t="s">
        <v>8</v>
      </c>
      <c r="G3011" s="33" t="s">
        <v>6021</v>
      </c>
      <c r="H3011" s="33" t="s">
        <v>6914</v>
      </c>
      <c r="J3011" s="33" t="s">
        <v>6540</v>
      </c>
      <c r="K3011" s="34">
        <v>209343</v>
      </c>
      <c r="L3011" s="7">
        <v>45667</v>
      </c>
    </row>
    <row r="3012" spans="3:12" ht="15" hidden="1">
      <c r="C3012">
        <v>62396</v>
      </c>
      <c r="D3012" s="30" t="s">
        <v>8</v>
      </c>
      <c r="G3012" s="33" t="s">
        <v>6022</v>
      </c>
      <c r="H3012" s="33" t="s">
        <v>6914</v>
      </c>
      <c r="J3012" s="33" t="s">
        <v>6541</v>
      </c>
      <c r="K3012" s="34">
        <v>541188</v>
      </c>
      <c r="L3012" s="7">
        <v>45667</v>
      </c>
    </row>
    <row r="3013" spans="3:12" ht="15" hidden="1">
      <c r="C3013">
        <v>62397</v>
      </c>
      <c r="D3013" s="30" t="s">
        <v>8</v>
      </c>
      <c r="G3013" s="33" t="s">
        <v>6023</v>
      </c>
      <c r="H3013" s="33" t="s">
        <v>6914</v>
      </c>
      <c r="J3013" s="33" t="s">
        <v>6542</v>
      </c>
      <c r="K3013" s="34">
        <v>174452</v>
      </c>
      <c r="L3013" s="7">
        <v>45667</v>
      </c>
    </row>
    <row r="3014" spans="3:12" ht="15" hidden="1">
      <c r="C3014">
        <v>62398</v>
      </c>
      <c r="D3014" s="30" t="s">
        <v>8</v>
      </c>
      <c r="G3014" s="33" t="s">
        <v>6024</v>
      </c>
      <c r="H3014" s="33" t="s">
        <v>6914</v>
      </c>
      <c r="J3014" s="33" t="s">
        <v>6543</v>
      </c>
      <c r="K3014" s="34">
        <v>174452</v>
      </c>
      <c r="L3014" s="7">
        <v>45667</v>
      </c>
    </row>
    <row r="3015" spans="3:12" ht="15" hidden="1">
      <c r="C3015">
        <v>62399</v>
      </c>
      <c r="D3015" s="30" t="s">
        <v>8</v>
      </c>
      <c r="G3015" s="33" t="s">
        <v>6025</v>
      </c>
      <c r="H3015" s="33" t="s">
        <v>6914</v>
      </c>
      <c r="J3015" s="33" t="s">
        <v>6544</v>
      </c>
      <c r="K3015" s="34">
        <v>432950</v>
      </c>
      <c r="L3015" s="7">
        <v>45667</v>
      </c>
    </row>
    <row r="3016" spans="3:12" ht="15" hidden="1">
      <c r="C3016">
        <v>62400</v>
      </c>
      <c r="D3016" s="30" t="s">
        <v>8</v>
      </c>
      <c r="G3016" s="33" t="s">
        <v>6026</v>
      </c>
      <c r="H3016" s="33" t="s">
        <v>6914</v>
      </c>
      <c r="J3016" s="33" t="s">
        <v>6545</v>
      </c>
      <c r="K3016" s="34">
        <v>174452</v>
      </c>
      <c r="L3016" s="7">
        <v>45667</v>
      </c>
    </row>
    <row r="3017" spans="3:12" ht="15" hidden="1">
      <c r="C3017">
        <v>63132</v>
      </c>
      <c r="D3017" s="30" t="s">
        <v>8</v>
      </c>
      <c r="G3017" s="33" t="s">
        <v>6027</v>
      </c>
      <c r="H3017" s="33" t="s">
        <v>6914</v>
      </c>
      <c r="J3017" s="33" t="s">
        <v>6546</v>
      </c>
      <c r="K3017" s="34">
        <v>261679</v>
      </c>
      <c r="L3017" s="7">
        <v>45667</v>
      </c>
    </row>
    <row r="3018" spans="3:12" ht="15" hidden="1">
      <c r="C3018">
        <v>63134</v>
      </c>
      <c r="D3018" s="30" t="s">
        <v>8</v>
      </c>
      <c r="G3018" s="33" t="s">
        <v>6028</v>
      </c>
      <c r="H3018" s="33" t="s">
        <v>6914</v>
      </c>
      <c r="J3018" s="33" t="s">
        <v>6547</v>
      </c>
      <c r="K3018" s="34">
        <v>649426</v>
      </c>
      <c r="L3018" s="7">
        <v>45667</v>
      </c>
    </row>
    <row r="3019" spans="3:12" ht="15" hidden="1">
      <c r="C3019">
        <v>63135</v>
      </c>
      <c r="D3019" s="30" t="s">
        <v>8</v>
      </c>
      <c r="G3019" s="33" t="s">
        <v>6029</v>
      </c>
      <c r="H3019" s="33" t="s">
        <v>6914</v>
      </c>
      <c r="J3019" s="33" t="s">
        <v>6548</v>
      </c>
      <c r="K3019" s="34">
        <v>174452</v>
      </c>
      <c r="L3019" s="7">
        <v>45667</v>
      </c>
    </row>
    <row r="3020" spans="3:12" ht="15" hidden="1">
      <c r="C3020">
        <v>63137</v>
      </c>
      <c r="D3020" s="30" t="s">
        <v>8</v>
      </c>
      <c r="G3020" s="33" t="s">
        <v>6030</v>
      </c>
      <c r="H3020" s="33" t="s">
        <v>6914</v>
      </c>
      <c r="J3020" s="33" t="s">
        <v>6549</v>
      </c>
      <c r="K3020" s="34">
        <v>432950</v>
      </c>
      <c r="L3020" s="7">
        <v>45667</v>
      </c>
    </row>
    <row r="3021" spans="3:12" ht="15" hidden="1">
      <c r="C3021">
        <v>63138</v>
      </c>
      <c r="D3021" s="30" t="s">
        <v>8</v>
      </c>
      <c r="G3021" s="33" t="s">
        <v>6031</v>
      </c>
      <c r="H3021" s="33" t="s">
        <v>6914</v>
      </c>
      <c r="J3021" s="33" t="s">
        <v>6550</v>
      </c>
      <c r="K3021" s="34">
        <v>303701</v>
      </c>
      <c r="L3021" s="7">
        <v>45667</v>
      </c>
    </row>
    <row r="3022" spans="3:12" ht="15" hidden="1">
      <c r="C3022">
        <v>63139</v>
      </c>
      <c r="D3022" s="30" t="s">
        <v>8</v>
      </c>
      <c r="G3022" s="33" t="s">
        <v>6032</v>
      </c>
      <c r="H3022" s="33" t="s">
        <v>6914</v>
      </c>
      <c r="J3022" s="33" t="s">
        <v>6551</v>
      </c>
      <c r="K3022" s="34">
        <v>139562</v>
      </c>
      <c r="L3022" s="7">
        <v>45667</v>
      </c>
    </row>
    <row r="3023" spans="3:12" ht="15" hidden="1">
      <c r="C3023">
        <v>63140</v>
      </c>
      <c r="D3023" s="30" t="s">
        <v>8</v>
      </c>
      <c r="G3023" s="33" t="s">
        <v>6033</v>
      </c>
      <c r="H3023" s="33" t="s">
        <v>6914</v>
      </c>
      <c r="J3023" s="33" t="s">
        <v>6552</v>
      </c>
      <c r="K3023" s="34">
        <v>500948</v>
      </c>
      <c r="L3023" s="7">
        <v>45667</v>
      </c>
    </row>
    <row r="3024" spans="3:12" ht="15" hidden="1">
      <c r="C3024">
        <v>63141</v>
      </c>
      <c r="D3024" s="30" t="s">
        <v>8</v>
      </c>
      <c r="G3024" s="33" t="s">
        <v>6034</v>
      </c>
      <c r="H3024" s="33" t="s">
        <v>6914</v>
      </c>
      <c r="J3024" s="33" t="s">
        <v>6553</v>
      </c>
      <c r="K3024" s="34">
        <v>244233</v>
      </c>
      <c r="L3024" s="7">
        <v>45667</v>
      </c>
    </row>
    <row r="3025" spans="3:12" ht="15" hidden="1">
      <c r="C3025">
        <v>63142</v>
      </c>
      <c r="D3025" s="30" t="s">
        <v>8</v>
      </c>
      <c r="G3025" s="33" t="s">
        <v>6035</v>
      </c>
      <c r="H3025" s="33" t="s">
        <v>6914</v>
      </c>
      <c r="J3025" s="33" t="s">
        <v>6554</v>
      </c>
      <c r="K3025" s="34">
        <v>541188</v>
      </c>
      <c r="L3025" s="7">
        <v>45667</v>
      </c>
    </row>
    <row r="3026" spans="3:12" ht="15" hidden="1">
      <c r="C3026">
        <v>63143</v>
      </c>
      <c r="D3026" s="30" t="s">
        <v>8</v>
      </c>
      <c r="G3026" s="33" t="s">
        <v>6036</v>
      </c>
      <c r="H3026" s="33" t="s">
        <v>6914</v>
      </c>
      <c r="J3026" s="33" t="s">
        <v>6555</v>
      </c>
      <c r="K3026" s="34">
        <v>174452</v>
      </c>
      <c r="L3026" s="7">
        <v>45667</v>
      </c>
    </row>
    <row r="3027" spans="3:12" ht="15" hidden="1">
      <c r="C3027">
        <v>63144</v>
      </c>
      <c r="D3027" s="30" t="s">
        <v>8</v>
      </c>
      <c r="G3027" s="33" t="s">
        <v>6037</v>
      </c>
      <c r="H3027" s="33" t="s">
        <v>6914</v>
      </c>
      <c r="J3027" s="33" t="s">
        <v>6556</v>
      </c>
      <c r="K3027" s="34">
        <v>261679</v>
      </c>
      <c r="L3027" s="7">
        <v>45667</v>
      </c>
    </row>
    <row r="3028" spans="3:12" ht="15" hidden="1">
      <c r="C3028">
        <v>63145</v>
      </c>
      <c r="D3028" s="30" t="s">
        <v>8</v>
      </c>
      <c r="G3028" s="33" t="s">
        <v>6038</v>
      </c>
      <c r="H3028" s="33" t="s">
        <v>6914</v>
      </c>
      <c r="J3028" s="33" t="s">
        <v>6557</v>
      </c>
      <c r="K3028" s="34">
        <v>209343</v>
      </c>
      <c r="L3028" s="7">
        <v>45667</v>
      </c>
    </row>
    <row r="3029" spans="3:12" ht="15" hidden="1">
      <c r="C3029">
        <v>63146</v>
      </c>
      <c r="D3029" s="30" t="s">
        <v>8</v>
      </c>
      <c r="G3029" s="33" t="s">
        <v>6039</v>
      </c>
      <c r="H3029" s="33" t="s">
        <v>6914</v>
      </c>
      <c r="J3029" s="33" t="s">
        <v>6558</v>
      </c>
      <c r="K3029" s="34">
        <v>357820</v>
      </c>
      <c r="L3029" s="7">
        <v>45667</v>
      </c>
    </row>
    <row r="3030" spans="3:12" ht="15" hidden="1">
      <c r="C3030">
        <v>63229</v>
      </c>
      <c r="D3030" s="30" t="s">
        <v>8</v>
      </c>
      <c r="G3030" s="33" t="s">
        <v>6040</v>
      </c>
      <c r="H3030" s="33" t="s">
        <v>6914</v>
      </c>
      <c r="J3030" s="33" t="s">
        <v>6559</v>
      </c>
      <c r="K3030" s="34">
        <v>541188</v>
      </c>
      <c r="L3030" s="7">
        <v>45667</v>
      </c>
    </row>
    <row r="3031" spans="3:12" ht="15" hidden="1">
      <c r="C3031">
        <v>63230</v>
      </c>
      <c r="D3031" s="30" t="s">
        <v>8</v>
      </c>
      <c r="G3031" s="33" t="s">
        <v>6041</v>
      </c>
      <c r="H3031" s="33" t="s">
        <v>6914</v>
      </c>
      <c r="J3031" s="33" t="s">
        <v>6560</v>
      </c>
      <c r="K3031" s="34">
        <v>432950</v>
      </c>
      <c r="L3031" s="7">
        <v>45667</v>
      </c>
    </row>
    <row r="3032" spans="3:12" ht="15" hidden="1">
      <c r="C3032">
        <v>63231</v>
      </c>
      <c r="D3032" s="30" t="s">
        <v>8</v>
      </c>
      <c r="G3032" s="33" t="s">
        <v>6042</v>
      </c>
      <c r="H3032" s="33" t="s">
        <v>6914</v>
      </c>
      <c r="J3032" s="33" t="s">
        <v>6561</v>
      </c>
      <c r="K3032" s="34">
        <v>541188</v>
      </c>
      <c r="L3032" s="7">
        <v>45667</v>
      </c>
    </row>
    <row r="3033" spans="3:12" ht="15" hidden="1">
      <c r="C3033">
        <v>63232</v>
      </c>
      <c r="D3033" s="30" t="s">
        <v>8</v>
      </c>
      <c r="G3033" s="33" t="s">
        <v>6043</v>
      </c>
      <c r="H3033" s="33" t="s">
        <v>6914</v>
      </c>
      <c r="J3033" s="33" t="s">
        <v>6562</v>
      </c>
      <c r="K3033" s="34">
        <v>348905</v>
      </c>
      <c r="L3033" s="7">
        <v>45667</v>
      </c>
    </row>
    <row r="3034" spans="3:12" ht="15" hidden="1">
      <c r="C3034">
        <v>63233</v>
      </c>
      <c r="D3034" s="30" t="s">
        <v>8</v>
      </c>
      <c r="G3034" s="33" t="s">
        <v>6044</v>
      </c>
      <c r="H3034" s="33" t="s">
        <v>6914</v>
      </c>
      <c r="J3034" s="33" t="s">
        <v>6563</v>
      </c>
      <c r="K3034" s="34">
        <v>541188</v>
      </c>
      <c r="L3034" s="7">
        <v>45667</v>
      </c>
    </row>
    <row r="3035" spans="3:12" ht="15" hidden="1">
      <c r="C3035">
        <v>63234</v>
      </c>
      <c r="D3035" s="30" t="s">
        <v>8</v>
      </c>
      <c r="G3035" s="33" t="s">
        <v>6045</v>
      </c>
      <c r="H3035" s="33" t="s">
        <v>6914</v>
      </c>
      <c r="J3035" s="33" t="s">
        <v>6564</v>
      </c>
      <c r="K3035" s="34">
        <v>541188</v>
      </c>
      <c r="L3035" s="7">
        <v>45667</v>
      </c>
    </row>
    <row r="3036" spans="3:12" ht="15" hidden="1">
      <c r="C3036">
        <v>63235</v>
      </c>
      <c r="D3036" s="30" t="s">
        <v>8</v>
      </c>
      <c r="G3036" s="33" t="s">
        <v>6046</v>
      </c>
      <c r="H3036" s="33" t="s">
        <v>6914</v>
      </c>
      <c r="J3036" s="33" t="s">
        <v>6565</v>
      </c>
      <c r="K3036" s="34">
        <v>174452</v>
      </c>
      <c r="L3036" s="7">
        <v>45667</v>
      </c>
    </row>
    <row r="3037" spans="3:12" ht="15" hidden="1">
      <c r="C3037">
        <v>63236</v>
      </c>
      <c r="D3037" s="30" t="s">
        <v>8</v>
      </c>
      <c r="G3037" s="33" t="s">
        <v>6047</v>
      </c>
      <c r="H3037" s="33" t="s">
        <v>6914</v>
      </c>
      <c r="J3037" s="33" t="s">
        <v>6566</v>
      </c>
      <c r="K3037" s="34">
        <v>607403</v>
      </c>
      <c r="L3037" s="7">
        <v>45667</v>
      </c>
    </row>
    <row r="3038" spans="3:12" ht="15" hidden="1">
      <c r="C3038">
        <v>63237</v>
      </c>
      <c r="D3038" s="30" t="s">
        <v>8</v>
      </c>
      <c r="G3038" s="33" t="s">
        <v>6048</v>
      </c>
      <c r="H3038" s="33" t="s">
        <v>6914</v>
      </c>
      <c r="J3038" s="33" t="s">
        <v>6567</v>
      </c>
      <c r="K3038" s="34">
        <v>336809</v>
      </c>
      <c r="L3038" s="7">
        <v>45667</v>
      </c>
    </row>
    <row r="3039" spans="3:12" ht="15" hidden="1">
      <c r="C3039">
        <v>63599</v>
      </c>
      <c r="D3039" s="30" t="s">
        <v>8</v>
      </c>
      <c r="G3039" s="33" t="s">
        <v>6049</v>
      </c>
      <c r="H3039" s="33" t="s">
        <v>6914</v>
      </c>
      <c r="J3039" s="33" t="s">
        <v>6568</v>
      </c>
      <c r="K3039" s="34">
        <v>348905</v>
      </c>
      <c r="L3039" s="7">
        <v>45667</v>
      </c>
    </row>
    <row r="3040" spans="3:12" ht="15" hidden="1">
      <c r="C3040">
        <v>63600</v>
      </c>
      <c r="D3040" s="30" t="s">
        <v>8</v>
      </c>
      <c r="G3040" s="33" t="s">
        <v>6050</v>
      </c>
      <c r="H3040" s="33" t="s">
        <v>6914</v>
      </c>
      <c r="J3040" s="33" t="s">
        <v>6569</v>
      </c>
      <c r="K3040" s="34">
        <v>390928</v>
      </c>
      <c r="L3040" s="7">
        <v>45667</v>
      </c>
    </row>
    <row r="3041" spans="3:12" ht="15" hidden="1">
      <c r="C3041">
        <v>63601</v>
      </c>
      <c r="D3041" s="30" t="s">
        <v>8</v>
      </c>
      <c r="G3041" s="33" t="s">
        <v>6051</v>
      </c>
      <c r="H3041" s="33" t="s">
        <v>6914</v>
      </c>
      <c r="J3041" s="33" t="s">
        <v>6570</v>
      </c>
      <c r="K3041" s="34">
        <v>541188</v>
      </c>
      <c r="L3041" s="7">
        <v>45667</v>
      </c>
    </row>
    <row r="3042" spans="3:12" ht="15" hidden="1">
      <c r="C3042">
        <v>63602</v>
      </c>
      <c r="D3042" s="30" t="s">
        <v>8</v>
      </c>
      <c r="G3042" s="33" t="s">
        <v>6052</v>
      </c>
      <c r="H3042" s="33" t="s">
        <v>6914</v>
      </c>
      <c r="J3042" s="33" t="s">
        <v>6571</v>
      </c>
      <c r="K3042" s="34">
        <v>174452</v>
      </c>
      <c r="L3042" s="7">
        <v>45667</v>
      </c>
    </row>
    <row r="3043" spans="3:12" ht="15" hidden="1">
      <c r="C3043">
        <v>63603</v>
      </c>
      <c r="D3043" s="30" t="s">
        <v>8</v>
      </c>
      <c r="G3043" s="33" t="s">
        <v>6053</v>
      </c>
      <c r="H3043" s="33" t="s">
        <v>6914</v>
      </c>
      <c r="J3043" s="33" t="s">
        <v>6572</v>
      </c>
      <c r="K3043" s="34">
        <v>174452</v>
      </c>
      <c r="L3043" s="7">
        <v>45667</v>
      </c>
    </row>
    <row r="3044" spans="3:12" ht="15" hidden="1">
      <c r="C3044">
        <v>63604</v>
      </c>
      <c r="D3044" s="30" t="s">
        <v>8</v>
      </c>
      <c r="G3044" s="33" t="s">
        <v>6054</v>
      </c>
      <c r="H3044" s="33" t="s">
        <v>6914</v>
      </c>
      <c r="J3044" s="33" t="s">
        <v>6573</v>
      </c>
      <c r="K3044" s="34">
        <v>139562</v>
      </c>
      <c r="L3044" s="7">
        <v>45667</v>
      </c>
    </row>
    <row r="3045" spans="3:12" ht="15" hidden="1">
      <c r="C3045">
        <v>63605</v>
      </c>
      <c r="D3045" s="30" t="s">
        <v>8</v>
      </c>
      <c r="G3045" s="33" t="s">
        <v>6055</v>
      </c>
      <c r="H3045" s="33" t="s">
        <v>6914</v>
      </c>
      <c r="J3045" s="33" t="s">
        <v>6574</v>
      </c>
      <c r="K3045" s="34">
        <v>432950</v>
      </c>
      <c r="L3045" s="7">
        <v>45667</v>
      </c>
    </row>
    <row r="3046" spans="3:12" ht="15" hidden="1">
      <c r="C3046">
        <v>63606</v>
      </c>
      <c r="D3046" s="30" t="s">
        <v>8</v>
      </c>
      <c r="G3046" s="33" t="s">
        <v>6056</v>
      </c>
      <c r="H3046" s="33" t="s">
        <v>6914</v>
      </c>
      <c r="J3046" s="33" t="s">
        <v>6575</v>
      </c>
      <c r="K3046" s="34">
        <v>174452</v>
      </c>
      <c r="L3046" s="7">
        <v>45667</v>
      </c>
    </row>
    <row r="3047" spans="3:12" ht="15" hidden="1">
      <c r="C3047">
        <v>63607</v>
      </c>
      <c r="D3047" s="30" t="s">
        <v>8</v>
      </c>
      <c r="G3047" s="33" t="s">
        <v>6057</v>
      </c>
      <c r="H3047" s="33" t="s">
        <v>6914</v>
      </c>
      <c r="J3047" s="33" t="s">
        <v>6576</v>
      </c>
      <c r="K3047" s="34">
        <v>174452</v>
      </c>
      <c r="L3047" s="7">
        <v>45667</v>
      </c>
    </row>
    <row r="3048" spans="3:12" ht="15" hidden="1">
      <c r="C3048">
        <v>63608</v>
      </c>
      <c r="D3048" s="30" t="s">
        <v>8</v>
      </c>
      <c r="G3048" s="33" t="s">
        <v>6058</v>
      </c>
      <c r="H3048" s="33" t="s">
        <v>6914</v>
      </c>
      <c r="J3048" s="33" t="s">
        <v>6577</v>
      </c>
      <c r="K3048" s="34">
        <v>174452</v>
      </c>
      <c r="L3048" s="7">
        <v>45667</v>
      </c>
    </row>
    <row r="3049" spans="3:12" ht="15" hidden="1">
      <c r="C3049">
        <v>63609</v>
      </c>
      <c r="D3049" s="30" t="s">
        <v>8</v>
      </c>
      <c r="G3049" s="33" t="s">
        <v>6059</v>
      </c>
      <c r="H3049" s="33" t="s">
        <v>6914</v>
      </c>
      <c r="J3049" s="33" t="s">
        <v>6578</v>
      </c>
      <c r="K3049" s="34">
        <v>174452</v>
      </c>
      <c r="L3049" s="7">
        <v>45667</v>
      </c>
    </row>
    <row r="3050" spans="3:12" ht="15" hidden="1">
      <c r="C3050">
        <v>63610</v>
      </c>
      <c r="D3050" s="30" t="s">
        <v>8</v>
      </c>
      <c r="G3050" s="33" t="s">
        <v>6060</v>
      </c>
      <c r="H3050" s="33" t="s">
        <v>6914</v>
      </c>
      <c r="J3050" s="33" t="s">
        <v>6579</v>
      </c>
      <c r="K3050" s="34">
        <v>520177</v>
      </c>
      <c r="L3050" s="7">
        <v>45667</v>
      </c>
    </row>
    <row r="3051" spans="3:12" ht="15" hidden="1">
      <c r="C3051">
        <v>63611</v>
      </c>
      <c r="D3051" s="30" t="s">
        <v>8</v>
      </c>
      <c r="G3051" s="33" t="s">
        <v>6061</v>
      </c>
      <c r="H3051" s="33" t="s">
        <v>6914</v>
      </c>
      <c r="J3051" s="33" t="s">
        <v>6580</v>
      </c>
      <c r="K3051" s="34">
        <v>715640</v>
      </c>
      <c r="L3051" s="7">
        <v>45667</v>
      </c>
    </row>
    <row r="3052" spans="3:12" ht="15" hidden="1">
      <c r="C3052">
        <v>63612</v>
      </c>
      <c r="D3052" s="30" t="s">
        <v>8</v>
      </c>
      <c r="G3052" s="33" t="s">
        <v>6062</v>
      </c>
      <c r="H3052" s="33" t="s">
        <v>6914</v>
      </c>
      <c r="J3052" s="33" t="s">
        <v>6581</v>
      </c>
      <c r="K3052" s="34">
        <v>174452</v>
      </c>
      <c r="L3052" s="7">
        <v>45667</v>
      </c>
    </row>
    <row r="3053" spans="3:12" ht="15" hidden="1">
      <c r="C3053">
        <v>63613</v>
      </c>
      <c r="D3053" s="30" t="s">
        <v>8</v>
      </c>
      <c r="G3053" s="33" t="s">
        <v>6063</v>
      </c>
      <c r="H3053" s="33" t="s">
        <v>6914</v>
      </c>
      <c r="J3053" s="33" t="s">
        <v>6582</v>
      </c>
      <c r="K3053" s="34">
        <v>209343</v>
      </c>
      <c r="L3053" s="7">
        <v>45667</v>
      </c>
    </row>
    <row r="3054" spans="3:12" ht="15" hidden="1">
      <c r="C3054">
        <v>63614</v>
      </c>
      <c r="D3054" s="30" t="s">
        <v>8</v>
      </c>
      <c r="G3054" s="33" t="s">
        <v>6064</v>
      </c>
      <c r="H3054" s="33" t="s">
        <v>6914</v>
      </c>
      <c r="J3054" s="33" t="s">
        <v>6583</v>
      </c>
      <c r="K3054" s="34">
        <v>174452</v>
      </c>
      <c r="L3054" s="7">
        <v>45667</v>
      </c>
    </row>
    <row r="3055" spans="3:12" ht="15" hidden="1">
      <c r="C3055">
        <v>63615</v>
      </c>
      <c r="D3055" s="30" t="s">
        <v>8</v>
      </c>
      <c r="G3055" s="33" t="s">
        <v>6065</v>
      </c>
      <c r="H3055" s="33" t="s">
        <v>6914</v>
      </c>
      <c r="J3055" s="33" t="s">
        <v>6584</v>
      </c>
      <c r="K3055" s="34">
        <v>357820</v>
      </c>
      <c r="L3055" s="7">
        <v>45667</v>
      </c>
    </row>
    <row r="3056" spans="3:12" ht="15" hidden="1">
      <c r="C3056">
        <v>63616</v>
      </c>
      <c r="D3056" s="30" t="s">
        <v>8</v>
      </c>
      <c r="G3056" s="33" t="s">
        <v>6066</v>
      </c>
      <c r="H3056" s="33" t="s">
        <v>6914</v>
      </c>
      <c r="J3056" s="33" t="s">
        <v>6585</v>
      </c>
      <c r="K3056" s="34">
        <v>174452</v>
      </c>
      <c r="L3056" s="7">
        <v>45667</v>
      </c>
    </row>
    <row r="3057" spans="3:12" ht="15" hidden="1">
      <c r="C3057">
        <v>63617</v>
      </c>
      <c r="D3057" s="30" t="s">
        <v>8</v>
      </c>
      <c r="G3057" s="33" t="s">
        <v>6067</v>
      </c>
      <c r="H3057" s="33" t="s">
        <v>6914</v>
      </c>
      <c r="J3057" s="33" t="s">
        <v>6586</v>
      </c>
      <c r="K3057" s="34">
        <v>209343</v>
      </c>
      <c r="L3057" s="7">
        <v>45667</v>
      </c>
    </row>
    <row r="3058" spans="3:12" ht="15" hidden="1">
      <c r="C3058">
        <v>63618</v>
      </c>
      <c r="D3058" s="30" t="s">
        <v>8</v>
      </c>
      <c r="G3058" s="33" t="s">
        <v>6068</v>
      </c>
      <c r="H3058" s="33" t="s">
        <v>6914</v>
      </c>
      <c r="J3058" s="33" t="s">
        <v>6587</v>
      </c>
      <c r="K3058" s="34">
        <v>432950</v>
      </c>
      <c r="L3058" s="7">
        <v>45667</v>
      </c>
    </row>
    <row r="3059" spans="3:12" ht="15" hidden="1">
      <c r="C3059">
        <v>63619</v>
      </c>
      <c r="D3059" s="30" t="s">
        <v>8</v>
      </c>
      <c r="G3059" s="33" t="s">
        <v>6069</v>
      </c>
      <c r="H3059" s="33" t="s">
        <v>6914</v>
      </c>
      <c r="J3059" s="33" t="s">
        <v>6588</v>
      </c>
      <c r="K3059" s="34">
        <v>541188</v>
      </c>
      <c r="L3059" s="7">
        <v>45667</v>
      </c>
    </row>
    <row r="3060" spans="3:12" ht="15" hidden="1">
      <c r="C3060">
        <v>63620</v>
      </c>
      <c r="D3060" s="30" t="s">
        <v>8</v>
      </c>
      <c r="G3060" s="33" t="s">
        <v>6070</v>
      </c>
      <c r="H3060" s="33" t="s">
        <v>6914</v>
      </c>
      <c r="J3060" s="33" t="s">
        <v>6589</v>
      </c>
      <c r="K3060" s="34">
        <v>174452</v>
      </c>
      <c r="L3060" s="7">
        <v>45667</v>
      </c>
    </row>
    <row r="3061" spans="3:12" ht="15" hidden="1">
      <c r="C3061">
        <v>63621</v>
      </c>
      <c r="D3061" s="30" t="s">
        <v>8</v>
      </c>
      <c r="G3061" s="33" t="s">
        <v>6071</v>
      </c>
      <c r="H3061" s="33" t="s">
        <v>6914</v>
      </c>
      <c r="J3061" s="33" t="s">
        <v>6590</v>
      </c>
      <c r="K3061" s="34">
        <v>174452</v>
      </c>
      <c r="L3061" s="7">
        <v>45667</v>
      </c>
    </row>
    <row r="3062" spans="3:12" ht="15" hidden="1">
      <c r="C3062">
        <v>63622</v>
      </c>
      <c r="D3062" s="30" t="s">
        <v>8</v>
      </c>
      <c r="G3062" s="33" t="s">
        <v>6072</v>
      </c>
      <c r="H3062" s="33" t="s">
        <v>6914</v>
      </c>
      <c r="J3062" s="33" t="s">
        <v>6591</v>
      </c>
      <c r="K3062" s="34">
        <v>174452</v>
      </c>
      <c r="L3062" s="7">
        <v>45667</v>
      </c>
    </row>
    <row r="3063" spans="3:12" ht="15" hidden="1">
      <c r="C3063">
        <v>63623</v>
      </c>
      <c r="D3063" s="30" t="s">
        <v>8</v>
      </c>
      <c r="G3063" s="33" t="s">
        <v>6073</v>
      </c>
      <c r="H3063" s="33" t="s">
        <v>6914</v>
      </c>
      <c r="J3063" s="33" t="s">
        <v>6592</v>
      </c>
      <c r="K3063" s="34">
        <v>541188</v>
      </c>
      <c r="L3063" s="7">
        <v>45667</v>
      </c>
    </row>
    <row r="3064" spans="3:12" ht="15" hidden="1">
      <c r="C3064">
        <v>63624</v>
      </c>
      <c r="D3064" s="30" t="s">
        <v>8</v>
      </c>
      <c r="G3064" s="33" t="s">
        <v>6074</v>
      </c>
      <c r="H3064" s="33" t="s">
        <v>6914</v>
      </c>
      <c r="J3064" s="33" t="s">
        <v>6593</v>
      </c>
      <c r="K3064" s="34">
        <v>572512</v>
      </c>
      <c r="L3064" s="7">
        <v>45667</v>
      </c>
    </row>
    <row r="3065" spans="3:12" ht="15" hidden="1">
      <c r="C3065">
        <v>63625</v>
      </c>
      <c r="D3065" s="30" t="s">
        <v>8</v>
      </c>
      <c r="G3065" s="33" t="s">
        <v>6075</v>
      </c>
      <c r="H3065" s="33" t="s">
        <v>6914</v>
      </c>
      <c r="J3065" s="33" t="s">
        <v>6594</v>
      </c>
      <c r="K3065" s="34">
        <v>174452</v>
      </c>
      <c r="L3065" s="7">
        <v>45667</v>
      </c>
    </row>
    <row r="3066" spans="3:12" ht="15" hidden="1">
      <c r="C3066">
        <v>63626</v>
      </c>
      <c r="D3066" s="30" t="s">
        <v>8</v>
      </c>
      <c r="G3066" s="33" t="s">
        <v>6076</v>
      </c>
      <c r="H3066" s="33" t="s">
        <v>6914</v>
      </c>
      <c r="J3066" s="33" t="s">
        <v>6595</v>
      </c>
      <c r="K3066" s="34">
        <v>209343</v>
      </c>
      <c r="L3066" s="7">
        <v>45667</v>
      </c>
    </row>
    <row r="3067" spans="3:12" ht="15" hidden="1">
      <c r="C3067">
        <v>63627</v>
      </c>
      <c r="D3067" s="30" t="s">
        <v>8</v>
      </c>
      <c r="G3067" s="33" t="s">
        <v>6077</v>
      </c>
      <c r="H3067" s="33" t="s">
        <v>6914</v>
      </c>
      <c r="J3067" s="33" t="s">
        <v>6596</v>
      </c>
      <c r="K3067" s="34">
        <v>394494</v>
      </c>
      <c r="L3067" s="7">
        <v>45667</v>
      </c>
    </row>
    <row r="3068" spans="3:12" ht="15" hidden="1">
      <c r="C3068">
        <v>63628</v>
      </c>
      <c r="D3068" s="30" t="s">
        <v>8</v>
      </c>
      <c r="G3068" s="33" t="s">
        <v>6078</v>
      </c>
      <c r="H3068" s="33" t="s">
        <v>6914</v>
      </c>
      <c r="J3068" s="33" t="s">
        <v>6597</v>
      </c>
      <c r="K3068" s="34">
        <v>537622</v>
      </c>
      <c r="L3068" s="7">
        <v>45667</v>
      </c>
    </row>
    <row r="3069" spans="3:12" ht="15" hidden="1">
      <c r="C3069">
        <v>63629</v>
      </c>
      <c r="D3069" s="30" t="s">
        <v>8</v>
      </c>
      <c r="G3069" s="33" t="s">
        <v>6079</v>
      </c>
      <c r="H3069" s="33" t="s">
        <v>6914</v>
      </c>
      <c r="J3069" s="33" t="s">
        <v>6598</v>
      </c>
      <c r="K3069" s="34">
        <v>432950</v>
      </c>
      <c r="L3069" s="7">
        <v>45667</v>
      </c>
    </row>
    <row r="3070" spans="3:12" ht="15" hidden="1">
      <c r="C3070">
        <v>63655</v>
      </c>
      <c r="D3070" s="30" t="s">
        <v>8</v>
      </c>
      <c r="G3070" s="33" t="s">
        <v>6080</v>
      </c>
      <c r="H3070" s="33" t="s">
        <v>6914</v>
      </c>
      <c r="J3070" s="33" t="s">
        <v>6599</v>
      </c>
      <c r="K3070" s="34">
        <v>715640</v>
      </c>
      <c r="L3070" s="7">
        <v>45667</v>
      </c>
    </row>
    <row r="3071" spans="3:12" ht="15" hidden="1">
      <c r="C3071">
        <v>63656</v>
      </c>
      <c r="D3071" s="30" t="s">
        <v>8</v>
      </c>
      <c r="G3071" s="33" t="s">
        <v>6081</v>
      </c>
      <c r="H3071" s="33" t="s">
        <v>6914</v>
      </c>
      <c r="J3071" s="33" t="s">
        <v>6600</v>
      </c>
      <c r="K3071" s="34">
        <v>916453</v>
      </c>
      <c r="L3071" s="7">
        <v>45667</v>
      </c>
    </row>
    <row r="3072" spans="3:12" ht="15" hidden="1">
      <c r="C3072">
        <v>63657</v>
      </c>
      <c r="D3072" s="30" t="s">
        <v>8</v>
      </c>
      <c r="G3072" s="33" t="s">
        <v>6082</v>
      </c>
      <c r="H3072" s="33" t="s">
        <v>6914</v>
      </c>
      <c r="J3072" s="33" t="s">
        <v>6601</v>
      </c>
      <c r="K3072" s="34">
        <v>619499</v>
      </c>
      <c r="L3072" s="7">
        <v>45667</v>
      </c>
    </row>
    <row r="3073" spans="3:12" ht="15" hidden="1">
      <c r="C3073">
        <v>63658</v>
      </c>
      <c r="D3073" s="30" t="s">
        <v>8</v>
      </c>
      <c r="G3073" s="33" t="s">
        <v>6083</v>
      </c>
      <c r="H3073" s="33" t="s">
        <v>6914</v>
      </c>
      <c r="J3073" s="33" t="s">
        <v>6602</v>
      </c>
      <c r="K3073" s="34">
        <v>715640</v>
      </c>
      <c r="L3073" s="7">
        <v>45667</v>
      </c>
    </row>
    <row r="3074" spans="3:12" ht="15" hidden="1">
      <c r="C3074">
        <v>63705</v>
      </c>
      <c r="D3074" s="30" t="s">
        <v>8</v>
      </c>
      <c r="G3074" s="33" t="s">
        <v>6084</v>
      </c>
      <c r="H3074" s="33" t="s">
        <v>6914</v>
      </c>
      <c r="J3074" s="33" t="s">
        <v>6603</v>
      </c>
      <c r="K3074" s="34">
        <v>282690</v>
      </c>
      <c r="L3074" s="7">
        <v>45667</v>
      </c>
    </row>
    <row r="3075" spans="3:12" ht="15" hidden="1">
      <c r="C3075">
        <v>63706</v>
      </c>
      <c r="D3075" s="30" t="s">
        <v>8</v>
      </c>
      <c r="G3075" s="33" t="s">
        <v>6085</v>
      </c>
      <c r="H3075" s="33" t="s">
        <v>6914</v>
      </c>
      <c r="J3075" s="33" t="s">
        <v>6604</v>
      </c>
      <c r="K3075" s="34">
        <v>261679</v>
      </c>
      <c r="L3075" s="7">
        <v>45667</v>
      </c>
    </row>
    <row r="3076" spans="3:12" ht="15" hidden="1">
      <c r="C3076">
        <v>63707</v>
      </c>
      <c r="D3076" s="30" t="s">
        <v>8</v>
      </c>
      <c r="G3076" s="33" t="s">
        <v>6086</v>
      </c>
      <c r="H3076" s="33" t="s">
        <v>6914</v>
      </c>
      <c r="J3076" s="33" t="s">
        <v>6605</v>
      </c>
      <c r="K3076" s="34">
        <v>249583</v>
      </c>
      <c r="L3076" s="7">
        <v>45667</v>
      </c>
    </row>
    <row r="3077" spans="3:12" ht="15" hidden="1">
      <c r="C3077">
        <v>63708</v>
      </c>
      <c r="D3077" s="30" t="s">
        <v>8</v>
      </c>
      <c r="G3077" s="33" t="s">
        <v>6087</v>
      </c>
      <c r="H3077" s="33" t="s">
        <v>6914</v>
      </c>
      <c r="J3077" s="33" t="s">
        <v>6606</v>
      </c>
      <c r="K3077" s="34">
        <v>174452</v>
      </c>
      <c r="L3077" s="7">
        <v>45667</v>
      </c>
    </row>
    <row r="3078" spans="3:12" ht="15" hidden="1">
      <c r="C3078">
        <v>63709</v>
      </c>
      <c r="D3078" s="30" t="s">
        <v>8</v>
      </c>
      <c r="G3078" s="33" t="s">
        <v>6088</v>
      </c>
      <c r="H3078" s="33" t="s">
        <v>6914</v>
      </c>
      <c r="J3078" s="33" t="s">
        <v>6607</v>
      </c>
      <c r="K3078" s="34">
        <v>520177</v>
      </c>
      <c r="L3078" s="7">
        <v>45667</v>
      </c>
    </row>
    <row r="3079" spans="3:12" ht="15" hidden="1">
      <c r="C3079">
        <v>63710</v>
      </c>
      <c r="D3079" s="30" t="s">
        <v>8</v>
      </c>
      <c r="G3079" s="33" t="s">
        <v>6089</v>
      </c>
      <c r="H3079" s="33" t="s">
        <v>6914</v>
      </c>
      <c r="J3079" s="33" t="s">
        <v>6608</v>
      </c>
      <c r="K3079" s="34">
        <v>209343</v>
      </c>
      <c r="L3079" s="7">
        <v>45667</v>
      </c>
    </row>
    <row r="3080" spans="3:12" ht="15" hidden="1">
      <c r="C3080">
        <v>63711</v>
      </c>
      <c r="D3080" s="30" t="s">
        <v>8</v>
      </c>
      <c r="G3080" s="33" t="s">
        <v>6090</v>
      </c>
      <c r="H3080" s="33" t="s">
        <v>6914</v>
      </c>
      <c r="J3080" s="33" t="s">
        <v>6609</v>
      </c>
      <c r="K3080" s="34">
        <v>174452</v>
      </c>
      <c r="L3080" s="7">
        <v>45667</v>
      </c>
    </row>
    <row r="3081" spans="3:12" ht="15" hidden="1">
      <c r="C3081">
        <v>63712</v>
      </c>
      <c r="D3081" s="30" t="s">
        <v>8</v>
      </c>
      <c r="G3081" s="33" t="s">
        <v>6091</v>
      </c>
      <c r="H3081" s="33" t="s">
        <v>6914</v>
      </c>
      <c r="J3081" s="33" t="s">
        <v>6610</v>
      </c>
      <c r="K3081" s="34">
        <v>432950</v>
      </c>
      <c r="L3081" s="7">
        <v>45667</v>
      </c>
    </row>
    <row r="3082" spans="3:12" ht="15" hidden="1">
      <c r="C3082">
        <v>63713</v>
      </c>
      <c r="D3082" s="30" t="s">
        <v>8</v>
      </c>
      <c r="G3082" s="33" t="s">
        <v>6092</v>
      </c>
      <c r="H3082" s="33" t="s">
        <v>6914</v>
      </c>
      <c r="J3082" s="33" t="s">
        <v>6611</v>
      </c>
      <c r="K3082" s="34">
        <v>209343</v>
      </c>
      <c r="L3082" s="7">
        <v>45667</v>
      </c>
    </row>
    <row r="3083" spans="3:12" ht="15" hidden="1">
      <c r="C3083">
        <v>63714</v>
      </c>
      <c r="D3083" s="30" t="s">
        <v>8</v>
      </c>
      <c r="G3083" s="33" t="s">
        <v>6093</v>
      </c>
      <c r="H3083" s="33" t="s">
        <v>6914</v>
      </c>
      <c r="J3083" s="33" t="s">
        <v>6612</v>
      </c>
      <c r="K3083" s="34">
        <v>424035</v>
      </c>
      <c r="L3083" s="7">
        <v>45667</v>
      </c>
    </row>
    <row r="3084" spans="3:12" ht="15" hidden="1">
      <c r="C3084">
        <v>63715</v>
      </c>
      <c r="D3084" s="30" t="s">
        <v>8</v>
      </c>
      <c r="G3084" s="33" t="s">
        <v>6094</v>
      </c>
      <c r="H3084" s="33" t="s">
        <v>6914</v>
      </c>
      <c r="J3084" s="33" t="s">
        <v>6613</v>
      </c>
      <c r="K3084" s="34">
        <v>378832</v>
      </c>
      <c r="L3084" s="7">
        <v>45667</v>
      </c>
    </row>
    <row r="3085" spans="3:12" ht="15" hidden="1">
      <c r="C3085">
        <v>63716</v>
      </c>
      <c r="D3085" s="30" t="s">
        <v>8</v>
      </c>
      <c r="G3085" s="33" t="s">
        <v>6095</v>
      </c>
      <c r="H3085" s="33" t="s">
        <v>6914</v>
      </c>
      <c r="J3085" s="33" t="s">
        <v>6614</v>
      </c>
      <c r="K3085" s="34">
        <v>432950</v>
      </c>
      <c r="L3085" s="7">
        <v>45667</v>
      </c>
    </row>
    <row r="3086" spans="3:12" ht="15" hidden="1">
      <c r="C3086">
        <v>63717</v>
      </c>
      <c r="D3086" s="30" t="s">
        <v>8</v>
      </c>
      <c r="G3086" s="33" t="s">
        <v>6096</v>
      </c>
      <c r="H3086" s="33" t="s">
        <v>6914</v>
      </c>
      <c r="J3086" s="33" t="s">
        <v>6615</v>
      </c>
      <c r="K3086" s="34">
        <v>411939</v>
      </c>
      <c r="L3086" s="7">
        <v>45667</v>
      </c>
    </row>
    <row r="3087" spans="3:12" ht="15" hidden="1">
      <c r="C3087">
        <v>63816</v>
      </c>
      <c r="D3087" s="30" t="s">
        <v>8</v>
      </c>
      <c r="G3087" s="33" t="s">
        <v>6097</v>
      </c>
      <c r="H3087" s="33" t="s">
        <v>6914</v>
      </c>
      <c r="J3087" s="33" t="s">
        <v>6616</v>
      </c>
      <c r="K3087" s="34">
        <v>336809</v>
      </c>
      <c r="L3087" s="7">
        <v>45667</v>
      </c>
    </row>
    <row r="3088" spans="3:12" ht="15" hidden="1">
      <c r="C3088">
        <v>63817</v>
      </c>
      <c r="D3088" s="30" t="s">
        <v>8</v>
      </c>
      <c r="G3088" s="33" t="s">
        <v>6098</v>
      </c>
      <c r="H3088" s="33" t="s">
        <v>6914</v>
      </c>
      <c r="J3088" s="33" t="s">
        <v>6617</v>
      </c>
      <c r="K3088" s="34">
        <v>139562</v>
      </c>
      <c r="L3088" s="7">
        <v>45667</v>
      </c>
    </row>
    <row r="3089" spans="3:12" ht="15" hidden="1">
      <c r="C3089">
        <v>63818</v>
      </c>
      <c r="D3089" s="30" t="s">
        <v>8</v>
      </c>
      <c r="G3089" s="33" t="s">
        <v>6099</v>
      </c>
      <c r="H3089" s="33" t="s">
        <v>6914</v>
      </c>
      <c r="J3089" s="33" t="s">
        <v>6618</v>
      </c>
      <c r="K3089" s="34">
        <v>432950</v>
      </c>
      <c r="L3089" s="7">
        <v>45667</v>
      </c>
    </row>
    <row r="3090" spans="3:12" ht="15" hidden="1">
      <c r="C3090">
        <v>63819</v>
      </c>
      <c r="D3090" s="30" t="s">
        <v>8</v>
      </c>
      <c r="G3090" s="33" t="s">
        <v>6100</v>
      </c>
      <c r="H3090" s="33" t="s">
        <v>6914</v>
      </c>
      <c r="J3090" s="33" t="s">
        <v>6619</v>
      </c>
      <c r="K3090" s="34">
        <v>541188</v>
      </c>
      <c r="L3090" s="7">
        <v>45667</v>
      </c>
    </row>
    <row r="3091" spans="3:12" ht="15" hidden="1">
      <c r="C3091">
        <v>63820</v>
      </c>
      <c r="D3091" s="30" t="s">
        <v>8</v>
      </c>
      <c r="G3091" s="33" t="s">
        <v>6101</v>
      </c>
      <c r="H3091" s="33" t="s">
        <v>6914</v>
      </c>
      <c r="J3091" s="33" t="s">
        <v>6620</v>
      </c>
      <c r="K3091" s="34">
        <v>174452</v>
      </c>
      <c r="L3091" s="7">
        <v>45667</v>
      </c>
    </row>
    <row r="3092" spans="3:12" ht="15" hidden="1">
      <c r="C3092">
        <v>63821</v>
      </c>
      <c r="D3092" s="30" t="s">
        <v>8</v>
      </c>
      <c r="G3092" s="33" t="s">
        <v>6102</v>
      </c>
      <c r="H3092" s="33" t="s">
        <v>6914</v>
      </c>
      <c r="J3092" s="33" t="s">
        <v>6621</v>
      </c>
      <c r="K3092" s="34">
        <v>541188</v>
      </c>
      <c r="L3092" s="7">
        <v>45667</v>
      </c>
    </row>
    <row r="3093" spans="3:12" ht="15" hidden="1">
      <c r="C3093">
        <v>63822</v>
      </c>
      <c r="D3093" s="30" t="s">
        <v>8</v>
      </c>
      <c r="G3093" s="33" t="s">
        <v>6103</v>
      </c>
      <c r="H3093" s="33" t="s">
        <v>6914</v>
      </c>
      <c r="J3093" s="33" t="s">
        <v>6622</v>
      </c>
      <c r="K3093" s="34">
        <v>432950</v>
      </c>
      <c r="L3093" s="7">
        <v>45667</v>
      </c>
    </row>
    <row r="3094" spans="3:12" ht="15" hidden="1">
      <c r="C3094">
        <v>63823</v>
      </c>
      <c r="D3094" s="30" t="s">
        <v>8</v>
      </c>
      <c r="G3094" s="33" t="s">
        <v>6104</v>
      </c>
      <c r="H3094" s="33" t="s">
        <v>6914</v>
      </c>
      <c r="J3094" s="33" t="s">
        <v>6623</v>
      </c>
      <c r="K3094" s="34">
        <v>715640</v>
      </c>
      <c r="L3094" s="7">
        <v>45667</v>
      </c>
    </row>
    <row r="3095" spans="3:12" ht="15" hidden="1">
      <c r="C3095">
        <v>63824</v>
      </c>
      <c r="D3095" s="30" t="s">
        <v>8</v>
      </c>
      <c r="G3095" s="33" t="s">
        <v>6105</v>
      </c>
      <c r="H3095" s="33" t="s">
        <v>6914</v>
      </c>
      <c r="J3095" s="33" t="s">
        <v>6624</v>
      </c>
      <c r="K3095" s="34">
        <v>174452</v>
      </c>
      <c r="L3095" s="7">
        <v>45667</v>
      </c>
    </row>
    <row r="3096" spans="3:12" ht="15" hidden="1">
      <c r="C3096">
        <v>63825</v>
      </c>
      <c r="D3096" s="30" t="s">
        <v>8</v>
      </c>
      <c r="G3096" s="33" t="s">
        <v>6106</v>
      </c>
      <c r="H3096" s="33" t="s">
        <v>6914</v>
      </c>
      <c r="J3096" s="33" t="s">
        <v>6625</v>
      </c>
      <c r="K3096" s="34">
        <v>445046</v>
      </c>
      <c r="L3096" s="7">
        <v>45667</v>
      </c>
    </row>
    <row r="3097" spans="3:12" ht="15" hidden="1">
      <c r="C3097">
        <v>63826</v>
      </c>
      <c r="D3097" s="30" t="s">
        <v>8</v>
      </c>
      <c r="G3097" s="33" t="s">
        <v>6107</v>
      </c>
      <c r="H3097" s="33" t="s">
        <v>6914</v>
      </c>
      <c r="J3097" s="33" t="s">
        <v>6626</v>
      </c>
      <c r="K3097" s="34">
        <v>174452</v>
      </c>
      <c r="L3097" s="7">
        <v>45667</v>
      </c>
    </row>
    <row r="3098" spans="3:12" ht="15" hidden="1">
      <c r="C3098">
        <v>63827</v>
      </c>
      <c r="D3098" s="30" t="s">
        <v>8</v>
      </c>
      <c r="G3098" s="33" t="s">
        <v>6108</v>
      </c>
      <c r="H3098" s="33" t="s">
        <v>6914</v>
      </c>
      <c r="J3098" s="33" t="s">
        <v>6627</v>
      </c>
      <c r="K3098" s="34">
        <v>432950</v>
      </c>
      <c r="L3098" s="7">
        <v>45667</v>
      </c>
    </row>
    <row r="3099" spans="3:12" ht="15" hidden="1">
      <c r="C3099">
        <v>63828</v>
      </c>
      <c r="D3099" s="30" t="s">
        <v>8</v>
      </c>
      <c r="G3099" s="33" t="s">
        <v>6109</v>
      </c>
      <c r="H3099" s="33" t="s">
        <v>6914</v>
      </c>
      <c r="J3099" s="33" t="s">
        <v>6628</v>
      </c>
      <c r="K3099" s="34">
        <v>445046</v>
      </c>
      <c r="L3099" s="7">
        <v>45667</v>
      </c>
    </row>
    <row r="3100" spans="3:12" ht="15" hidden="1">
      <c r="C3100">
        <v>63829</v>
      </c>
      <c r="D3100" s="30" t="s">
        <v>8</v>
      </c>
      <c r="G3100" s="33" t="s">
        <v>6110</v>
      </c>
      <c r="H3100" s="33" t="s">
        <v>6914</v>
      </c>
      <c r="J3100" s="33" t="s">
        <v>6629</v>
      </c>
      <c r="K3100" s="34">
        <v>432950</v>
      </c>
      <c r="L3100" s="7">
        <v>45667</v>
      </c>
    </row>
    <row r="3101" spans="3:12" ht="15" hidden="1">
      <c r="C3101">
        <v>63830</v>
      </c>
      <c r="D3101" s="30" t="s">
        <v>8</v>
      </c>
      <c r="G3101" s="33" t="s">
        <v>6111</v>
      </c>
      <c r="H3101" s="33" t="s">
        <v>6914</v>
      </c>
      <c r="J3101" s="33" t="s">
        <v>6630</v>
      </c>
      <c r="K3101" s="34">
        <v>432950</v>
      </c>
      <c r="L3101" s="7">
        <v>45667</v>
      </c>
    </row>
    <row r="3102" spans="3:12" ht="15" hidden="1">
      <c r="C3102">
        <v>63831</v>
      </c>
      <c r="D3102" s="30" t="s">
        <v>8</v>
      </c>
      <c r="G3102" s="33" t="s">
        <v>6112</v>
      </c>
      <c r="H3102" s="33" t="s">
        <v>6914</v>
      </c>
      <c r="J3102" s="33" t="s">
        <v>6631</v>
      </c>
      <c r="K3102" s="34">
        <v>336809</v>
      </c>
      <c r="L3102" s="7">
        <v>45667</v>
      </c>
    </row>
    <row r="3103" spans="3:12" ht="15" hidden="1">
      <c r="C3103">
        <v>63832</v>
      </c>
      <c r="D3103" s="30" t="s">
        <v>8</v>
      </c>
      <c r="G3103" s="33" t="s">
        <v>6113</v>
      </c>
      <c r="H3103" s="33" t="s">
        <v>6914</v>
      </c>
      <c r="J3103" s="33" t="s">
        <v>6632</v>
      </c>
      <c r="K3103" s="34">
        <v>541188</v>
      </c>
      <c r="L3103" s="7">
        <v>45667</v>
      </c>
    </row>
    <row r="3104" spans="3:12" ht="15" hidden="1">
      <c r="C3104">
        <v>63833</v>
      </c>
      <c r="D3104" s="30" t="s">
        <v>8</v>
      </c>
      <c r="G3104" s="33" t="s">
        <v>6114</v>
      </c>
      <c r="H3104" s="33" t="s">
        <v>6914</v>
      </c>
      <c r="J3104" s="33" t="s">
        <v>6633</v>
      </c>
      <c r="K3104" s="34">
        <v>446829</v>
      </c>
      <c r="L3104" s="7">
        <v>45667</v>
      </c>
    </row>
    <row r="3105" spans="3:12" ht="15" hidden="1">
      <c r="C3105">
        <v>63835</v>
      </c>
      <c r="D3105" s="30" t="s">
        <v>8</v>
      </c>
      <c r="G3105" s="33" t="s">
        <v>6115</v>
      </c>
      <c r="H3105" s="33" t="s">
        <v>6914</v>
      </c>
      <c r="J3105" s="33" t="s">
        <v>6634</v>
      </c>
      <c r="K3105" s="34">
        <v>432950</v>
      </c>
      <c r="L3105" s="7">
        <v>45667</v>
      </c>
    </row>
    <row r="3106" spans="3:12" ht="15" hidden="1">
      <c r="C3106">
        <v>63836</v>
      </c>
      <c r="D3106" s="30" t="s">
        <v>8</v>
      </c>
      <c r="G3106" s="33" t="s">
        <v>6116</v>
      </c>
      <c r="H3106" s="33" t="s">
        <v>6914</v>
      </c>
      <c r="J3106" s="33" t="s">
        <v>6635</v>
      </c>
      <c r="K3106" s="34">
        <v>541188</v>
      </c>
      <c r="L3106" s="7">
        <v>45667</v>
      </c>
    </row>
    <row r="3107" spans="3:12" ht="15" hidden="1">
      <c r="C3107">
        <v>63882</v>
      </c>
      <c r="D3107" s="30" t="s">
        <v>8</v>
      </c>
      <c r="G3107" s="33" t="s">
        <v>6117</v>
      </c>
      <c r="H3107" s="33" t="s">
        <v>6914</v>
      </c>
      <c r="J3107" s="33" t="s">
        <v>6636</v>
      </c>
      <c r="K3107" s="34">
        <v>348905</v>
      </c>
      <c r="L3107" s="7">
        <v>45667</v>
      </c>
    </row>
    <row r="3108" spans="3:12" ht="15" hidden="1">
      <c r="C3108">
        <v>64640</v>
      </c>
      <c r="D3108" s="30" t="s">
        <v>8</v>
      </c>
      <c r="G3108" s="33" t="s">
        <v>6118</v>
      </c>
      <c r="H3108" s="33" t="s">
        <v>6914</v>
      </c>
      <c r="J3108" s="33" t="s">
        <v>6637</v>
      </c>
      <c r="K3108" s="34">
        <v>348905</v>
      </c>
      <c r="L3108" s="7">
        <v>45667</v>
      </c>
    </row>
    <row r="3109" spans="3:12" ht="15" hidden="1">
      <c r="C3109">
        <v>64797</v>
      </c>
      <c r="D3109" s="30" t="s">
        <v>8</v>
      </c>
      <c r="G3109" s="33" t="s">
        <v>6119</v>
      </c>
      <c r="H3109" s="33" t="s">
        <v>6914</v>
      </c>
      <c r="J3109" s="33" t="s">
        <v>6638</v>
      </c>
      <c r="K3109" s="34">
        <v>429384</v>
      </c>
      <c r="L3109" s="7">
        <v>45667</v>
      </c>
    </row>
    <row r="3110" spans="3:12" ht="15" hidden="1">
      <c r="C3110">
        <v>64798</v>
      </c>
      <c r="D3110" s="30" t="s">
        <v>8</v>
      </c>
      <c r="G3110" s="33" t="s">
        <v>6120</v>
      </c>
      <c r="H3110" s="33" t="s">
        <v>6914</v>
      </c>
      <c r="J3110" s="33" t="s">
        <v>6639</v>
      </c>
      <c r="K3110" s="34">
        <v>174452</v>
      </c>
      <c r="L3110" s="7">
        <v>45667</v>
      </c>
    </row>
    <row r="3111" spans="3:12" ht="15" hidden="1">
      <c r="C3111">
        <v>64799</v>
      </c>
      <c r="D3111" s="30" t="s">
        <v>8</v>
      </c>
      <c r="G3111" s="33" t="s">
        <v>6121</v>
      </c>
      <c r="H3111" s="33" t="s">
        <v>6914</v>
      </c>
      <c r="J3111" s="33" t="s">
        <v>6640</v>
      </c>
      <c r="K3111" s="34">
        <v>174452</v>
      </c>
      <c r="L3111" s="7">
        <v>45667</v>
      </c>
    </row>
    <row r="3112" spans="3:12" ht="15" hidden="1">
      <c r="C3112">
        <v>64800</v>
      </c>
      <c r="D3112" s="30" t="s">
        <v>8</v>
      </c>
      <c r="G3112" s="33" t="s">
        <v>6122</v>
      </c>
      <c r="H3112" s="33" t="s">
        <v>6914</v>
      </c>
      <c r="J3112" s="33" t="s">
        <v>6641</v>
      </c>
      <c r="K3112" s="34">
        <v>139562</v>
      </c>
      <c r="L3112" s="7">
        <v>45667</v>
      </c>
    </row>
    <row r="3113" spans="3:12" ht="15" hidden="1">
      <c r="C3113">
        <v>64801</v>
      </c>
      <c r="D3113" s="30" t="s">
        <v>8</v>
      </c>
      <c r="G3113" s="33" t="s">
        <v>6123</v>
      </c>
      <c r="H3113" s="33" t="s">
        <v>6914</v>
      </c>
      <c r="J3113" s="33" t="s">
        <v>6642</v>
      </c>
      <c r="K3113" s="34">
        <v>499165</v>
      </c>
      <c r="L3113" s="7">
        <v>45667</v>
      </c>
    </row>
    <row r="3114" spans="3:12" ht="15" hidden="1">
      <c r="C3114">
        <v>64802</v>
      </c>
      <c r="D3114" s="30" t="s">
        <v>8</v>
      </c>
      <c r="G3114" s="33" t="s">
        <v>6124</v>
      </c>
      <c r="H3114" s="33" t="s">
        <v>6914</v>
      </c>
      <c r="J3114" s="33" t="s">
        <v>6643</v>
      </c>
      <c r="K3114" s="34">
        <v>340375</v>
      </c>
      <c r="L3114" s="7">
        <v>45667</v>
      </c>
    </row>
    <row r="3115" spans="3:12" ht="15" hidden="1">
      <c r="C3115">
        <v>64803</v>
      </c>
      <c r="D3115" s="30" t="s">
        <v>8</v>
      </c>
      <c r="G3115" s="33" t="s">
        <v>6125</v>
      </c>
      <c r="H3115" s="33" t="s">
        <v>6914</v>
      </c>
      <c r="J3115" s="33" t="s">
        <v>6644</v>
      </c>
      <c r="K3115" s="34">
        <v>174452</v>
      </c>
      <c r="L3115" s="7">
        <v>45667</v>
      </c>
    </row>
    <row r="3116" spans="3:12" ht="15" hidden="1">
      <c r="C3116">
        <v>64804</v>
      </c>
      <c r="D3116" s="30" t="s">
        <v>8</v>
      </c>
      <c r="G3116" s="33" t="s">
        <v>6126</v>
      </c>
      <c r="H3116" s="33" t="s">
        <v>6914</v>
      </c>
      <c r="J3116" s="33" t="s">
        <v>6645</v>
      </c>
      <c r="K3116" s="34">
        <v>432950</v>
      </c>
      <c r="L3116" s="7">
        <v>45667</v>
      </c>
    </row>
    <row r="3117" spans="3:12" ht="15" hidden="1">
      <c r="C3117">
        <v>64805</v>
      </c>
      <c r="D3117" s="30" t="s">
        <v>8</v>
      </c>
      <c r="G3117" s="33" t="s">
        <v>6127</v>
      </c>
      <c r="H3117" s="33" t="s">
        <v>6914</v>
      </c>
      <c r="J3117" s="33" t="s">
        <v>6646</v>
      </c>
      <c r="K3117" s="34">
        <v>541188</v>
      </c>
      <c r="L3117" s="7">
        <v>45667</v>
      </c>
    </row>
    <row r="3118" spans="3:12" ht="15" hidden="1">
      <c r="C3118">
        <v>64806</v>
      </c>
      <c r="D3118" s="30" t="s">
        <v>8</v>
      </c>
      <c r="G3118" s="33" t="s">
        <v>6128</v>
      </c>
      <c r="H3118" s="33" t="s">
        <v>6914</v>
      </c>
      <c r="J3118" s="33" t="s">
        <v>6647</v>
      </c>
      <c r="K3118" s="34">
        <v>174452</v>
      </c>
      <c r="L3118" s="7">
        <v>45667</v>
      </c>
    </row>
    <row r="3119" spans="3:12" ht="15" hidden="1">
      <c r="C3119">
        <v>64807</v>
      </c>
      <c r="D3119" s="30" t="s">
        <v>8</v>
      </c>
      <c r="G3119" s="33" t="s">
        <v>6129</v>
      </c>
      <c r="H3119" s="33" t="s">
        <v>6914</v>
      </c>
      <c r="J3119" s="33" t="s">
        <v>6648</v>
      </c>
      <c r="K3119" s="34">
        <v>432950</v>
      </c>
      <c r="L3119" s="7">
        <v>45667</v>
      </c>
    </row>
    <row r="3120" spans="3:12" ht="15" hidden="1">
      <c r="C3120">
        <v>64808</v>
      </c>
      <c r="D3120" s="30" t="s">
        <v>8</v>
      </c>
      <c r="G3120" s="33" t="s">
        <v>6130</v>
      </c>
      <c r="H3120" s="33" t="s">
        <v>6914</v>
      </c>
      <c r="J3120" s="33" t="s">
        <v>6649</v>
      </c>
      <c r="K3120" s="34">
        <v>541188</v>
      </c>
      <c r="L3120" s="7">
        <v>45667</v>
      </c>
    </row>
    <row r="3121" spans="3:12" ht="15" hidden="1">
      <c r="C3121">
        <v>64809</v>
      </c>
      <c r="D3121" s="30" t="s">
        <v>8</v>
      </c>
      <c r="G3121" s="33" t="s">
        <v>6131</v>
      </c>
      <c r="H3121" s="33" t="s">
        <v>6914</v>
      </c>
      <c r="J3121" s="33" t="s">
        <v>6650</v>
      </c>
      <c r="K3121" s="34">
        <v>429384</v>
      </c>
      <c r="L3121" s="7">
        <v>45667</v>
      </c>
    </row>
    <row r="3122" spans="3:12" ht="15" hidden="1">
      <c r="C3122">
        <v>64811</v>
      </c>
      <c r="D3122" s="30" t="s">
        <v>8</v>
      </c>
      <c r="G3122" s="33" t="s">
        <v>6132</v>
      </c>
      <c r="H3122" s="33" t="s">
        <v>6914</v>
      </c>
      <c r="J3122" s="33" t="s">
        <v>6651</v>
      </c>
      <c r="K3122" s="34">
        <v>628414</v>
      </c>
      <c r="L3122" s="7">
        <v>45667</v>
      </c>
    </row>
    <row r="3123" spans="3:12" ht="15" hidden="1">
      <c r="C3123">
        <v>64812</v>
      </c>
      <c r="D3123" s="30" t="s">
        <v>8</v>
      </c>
      <c r="G3123" s="33" t="s">
        <v>6133</v>
      </c>
      <c r="H3123" s="33" t="s">
        <v>6914</v>
      </c>
      <c r="J3123" s="33" t="s">
        <v>6652</v>
      </c>
      <c r="K3123" s="34">
        <v>261679</v>
      </c>
      <c r="L3123" s="7">
        <v>45667</v>
      </c>
    </row>
    <row r="3124" spans="3:12" ht="15" hidden="1">
      <c r="C3124">
        <v>64813</v>
      </c>
      <c r="D3124" s="30" t="s">
        <v>8</v>
      </c>
      <c r="G3124" s="33" t="s">
        <v>6134</v>
      </c>
      <c r="H3124" s="33" t="s">
        <v>6914</v>
      </c>
      <c r="J3124" s="33" t="s">
        <v>6653</v>
      </c>
      <c r="K3124" s="34">
        <v>174452</v>
      </c>
      <c r="L3124" s="7">
        <v>45667</v>
      </c>
    </row>
    <row r="3125" spans="3:12" ht="15" hidden="1">
      <c r="C3125">
        <v>64814</v>
      </c>
      <c r="D3125" s="30" t="s">
        <v>8</v>
      </c>
      <c r="G3125" s="33" t="s">
        <v>6135</v>
      </c>
      <c r="H3125" s="33" t="s">
        <v>6914</v>
      </c>
      <c r="J3125" s="33" t="s">
        <v>6654</v>
      </c>
      <c r="K3125" s="34">
        <v>390928</v>
      </c>
      <c r="L3125" s="7">
        <v>45667</v>
      </c>
    </row>
    <row r="3126" spans="3:12" ht="15" hidden="1">
      <c r="C3126">
        <v>64815</v>
      </c>
      <c r="D3126" s="30" t="s">
        <v>8</v>
      </c>
      <c r="G3126" s="33" t="s">
        <v>6136</v>
      </c>
      <c r="H3126" s="33" t="s">
        <v>6914</v>
      </c>
      <c r="J3126" s="33" t="s">
        <v>6655</v>
      </c>
      <c r="K3126" s="34">
        <v>267028</v>
      </c>
      <c r="L3126" s="7">
        <v>45667</v>
      </c>
    </row>
    <row r="3127" spans="3:12" ht="15" hidden="1">
      <c r="C3127">
        <v>64818</v>
      </c>
      <c r="D3127" s="30" t="s">
        <v>8</v>
      </c>
      <c r="G3127" s="33" t="s">
        <v>6137</v>
      </c>
      <c r="H3127" s="33" t="s">
        <v>6914</v>
      </c>
      <c r="J3127" s="33" t="s">
        <v>6656</v>
      </c>
      <c r="K3127" s="34">
        <v>986234</v>
      </c>
      <c r="L3127" s="7">
        <v>45667</v>
      </c>
    </row>
    <row r="3128" spans="3:12" ht="15" hidden="1">
      <c r="C3128">
        <v>64819</v>
      </c>
      <c r="D3128" s="30" t="s">
        <v>8</v>
      </c>
      <c r="G3128" s="33" t="s">
        <v>6138</v>
      </c>
      <c r="H3128" s="33" t="s">
        <v>6914</v>
      </c>
      <c r="J3128" s="33" t="s">
        <v>6657</v>
      </c>
      <c r="K3128" s="34">
        <v>1221938</v>
      </c>
      <c r="L3128" s="7">
        <v>45667</v>
      </c>
    </row>
    <row r="3129" spans="3:12" ht="15" hidden="1">
      <c r="C3129">
        <v>64810</v>
      </c>
      <c r="D3129" s="30" t="s">
        <v>8</v>
      </c>
      <c r="G3129" s="33" t="s">
        <v>6139</v>
      </c>
      <c r="H3129" s="33" t="s">
        <v>6914</v>
      </c>
      <c r="J3129" s="33" t="s">
        <v>6658</v>
      </c>
      <c r="K3129" s="34">
        <v>174452</v>
      </c>
      <c r="L3129" s="7">
        <v>45667</v>
      </c>
    </row>
    <row r="3130" spans="3:12" ht="15" hidden="1">
      <c r="C3130">
        <v>64893</v>
      </c>
      <c r="D3130" s="30" t="s">
        <v>8</v>
      </c>
      <c r="G3130" s="33" t="s">
        <v>6140</v>
      </c>
      <c r="H3130" s="33" t="s">
        <v>6914</v>
      </c>
      <c r="J3130" s="33" t="s">
        <v>6659</v>
      </c>
      <c r="K3130" s="34">
        <v>209343</v>
      </c>
      <c r="L3130" s="7">
        <v>45667</v>
      </c>
    </row>
    <row r="3131" spans="3:12" ht="15" hidden="1">
      <c r="C3131">
        <v>64894</v>
      </c>
      <c r="D3131" s="30" t="s">
        <v>8</v>
      </c>
      <c r="G3131" s="33" t="s">
        <v>6141</v>
      </c>
      <c r="H3131" s="33" t="s">
        <v>6914</v>
      </c>
      <c r="J3131" s="33" t="s">
        <v>6660</v>
      </c>
      <c r="K3131" s="34">
        <v>174452</v>
      </c>
      <c r="L3131" s="7">
        <v>45667</v>
      </c>
    </row>
    <row r="3132" spans="3:12" ht="15" hidden="1">
      <c r="C3132">
        <v>64895</v>
      </c>
      <c r="D3132" s="30" t="s">
        <v>8</v>
      </c>
      <c r="G3132" s="33" t="s">
        <v>6142</v>
      </c>
      <c r="H3132" s="33" t="s">
        <v>6914</v>
      </c>
      <c r="J3132" s="33" t="s">
        <v>6661</v>
      </c>
      <c r="K3132" s="34">
        <v>348905</v>
      </c>
      <c r="L3132" s="7">
        <v>45667</v>
      </c>
    </row>
    <row r="3133" spans="3:12" ht="15" hidden="1">
      <c r="C3133">
        <v>64896</v>
      </c>
      <c r="D3133" s="30" t="s">
        <v>8</v>
      </c>
      <c r="G3133" s="33" t="s">
        <v>6143</v>
      </c>
      <c r="H3133" s="33" t="s">
        <v>6914</v>
      </c>
      <c r="J3133" s="33" t="s">
        <v>6662</v>
      </c>
      <c r="K3133" s="34">
        <v>432950</v>
      </c>
      <c r="L3133" s="7">
        <v>45667</v>
      </c>
    </row>
    <row r="3134" spans="3:12" ht="15" hidden="1">
      <c r="C3134">
        <v>64897</v>
      </c>
      <c r="D3134" s="30" t="s">
        <v>8</v>
      </c>
      <c r="G3134" s="33" t="s">
        <v>6144</v>
      </c>
      <c r="H3134" s="33" t="s">
        <v>6914</v>
      </c>
      <c r="J3134" s="33" t="s">
        <v>6663</v>
      </c>
      <c r="K3134" s="34">
        <v>174452</v>
      </c>
      <c r="L3134" s="7">
        <v>45667</v>
      </c>
    </row>
    <row r="3135" spans="3:12" ht="15" hidden="1">
      <c r="C3135">
        <v>64898</v>
      </c>
      <c r="D3135" s="30" t="s">
        <v>8</v>
      </c>
      <c r="G3135" s="33" t="s">
        <v>6145</v>
      </c>
      <c r="H3135" s="33" t="s">
        <v>6914</v>
      </c>
      <c r="J3135" s="33" t="s">
        <v>6664</v>
      </c>
      <c r="K3135" s="34">
        <v>357820</v>
      </c>
      <c r="L3135" s="7">
        <v>45667</v>
      </c>
    </row>
    <row r="3136" spans="3:12" ht="15" hidden="1">
      <c r="C3136">
        <v>64899</v>
      </c>
      <c r="D3136" s="30" t="s">
        <v>8</v>
      </c>
      <c r="G3136" s="33" t="s">
        <v>6146</v>
      </c>
      <c r="H3136" s="33" t="s">
        <v>6914</v>
      </c>
      <c r="J3136" s="33" t="s">
        <v>6665</v>
      </c>
      <c r="K3136" s="34">
        <v>532273</v>
      </c>
      <c r="L3136" s="7">
        <v>45667</v>
      </c>
    </row>
    <row r="3137" spans="3:12" ht="15" hidden="1">
      <c r="C3137">
        <v>64900</v>
      </c>
      <c r="D3137" s="30" t="s">
        <v>8</v>
      </c>
      <c r="G3137" s="33" t="s">
        <v>6147</v>
      </c>
      <c r="H3137" s="33" t="s">
        <v>6914</v>
      </c>
      <c r="J3137" s="33" t="s">
        <v>6666</v>
      </c>
      <c r="K3137" s="34">
        <v>432950</v>
      </c>
      <c r="L3137" s="7">
        <v>45667</v>
      </c>
    </row>
    <row r="3138" spans="3:12" ht="15" hidden="1">
      <c r="C3138">
        <v>64901</v>
      </c>
      <c r="D3138" s="30" t="s">
        <v>8</v>
      </c>
      <c r="G3138" s="33" t="s">
        <v>6148</v>
      </c>
      <c r="H3138" s="33" t="s">
        <v>6914</v>
      </c>
      <c r="J3138" s="33" t="s">
        <v>6667</v>
      </c>
      <c r="K3138" s="34">
        <v>261679</v>
      </c>
      <c r="L3138" s="7">
        <v>45667</v>
      </c>
    </row>
    <row r="3139" spans="3:12" ht="15" hidden="1">
      <c r="C3139">
        <v>64902</v>
      </c>
      <c r="D3139" s="30" t="s">
        <v>8</v>
      </c>
      <c r="G3139" s="33" t="s">
        <v>6149</v>
      </c>
      <c r="H3139" s="33" t="s">
        <v>6914</v>
      </c>
      <c r="J3139" s="33" t="s">
        <v>6668</v>
      </c>
      <c r="K3139" s="34">
        <v>261679</v>
      </c>
      <c r="L3139" s="7">
        <v>45667</v>
      </c>
    </row>
    <row r="3140" spans="3:12" ht="15" hidden="1">
      <c r="C3140">
        <v>64903</v>
      </c>
      <c r="D3140" s="30" t="s">
        <v>8</v>
      </c>
      <c r="G3140" s="33" t="s">
        <v>6150</v>
      </c>
      <c r="H3140" s="33" t="s">
        <v>6914</v>
      </c>
      <c r="J3140" s="33" t="s">
        <v>6669</v>
      </c>
      <c r="K3140" s="34">
        <v>174452</v>
      </c>
      <c r="L3140" s="7">
        <v>45667</v>
      </c>
    </row>
    <row r="3141" spans="3:12" ht="15" hidden="1">
      <c r="C3141">
        <v>64904</v>
      </c>
      <c r="D3141" s="30" t="s">
        <v>8</v>
      </c>
      <c r="G3141" s="33" t="s">
        <v>6151</v>
      </c>
      <c r="H3141" s="33" t="s">
        <v>6914</v>
      </c>
      <c r="J3141" s="33" t="s">
        <v>6670</v>
      </c>
      <c r="K3141" s="34">
        <v>174452</v>
      </c>
      <c r="L3141" s="7">
        <v>45667</v>
      </c>
    </row>
    <row r="3142" spans="3:12" ht="15" hidden="1">
      <c r="C3142">
        <v>64905</v>
      </c>
      <c r="D3142" s="30" t="s">
        <v>8</v>
      </c>
      <c r="G3142" s="33" t="s">
        <v>6152</v>
      </c>
      <c r="H3142" s="33" t="s">
        <v>6914</v>
      </c>
      <c r="J3142" s="33" t="s">
        <v>6671</v>
      </c>
      <c r="K3142" s="34">
        <v>348905</v>
      </c>
      <c r="L3142" s="7">
        <v>45667</v>
      </c>
    </row>
    <row r="3143" spans="3:12" ht="15" hidden="1">
      <c r="C3143">
        <v>64906</v>
      </c>
      <c r="D3143" s="30" t="s">
        <v>8</v>
      </c>
      <c r="G3143" s="33" t="s">
        <v>6153</v>
      </c>
      <c r="H3143" s="33" t="s">
        <v>6914</v>
      </c>
      <c r="J3143" s="33" t="s">
        <v>6672</v>
      </c>
      <c r="K3143" s="34">
        <v>432950</v>
      </c>
      <c r="L3143" s="7">
        <v>45667</v>
      </c>
    </row>
    <row r="3144" spans="3:12" ht="15" hidden="1">
      <c r="C3144">
        <v>64907</v>
      </c>
      <c r="D3144" s="30" t="s">
        <v>8</v>
      </c>
      <c r="G3144" s="33" t="s">
        <v>6154</v>
      </c>
      <c r="H3144" s="33" t="s">
        <v>6914</v>
      </c>
      <c r="J3144" s="33" t="s">
        <v>6673</v>
      </c>
      <c r="K3144" s="34">
        <v>174452</v>
      </c>
      <c r="L3144" s="7">
        <v>45667</v>
      </c>
    </row>
    <row r="3145" spans="3:12" ht="15" hidden="1">
      <c r="C3145">
        <v>64908</v>
      </c>
      <c r="D3145" s="30" t="s">
        <v>8</v>
      </c>
      <c r="G3145" s="33" t="s">
        <v>6155</v>
      </c>
      <c r="H3145" s="33" t="s">
        <v>6914</v>
      </c>
      <c r="J3145" s="33" t="s">
        <v>6674</v>
      </c>
      <c r="K3145" s="34">
        <v>174452</v>
      </c>
      <c r="L3145" s="7">
        <v>45667</v>
      </c>
    </row>
    <row r="3146" spans="3:12" ht="15" hidden="1">
      <c r="C3146">
        <v>64909</v>
      </c>
      <c r="D3146" s="30" t="s">
        <v>8</v>
      </c>
      <c r="G3146" s="33" t="s">
        <v>6156</v>
      </c>
      <c r="H3146" s="33" t="s">
        <v>6914</v>
      </c>
      <c r="J3146" s="33" t="s">
        <v>6675</v>
      </c>
      <c r="K3146" s="34">
        <v>209343</v>
      </c>
      <c r="L3146" s="7">
        <v>45667</v>
      </c>
    </row>
    <row r="3147" spans="3:12" ht="15" hidden="1">
      <c r="C3147">
        <v>64910</v>
      </c>
      <c r="D3147" s="30" t="s">
        <v>8</v>
      </c>
      <c r="G3147" s="33" t="s">
        <v>6157</v>
      </c>
      <c r="H3147" s="33" t="s">
        <v>6914</v>
      </c>
      <c r="J3147" s="33" t="s">
        <v>6676</v>
      </c>
      <c r="K3147" s="34">
        <v>673618</v>
      </c>
      <c r="L3147" s="7">
        <v>45667</v>
      </c>
    </row>
    <row r="3148" spans="3:12" ht="15" hidden="1">
      <c r="C3148">
        <v>64911</v>
      </c>
      <c r="D3148" s="30" t="s">
        <v>8</v>
      </c>
      <c r="G3148" s="33" t="s">
        <v>6158</v>
      </c>
      <c r="H3148" s="33" t="s">
        <v>6914</v>
      </c>
      <c r="J3148" s="33" t="s">
        <v>6677</v>
      </c>
      <c r="K3148" s="34">
        <v>541188</v>
      </c>
      <c r="L3148" s="7">
        <v>45667</v>
      </c>
    </row>
    <row r="3149" spans="3:12" ht="15" hidden="1">
      <c r="C3149">
        <v>64912</v>
      </c>
      <c r="D3149" s="30" t="s">
        <v>8</v>
      </c>
      <c r="G3149" s="33" t="s">
        <v>6159</v>
      </c>
      <c r="H3149" s="33" t="s">
        <v>6914</v>
      </c>
      <c r="J3149" s="33" t="s">
        <v>6678</v>
      </c>
      <c r="K3149" s="34">
        <v>432950</v>
      </c>
      <c r="L3149" s="7">
        <v>45667</v>
      </c>
    </row>
    <row r="3150" spans="3:12" ht="15" hidden="1">
      <c r="C3150">
        <v>64913</v>
      </c>
      <c r="D3150" s="30" t="s">
        <v>8</v>
      </c>
      <c r="G3150" s="33" t="s">
        <v>6160</v>
      </c>
      <c r="H3150" s="33" t="s">
        <v>6914</v>
      </c>
      <c r="J3150" s="33" t="s">
        <v>6679</v>
      </c>
      <c r="K3150" s="34">
        <v>432950</v>
      </c>
      <c r="L3150" s="7">
        <v>45667</v>
      </c>
    </row>
    <row r="3151" spans="3:12" ht="15" hidden="1">
      <c r="C3151">
        <v>65185</v>
      </c>
      <c r="D3151" s="30" t="s">
        <v>8</v>
      </c>
      <c r="G3151" s="33" t="s">
        <v>6161</v>
      </c>
      <c r="H3151" s="33" t="s">
        <v>6914</v>
      </c>
      <c r="J3151" s="33" t="s">
        <v>6680</v>
      </c>
      <c r="K3151" s="34">
        <v>139562</v>
      </c>
      <c r="L3151" s="7">
        <v>45667</v>
      </c>
    </row>
    <row r="3152" spans="3:12" ht="15" hidden="1">
      <c r="C3152">
        <v>65225</v>
      </c>
      <c r="D3152" s="30" t="s">
        <v>8</v>
      </c>
      <c r="G3152" s="33" t="s">
        <v>6162</v>
      </c>
      <c r="H3152" s="33" t="s">
        <v>6914</v>
      </c>
      <c r="J3152" s="33" t="s">
        <v>6681</v>
      </c>
      <c r="K3152" s="34">
        <v>523357</v>
      </c>
      <c r="L3152" s="7">
        <v>45667</v>
      </c>
    </row>
    <row r="3153" spans="3:12" ht="15" hidden="1">
      <c r="C3153">
        <v>65226</v>
      </c>
      <c r="D3153" s="30" t="s">
        <v>8</v>
      </c>
      <c r="G3153" s="33" t="s">
        <v>6163</v>
      </c>
      <c r="H3153" s="33" t="s">
        <v>6914</v>
      </c>
      <c r="J3153" s="33" t="s">
        <v>6682</v>
      </c>
      <c r="K3153" s="34">
        <v>1169602</v>
      </c>
      <c r="L3153" s="7">
        <v>45667</v>
      </c>
    </row>
    <row r="3154" spans="3:12" ht="15" hidden="1">
      <c r="C3154">
        <v>65227</v>
      </c>
      <c r="D3154" s="30" t="s">
        <v>8</v>
      </c>
      <c r="G3154" s="33" t="s">
        <v>6164</v>
      </c>
      <c r="H3154" s="33" t="s">
        <v>6914</v>
      </c>
      <c r="J3154" s="33" t="s">
        <v>6683</v>
      </c>
      <c r="K3154" s="34">
        <v>282690</v>
      </c>
      <c r="L3154" s="7">
        <v>45667</v>
      </c>
    </row>
    <row r="3155" spans="3:12" ht="15" hidden="1">
      <c r="C3155">
        <v>65228</v>
      </c>
      <c r="D3155" s="30" t="s">
        <v>8</v>
      </c>
      <c r="G3155" s="33" t="s">
        <v>6165</v>
      </c>
      <c r="H3155" s="33" t="s">
        <v>6914</v>
      </c>
      <c r="J3155" s="33" t="s">
        <v>6684</v>
      </c>
      <c r="K3155" s="34">
        <v>541188</v>
      </c>
      <c r="L3155" s="7">
        <v>45667</v>
      </c>
    </row>
    <row r="3156" spans="3:12" ht="15" hidden="1">
      <c r="C3156">
        <v>65230</v>
      </c>
      <c r="D3156" s="30" t="s">
        <v>8</v>
      </c>
      <c r="G3156" s="33" t="s">
        <v>6166</v>
      </c>
      <c r="H3156" s="33" t="s">
        <v>6914</v>
      </c>
      <c r="J3156" s="33" t="s">
        <v>6685</v>
      </c>
      <c r="K3156" s="34">
        <v>715640</v>
      </c>
      <c r="L3156" s="7">
        <v>45667</v>
      </c>
    </row>
    <row r="3157" spans="3:12" ht="15" hidden="1">
      <c r="C3157">
        <v>65231</v>
      </c>
      <c r="D3157" s="30" t="s">
        <v>8</v>
      </c>
      <c r="G3157" s="33" t="s">
        <v>6167</v>
      </c>
      <c r="H3157" s="33" t="s">
        <v>6914</v>
      </c>
      <c r="J3157" s="33" t="s">
        <v>6686</v>
      </c>
      <c r="K3157" s="34">
        <v>802867</v>
      </c>
      <c r="L3157" s="7">
        <v>45667</v>
      </c>
    </row>
    <row r="3158" spans="3:12" ht="15" hidden="1">
      <c r="C3158">
        <v>65232</v>
      </c>
      <c r="D3158" s="30" t="s">
        <v>8</v>
      </c>
      <c r="G3158" s="33" t="s">
        <v>6168</v>
      </c>
      <c r="H3158" s="33" t="s">
        <v>6914</v>
      </c>
      <c r="J3158" s="33" t="s">
        <v>6687</v>
      </c>
      <c r="K3158" s="34">
        <v>174452</v>
      </c>
      <c r="L3158" s="7">
        <v>45667</v>
      </c>
    </row>
    <row r="3159" spans="3:12" ht="15" hidden="1">
      <c r="C3159">
        <v>65233</v>
      </c>
      <c r="D3159" s="30" t="s">
        <v>8</v>
      </c>
      <c r="G3159" s="33" t="s">
        <v>6169</v>
      </c>
      <c r="H3159" s="33" t="s">
        <v>6914</v>
      </c>
      <c r="J3159" s="33" t="s">
        <v>6688</v>
      </c>
      <c r="K3159" s="34">
        <v>174452</v>
      </c>
      <c r="L3159" s="7">
        <v>45667</v>
      </c>
    </row>
    <row r="3160" spans="3:12" ht="15" hidden="1">
      <c r="C3160">
        <v>65234</v>
      </c>
      <c r="D3160" s="30" t="s">
        <v>8</v>
      </c>
      <c r="G3160" s="33" t="s">
        <v>6170</v>
      </c>
      <c r="H3160" s="33" t="s">
        <v>6914</v>
      </c>
      <c r="J3160" s="33" t="s">
        <v>6689</v>
      </c>
      <c r="K3160" s="34">
        <v>607403</v>
      </c>
      <c r="L3160" s="7">
        <v>45667</v>
      </c>
    </row>
    <row r="3161" spans="3:12" ht="15" hidden="1">
      <c r="C3161">
        <v>65235</v>
      </c>
      <c r="D3161" s="30" t="s">
        <v>8</v>
      </c>
      <c r="G3161" s="33" t="s">
        <v>6171</v>
      </c>
      <c r="H3161" s="33" t="s">
        <v>6914</v>
      </c>
      <c r="J3161" s="33" t="s">
        <v>6690</v>
      </c>
      <c r="K3161" s="34">
        <v>139562</v>
      </c>
      <c r="L3161" s="7">
        <v>45667</v>
      </c>
    </row>
    <row r="3162" spans="3:12" ht="15" hidden="1">
      <c r="C3162">
        <v>65236</v>
      </c>
      <c r="D3162" s="30" t="s">
        <v>8</v>
      </c>
      <c r="G3162" s="33" t="s">
        <v>6172</v>
      </c>
      <c r="H3162" s="33" t="s">
        <v>6914</v>
      </c>
      <c r="J3162" s="33" t="s">
        <v>6691</v>
      </c>
      <c r="K3162" s="34">
        <v>537622</v>
      </c>
      <c r="L3162" s="7">
        <v>45667</v>
      </c>
    </row>
    <row r="3163" spans="3:12" ht="15" hidden="1">
      <c r="C3163">
        <v>65237</v>
      </c>
      <c r="D3163" s="30" t="s">
        <v>8</v>
      </c>
      <c r="G3163" s="33" t="s">
        <v>6173</v>
      </c>
      <c r="H3163" s="33" t="s">
        <v>6914</v>
      </c>
      <c r="J3163" s="33" t="s">
        <v>6692</v>
      </c>
      <c r="K3163" s="34">
        <v>520177</v>
      </c>
      <c r="L3163" s="7">
        <v>45667</v>
      </c>
    </row>
    <row r="3164" spans="3:12" ht="15" hidden="1">
      <c r="C3164">
        <v>65238</v>
      </c>
      <c r="D3164" s="30" t="s">
        <v>8</v>
      </c>
      <c r="G3164" s="33" t="s">
        <v>6174</v>
      </c>
      <c r="H3164" s="33" t="s">
        <v>6914</v>
      </c>
      <c r="J3164" s="33" t="s">
        <v>6693</v>
      </c>
      <c r="K3164" s="34">
        <v>174452</v>
      </c>
      <c r="L3164" s="7">
        <v>45667</v>
      </c>
    </row>
    <row r="3165" spans="3:12" ht="15" hidden="1">
      <c r="C3165">
        <v>65239</v>
      </c>
      <c r="D3165" s="30" t="s">
        <v>8</v>
      </c>
      <c r="G3165" s="33" t="s">
        <v>6175</v>
      </c>
      <c r="H3165" s="33" t="s">
        <v>6914</v>
      </c>
      <c r="J3165" s="33" t="s">
        <v>6694</v>
      </c>
      <c r="K3165" s="34">
        <v>607403</v>
      </c>
      <c r="L3165" s="7">
        <v>45667</v>
      </c>
    </row>
    <row r="3166" spans="3:12" ht="15" hidden="1">
      <c r="C3166">
        <v>65240</v>
      </c>
      <c r="D3166" s="30" t="s">
        <v>8</v>
      </c>
      <c r="G3166" s="33" t="s">
        <v>6176</v>
      </c>
      <c r="H3166" s="33" t="s">
        <v>6914</v>
      </c>
      <c r="J3166" s="33" t="s">
        <v>6695</v>
      </c>
      <c r="K3166" s="34">
        <v>267028</v>
      </c>
      <c r="L3166" s="7">
        <v>45667</v>
      </c>
    </row>
    <row r="3167" spans="3:12" ht="15" hidden="1">
      <c r="C3167">
        <v>65241</v>
      </c>
      <c r="D3167" s="30" t="s">
        <v>8</v>
      </c>
      <c r="G3167" s="33" t="s">
        <v>6177</v>
      </c>
      <c r="H3167" s="33" t="s">
        <v>6914</v>
      </c>
      <c r="J3167" s="33" t="s">
        <v>6696</v>
      </c>
      <c r="K3167" s="34">
        <v>174452</v>
      </c>
      <c r="L3167" s="7">
        <v>45667</v>
      </c>
    </row>
    <row r="3168" spans="3:12" ht="15" hidden="1">
      <c r="C3168">
        <v>65242</v>
      </c>
      <c r="D3168" s="30" t="s">
        <v>8</v>
      </c>
      <c r="G3168" s="33" t="s">
        <v>6178</v>
      </c>
      <c r="H3168" s="33" t="s">
        <v>6914</v>
      </c>
      <c r="J3168" s="33" t="s">
        <v>6697</v>
      </c>
      <c r="K3168" s="34">
        <v>348905</v>
      </c>
      <c r="L3168" s="7">
        <v>45667</v>
      </c>
    </row>
    <row r="3169" spans="3:12" ht="15" hidden="1">
      <c r="C3169">
        <v>65243</v>
      </c>
      <c r="D3169" s="30" t="s">
        <v>8</v>
      </c>
      <c r="G3169" s="33" t="s">
        <v>6179</v>
      </c>
      <c r="H3169" s="33" t="s">
        <v>6914</v>
      </c>
      <c r="J3169" s="33" t="s">
        <v>6698</v>
      </c>
      <c r="K3169" s="34">
        <v>445046</v>
      </c>
      <c r="L3169" s="7">
        <v>45667</v>
      </c>
    </row>
    <row r="3170" spans="3:12" ht="15" hidden="1">
      <c r="C3170">
        <v>65244</v>
      </c>
      <c r="D3170" s="30" t="s">
        <v>8</v>
      </c>
      <c r="G3170" s="33" t="s">
        <v>6180</v>
      </c>
      <c r="H3170" s="33" t="s">
        <v>6914</v>
      </c>
      <c r="J3170" s="33" t="s">
        <v>6699</v>
      </c>
      <c r="K3170" s="34">
        <v>348905</v>
      </c>
      <c r="L3170" s="7">
        <v>45667</v>
      </c>
    </row>
    <row r="3171" spans="3:12" ht="15" hidden="1">
      <c r="C3171">
        <v>65245</v>
      </c>
      <c r="D3171" s="30" t="s">
        <v>8</v>
      </c>
      <c r="G3171" s="33" t="s">
        <v>6181</v>
      </c>
      <c r="H3171" s="33" t="s">
        <v>6914</v>
      </c>
      <c r="J3171" s="33" t="s">
        <v>6700</v>
      </c>
      <c r="K3171" s="34">
        <v>174452</v>
      </c>
      <c r="L3171" s="7">
        <v>45667</v>
      </c>
    </row>
    <row r="3172" spans="3:12" ht="15" hidden="1">
      <c r="C3172">
        <v>65246</v>
      </c>
      <c r="D3172" s="30" t="s">
        <v>8</v>
      </c>
      <c r="G3172" s="33" t="s">
        <v>6182</v>
      </c>
      <c r="H3172" s="33" t="s">
        <v>6914</v>
      </c>
      <c r="J3172" s="33" t="s">
        <v>6701</v>
      </c>
      <c r="K3172" s="34">
        <v>336809</v>
      </c>
      <c r="L3172" s="7">
        <v>45667</v>
      </c>
    </row>
    <row r="3173" spans="3:12" ht="15" hidden="1">
      <c r="C3173">
        <v>65247</v>
      </c>
      <c r="D3173" s="30" t="s">
        <v>8</v>
      </c>
      <c r="G3173" s="33" t="s">
        <v>6183</v>
      </c>
      <c r="H3173" s="33" t="s">
        <v>6914</v>
      </c>
      <c r="J3173" s="33" t="s">
        <v>6702</v>
      </c>
      <c r="K3173" s="34">
        <v>348905</v>
      </c>
      <c r="L3173" s="7">
        <v>45667</v>
      </c>
    </row>
    <row r="3174" spans="3:12" ht="15" hidden="1">
      <c r="C3174">
        <v>65248</v>
      </c>
      <c r="D3174" s="30" t="s">
        <v>8</v>
      </c>
      <c r="G3174" s="33" t="s">
        <v>6184</v>
      </c>
      <c r="H3174" s="33" t="s">
        <v>6914</v>
      </c>
      <c r="J3174" s="33" t="s">
        <v>6703</v>
      </c>
      <c r="K3174" s="34">
        <v>174452</v>
      </c>
      <c r="L3174" s="7">
        <v>45667</v>
      </c>
    </row>
    <row r="3175" spans="3:12" ht="15" hidden="1">
      <c r="C3175">
        <v>65249</v>
      </c>
      <c r="D3175" s="30" t="s">
        <v>8</v>
      </c>
      <c r="G3175" s="33" t="s">
        <v>6185</v>
      </c>
      <c r="H3175" s="33" t="s">
        <v>6914</v>
      </c>
      <c r="J3175" s="33" t="s">
        <v>6704</v>
      </c>
      <c r="K3175" s="34">
        <v>541188</v>
      </c>
      <c r="L3175" s="7">
        <v>45667</v>
      </c>
    </row>
    <row r="3176" spans="3:12" ht="15" hidden="1">
      <c r="C3176">
        <v>65250</v>
      </c>
      <c r="D3176" s="30" t="s">
        <v>8</v>
      </c>
      <c r="G3176" s="33" t="s">
        <v>6186</v>
      </c>
      <c r="H3176" s="33" t="s">
        <v>6914</v>
      </c>
      <c r="J3176" s="33" t="s">
        <v>6705</v>
      </c>
      <c r="K3176" s="34">
        <v>464275</v>
      </c>
      <c r="L3176" s="7">
        <v>45667</v>
      </c>
    </row>
    <row r="3177" spans="3:12" ht="15" hidden="1">
      <c r="C3177">
        <v>65251</v>
      </c>
      <c r="D3177" s="30" t="s">
        <v>8</v>
      </c>
      <c r="G3177" s="33" t="s">
        <v>6187</v>
      </c>
      <c r="H3177" s="33" t="s">
        <v>6914</v>
      </c>
      <c r="J3177" s="33" t="s">
        <v>6706</v>
      </c>
      <c r="K3177" s="34">
        <v>432950</v>
      </c>
      <c r="L3177" s="7">
        <v>45667</v>
      </c>
    </row>
    <row r="3178" spans="3:12" ht="15" hidden="1">
      <c r="C3178">
        <v>65252</v>
      </c>
      <c r="D3178" s="30" t="s">
        <v>8</v>
      </c>
      <c r="G3178" s="33" t="s">
        <v>6188</v>
      </c>
      <c r="H3178" s="33" t="s">
        <v>6914</v>
      </c>
      <c r="J3178" s="33" t="s">
        <v>6707</v>
      </c>
      <c r="K3178" s="34">
        <v>445046</v>
      </c>
      <c r="L3178" s="7">
        <v>45667</v>
      </c>
    </row>
    <row r="3179" spans="3:12" ht="15" hidden="1">
      <c r="C3179">
        <v>65253</v>
      </c>
      <c r="D3179" s="30" t="s">
        <v>8</v>
      </c>
      <c r="G3179" s="33" t="s">
        <v>6189</v>
      </c>
      <c r="H3179" s="33" t="s">
        <v>6914</v>
      </c>
      <c r="J3179" s="33" t="s">
        <v>6708</v>
      </c>
      <c r="K3179" s="34">
        <v>174452</v>
      </c>
      <c r="L3179" s="7">
        <v>45667</v>
      </c>
    </row>
    <row r="3180" spans="3:12" ht="15" hidden="1">
      <c r="C3180">
        <v>65254</v>
      </c>
      <c r="D3180" s="30" t="s">
        <v>8</v>
      </c>
      <c r="G3180" s="33" t="s">
        <v>6190</v>
      </c>
      <c r="H3180" s="33" t="s">
        <v>6914</v>
      </c>
      <c r="J3180" s="33" t="s">
        <v>6709</v>
      </c>
      <c r="K3180" s="34">
        <v>348905</v>
      </c>
      <c r="L3180" s="7">
        <v>45667</v>
      </c>
    </row>
    <row r="3181" spans="3:12" ht="15" hidden="1">
      <c r="C3181">
        <v>65255</v>
      </c>
      <c r="D3181" s="30" t="s">
        <v>8</v>
      </c>
      <c r="G3181" s="33" t="s">
        <v>6191</v>
      </c>
      <c r="H3181" s="33" t="s">
        <v>6914</v>
      </c>
      <c r="J3181" s="33" t="s">
        <v>6710</v>
      </c>
      <c r="K3181" s="34">
        <v>541188</v>
      </c>
      <c r="L3181" s="7">
        <v>45667</v>
      </c>
    </row>
    <row r="3182" spans="3:12" ht="15" hidden="1">
      <c r="C3182">
        <v>65256</v>
      </c>
      <c r="D3182" s="30" t="s">
        <v>8</v>
      </c>
      <c r="G3182" s="33" t="s">
        <v>6192</v>
      </c>
      <c r="H3182" s="33" t="s">
        <v>6914</v>
      </c>
      <c r="J3182" s="33" t="s">
        <v>6711</v>
      </c>
      <c r="K3182" s="34">
        <v>174452</v>
      </c>
      <c r="L3182" s="7">
        <v>45667</v>
      </c>
    </row>
    <row r="3183" spans="3:12" ht="15" hidden="1">
      <c r="C3183">
        <v>65257</v>
      </c>
      <c r="D3183" s="30" t="s">
        <v>8</v>
      </c>
      <c r="G3183" s="33" t="s">
        <v>6193</v>
      </c>
      <c r="H3183" s="33" t="s">
        <v>6914</v>
      </c>
      <c r="J3183" s="33" t="s">
        <v>6712</v>
      </c>
      <c r="K3183" s="34">
        <v>282690</v>
      </c>
      <c r="L3183" s="7">
        <v>45667</v>
      </c>
    </row>
    <row r="3184" spans="3:12" ht="15" hidden="1">
      <c r="C3184">
        <v>65258</v>
      </c>
      <c r="D3184" s="30" t="s">
        <v>8</v>
      </c>
      <c r="G3184" s="33" t="s">
        <v>6194</v>
      </c>
      <c r="H3184" s="33" t="s">
        <v>6914</v>
      </c>
      <c r="J3184" s="33" t="s">
        <v>6713</v>
      </c>
      <c r="K3184" s="34">
        <v>209343</v>
      </c>
      <c r="L3184" s="7">
        <v>45667</v>
      </c>
    </row>
    <row r="3185" spans="3:12" ht="15" hidden="1">
      <c r="C3185">
        <v>65259</v>
      </c>
      <c r="D3185" s="30" t="s">
        <v>8</v>
      </c>
      <c r="G3185" s="33" t="s">
        <v>6195</v>
      </c>
      <c r="H3185" s="33" t="s">
        <v>6914</v>
      </c>
      <c r="J3185" s="33" t="s">
        <v>6714</v>
      </c>
      <c r="K3185" s="34">
        <v>174452</v>
      </c>
      <c r="L3185" s="7">
        <v>45667</v>
      </c>
    </row>
    <row r="3186" spans="3:12" ht="15" hidden="1">
      <c r="C3186">
        <v>65260</v>
      </c>
      <c r="D3186" s="30" t="s">
        <v>8</v>
      </c>
      <c r="G3186" s="33" t="s">
        <v>6196</v>
      </c>
      <c r="H3186" s="33" t="s">
        <v>6914</v>
      </c>
      <c r="J3186" s="33" t="s">
        <v>6715</v>
      </c>
      <c r="K3186" s="34">
        <v>432950</v>
      </c>
      <c r="L3186" s="7">
        <v>45667</v>
      </c>
    </row>
    <row r="3187" spans="3:12" ht="15" hidden="1">
      <c r="C3187">
        <v>65261</v>
      </c>
      <c r="D3187" s="30" t="s">
        <v>8</v>
      </c>
      <c r="G3187" s="33" t="s">
        <v>6197</v>
      </c>
      <c r="H3187" s="33" t="s">
        <v>6914</v>
      </c>
      <c r="J3187" s="33" t="s">
        <v>6716</v>
      </c>
      <c r="K3187" s="34">
        <v>572512</v>
      </c>
      <c r="L3187" s="7">
        <v>45667</v>
      </c>
    </row>
    <row r="3188" spans="3:12" ht="15" hidden="1">
      <c r="C3188">
        <v>65263</v>
      </c>
      <c r="D3188" s="30" t="s">
        <v>8</v>
      </c>
      <c r="G3188" s="33" t="s">
        <v>6198</v>
      </c>
      <c r="H3188" s="33" t="s">
        <v>6914</v>
      </c>
      <c r="J3188" s="33" t="s">
        <v>6717</v>
      </c>
      <c r="K3188" s="34">
        <v>432950</v>
      </c>
      <c r="L3188" s="7">
        <v>45667</v>
      </c>
    </row>
    <row r="3189" spans="3:12" ht="15" hidden="1">
      <c r="C3189">
        <v>65264</v>
      </c>
      <c r="D3189" s="30" t="s">
        <v>8</v>
      </c>
      <c r="G3189" s="33" t="s">
        <v>6199</v>
      </c>
      <c r="H3189" s="33" t="s">
        <v>6914</v>
      </c>
      <c r="J3189" s="33" t="s">
        <v>6718</v>
      </c>
      <c r="K3189" s="34">
        <v>619499</v>
      </c>
      <c r="L3189" s="7">
        <v>45667</v>
      </c>
    </row>
    <row r="3190" spans="3:12" ht="15" hidden="1">
      <c r="C3190">
        <v>65265</v>
      </c>
      <c r="D3190" s="30" t="s">
        <v>8</v>
      </c>
      <c r="G3190" s="33" t="s">
        <v>6200</v>
      </c>
      <c r="H3190" s="33" t="s">
        <v>6914</v>
      </c>
      <c r="J3190" s="33" t="s">
        <v>6719</v>
      </c>
      <c r="K3190" s="34">
        <v>174452</v>
      </c>
      <c r="L3190" s="7">
        <v>45667</v>
      </c>
    </row>
    <row r="3191" spans="3:12" ht="15" hidden="1">
      <c r="C3191">
        <v>65266</v>
      </c>
      <c r="D3191" s="30" t="s">
        <v>8</v>
      </c>
      <c r="G3191" s="33" t="s">
        <v>6201</v>
      </c>
      <c r="H3191" s="33" t="s">
        <v>6914</v>
      </c>
      <c r="J3191" s="33" t="s">
        <v>6720</v>
      </c>
      <c r="K3191" s="34">
        <v>261679</v>
      </c>
      <c r="L3191" s="7">
        <v>45667</v>
      </c>
    </row>
    <row r="3192" spans="3:12" ht="15" hidden="1">
      <c r="C3192">
        <v>65267</v>
      </c>
      <c r="D3192" s="30" t="s">
        <v>8</v>
      </c>
      <c r="G3192" s="33" t="s">
        <v>6202</v>
      </c>
      <c r="H3192" s="33" t="s">
        <v>6914</v>
      </c>
      <c r="J3192" s="33" t="s">
        <v>6721</v>
      </c>
      <c r="K3192" s="34">
        <v>348905</v>
      </c>
      <c r="L3192" s="7">
        <v>45667</v>
      </c>
    </row>
    <row r="3193" spans="3:12" ht="15" hidden="1">
      <c r="C3193">
        <v>65268</v>
      </c>
      <c r="D3193" s="30" t="s">
        <v>8</v>
      </c>
      <c r="G3193" s="33" t="s">
        <v>6203</v>
      </c>
      <c r="H3193" s="33" t="s">
        <v>6914</v>
      </c>
      <c r="J3193" s="33" t="s">
        <v>6722</v>
      </c>
      <c r="K3193" s="34">
        <v>174452</v>
      </c>
      <c r="L3193" s="7">
        <v>45667</v>
      </c>
    </row>
    <row r="3194" spans="3:12" ht="15" hidden="1">
      <c r="C3194">
        <v>65269</v>
      </c>
      <c r="D3194" s="30" t="s">
        <v>8</v>
      </c>
      <c r="G3194" s="33" t="s">
        <v>6204</v>
      </c>
      <c r="H3194" s="33" t="s">
        <v>6914</v>
      </c>
      <c r="J3194" s="33" t="s">
        <v>6723</v>
      </c>
      <c r="K3194" s="34">
        <v>499165</v>
      </c>
      <c r="L3194" s="7">
        <v>45667</v>
      </c>
    </row>
    <row r="3195" spans="3:12" ht="15" hidden="1">
      <c r="C3195">
        <v>65270</v>
      </c>
      <c r="D3195" s="30" t="s">
        <v>8</v>
      </c>
      <c r="G3195" s="33" t="s">
        <v>6205</v>
      </c>
      <c r="H3195" s="33" t="s">
        <v>6914</v>
      </c>
      <c r="J3195" s="33" t="s">
        <v>6724</v>
      </c>
      <c r="K3195" s="34">
        <v>499165</v>
      </c>
      <c r="L3195" s="7">
        <v>45667</v>
      </c>
    </row>
    <row r="3196" spans="3:12" ht="15" hidden="1">
      <c r="C3196">
        <v>65271</v>
      </c>
      <c r="D3196" s="30" t="s">
        <v>8</v>
      </c>
      <c r="G3196" s="33" t="s">
        <v>6206</v>
      </c>
      <c r="H3196" s="33" t="s">
        <v>6914</v>
      </c>
      <c r="J3196" s="33" t="s">
        <v>6725</v>
      </c>
      <c r="K3196" s="34">
        <v>348905</v>
      </c>
      <c r="L3196" s="7">
        <v>45667</v>
      </c>
    </row>
    <row r="3197" spans="3:12" ht="15" hidden="1">
      <c r="C3197">
        <v>65262</v>
      </c>
      <c r="D3197" s="30" t="s">
        <v>8</v>
      </c>
      <c r="G3197" s="33" t="s">
        <v>6207</v>
      </c>
      <c r="H3197" s="33" t="s">
        <v>6914</v>
      </c>
      <c r="J3197" s="33" t="s">
        <v>6726</v>
      </c>
      <c r="K3197" s="34">
        <v>174452</v>
      </c>
      <c r="L3197" s="7">
        <v>45667</v>
      </c>
    </row>
    <row r="3198" spans="3:12" ht="15" hidden="1">
      <c r="C3198">
        <v>65272</v>
      </c>
      <c r="D3198" s="30" t="s">
        <v>8</v>
      </c>
      <c r="G3198" s="33" t="s">
        <v>6208</v>
      </c>
      <c r="H3198" s="33" t="s">
        <v>6914</v>
      </c>
      <c r="J3198" s="33" t="s">
        <v>6727</v>
      </c>
      <c r="K3198" s="34">
        <v>139562</v>
      </c>
      <c r="L3198" s="7">
        <v>45667</v>
      </c>
    </row>
    <row r="3199" spans="3:12" ht="15" hidden="1">
      <c r="C3199">
        <v>65366</v>
      </c>
      <c r="D3199" s="30" t="s">
        <v>8</v>
      </c>
      <c r="G3199" s="33" t="s">
        <v>6209</v>
      </c>
      <c r="H3199" s="33" t="s">
        <v>6914</v>
      </c>
      <c r="J3199" s="33" t="s">
        <v>6728</v>
      </c>
      <c r="K3199" s="34">
        <v>464275</v>
      </c>
      <c r="L3199" s="7">
        <v>45667</v>
      </c>
    </row>
    <row r="3200" spans="3:12" ht="15" hidden="1">
      <c r="C3200">
        <v>65367</v>
      </c>
      <c r="D3200" s="30" t="s">
        <v>8</v>
      </c>
      <c r="G3200" s="33" t="s">
        <v>6210</v>
      </c>
      <c r="H3200" s="33" t="s">
        <v>6914</v>
      </c>
      <c r="J3200" s="33" t="s">
        <v>6729</v>
      </c>
      <c r="K3200" s="34">
        <v>541188</v>
      </c>
      <c r="L3200" s="7">
        <v>45667</v>
      </c>
    </row>
    <row r="3201" spans="3:12" ht="15" hidden="1">
      <c r="C3201">
        <v>65368</v>
      </c>
      <c r="D3201" s="30" t="s">
        <v>8</v>
      </c>
      <c r="G3201" s="33" t="s">
        <v>6211</v>
      </c>
      <c r="H3201" s="33" t="s">
        <v>6914</v>
      </c>
      <c r="J3201" s="33" t="s">
        <v>6730</v>
      </c>
      <c r="K3201" s="34">
        <v>174452</v>
      </c>
      <c r="L3201" s="7">
        <v>45667</v>
      </c>
    </row>
    <row r="3202" spans="3:12" ht="15" hidden="1">
      <c r="C3202">
        <v>65369</v>
      </c>
      <c r="D3202" s="30" t="s">
        <v>8</v>
      </c>
      <c r="G3202" s="33" t="s">
        <v>6212</v>
      </c>
      <c r="H3202" s="33" t="s">
        <v>6914</v>
      </c>
      <c r="J3202" s="33" t="s">
        <v>6731</v>
      </c>
      <c r="K3202" s="34">
        <v>174452</v>
      </c>
      <c r="L3202" s="7">
        <v>45667</v>
      </c>
    </row>
    <row r="3203" spans="3:12" ht="15" hidden="1">
      <c r="C3203">
        <v>65370</v>
      </c>
      <c r="D3203" s="30" t="s">
        <v>8</v>
      </c>
      <c r="G3203" s="33" t="s">
        <v>6213</v>
      </c>
      <c r="H3203" s="33" t="s">
        <v>6914</v>
      </c>
      <c r="J3203" s="33" t="s">
        <v>6732</v>
      </c>
      <c r="K3203" s="34">
        <v>174452</v>
      </c>
      <c r="L3203" s="7">
        <v>45667</v>
      </c>
    </row>
    <row r="3204" spans="3:12" ht="15" hidden="1">
      <c r="C3204">
        <v>65371</v>
      </c>
      <c r="D3204" s="30" t="s">
        <v>8</v>
      </c>
      <c r="G3204" s="33" t="s">
        <v>6214</v>
      </c>
      <c r="H3204" s="33" t="s">
        <v>6914</v>
      </c>
      <c r="J3204" s="33" t="s">
        <v>6733</v>
      </c>
      <c r="K3204" s="34">
        <v>541188</v>
      </c>
      <c r="L3204" s="7">
        <v>45667</v>
      </c>
    </row>
    <row r="3205" spans="3:12" ht="15" hidden="1">
      <c r="C3205">
        <v>65372</v>
      </c>
      <c r="D3205" s="30" t="s">
        <v>8</v>
      </c>
      <c r="G3205" s="33" t="s">
        <v>6215</v>
      </c>
      <c r="H3205" s="33" t="s">
        <v>6914</v>
      </c>
      <c r="J3205" s="33" t="s">
        <v>6734</v>
      </c>
      <c r="K3205" s="34">
        <v>445046</v>
      </c>
      <c r="L3205" s="7">
        <v>45667</v>
      </c>
    </row>
    <row r="3206" spans="3:12" ht="15" hidden="1">
      <c r="C3206">
        <v>65376</v>
      </c>
      <c r="D3206" s="30" t="s">
        <v>8</v>
      </c>
      <c r="G3206" s="33" t="s">
        <v>6216</v>
      </c>
      <c r="H3206" s="33" t="s">
        <v>6914</v>
      </c>
      <c r="J3206" s="33" t="s">
        <v>6735</v>
      </c>
      <c r="K3206" s="34">
        <v>432950</v>
      </c>
      <c r="L3206" s="7">
        <v>45667</v>
      </c>
    </row>
    <row r="3207" spans="3:12" ht="15" hidden="1">
      <c r="C3207">
        <v>65377</v>
      </c>
      <c r="D3207" s="30" t="s">
        <v>8</v>
      </c>
      <c r="G3207" s="33" t="s">
        <v>6217</v>
      </c>
      <c r="H3207" s="33" t="s">
        <v>6914</v>
      </c>
      <c r="J3207" s="33" t="s">
        <v>6736</v>
      </c>
      <c r="K3207" s="34">
        <v>445046</v>
      </c>
      <c r="L3207" s="7">
        <v>45667</v>
      </c>
    </row>
    <row r="3208" spans="3:12" ht="15" hidden="1">
      <c r="C3208">
        <v>65378</v>
      </c>
      <c r="D3208" s="30" t="s">
        <v>8</v>
      </c>
      <c r="G3208" s="33" t="s">
        <v>6218</v>
      </c>
      <c r="H3208" s="33" t="s">
        <v>6914</v>
      </c>
      <c r="J3208" s="33" t="s">
        <v>6737</v>
      </c>
      <c r="K3208" s="34">
        <v>432950</v>
      </c>
      <c r="L3208" s="7">
        <v>45667</v>
      </c>
    </row>
    <row r="3209" spans="3:12" ht="15" hidden="1">
      <c r="C3209">
        <v>65379</v>
      </c>
      <c r="D3209" s="30" t="s">
        <v>8</v>
      </c>
      <c r="G3209" s="33" t="s">
        <v>6219</v>
      </c>
      <c r="H3209" s="33" t="s">
        <v>6914</v>
      </c>
      <c r="J3209" s="33" t="s">
        <v>6738</v>
      </c>
      <c r="K3209" s="34">
        <v>174452</v>
      </c>
      <c r="L3209" s="7">
        <v>45667</v>
      </c>
    </row>
    <row r="3210" spans="3:12" ht="15" hidden="1">
      <c r="C3210">
        <v>65380</v>
      </c>
      <c r="D3210" s="30" t="s">
        <v>8</v>
      </c>
      <c r="G3210" s="33" t="s">
        <v>6220</v>
      </c>
      <c r="H3210" s="33" t="s">
        <v>6914</v>
      </c>
      <c r="J3210" s="33" t="s">
        <v>6739</v>
      </c>
      <c r="K3210" s="34">
        <v>174452</v>
      </c>
      <c r="L3210" s="7">
        <v>45667</v>
      </c>
    </row>
    <row r="3211" spans="3:12" ht="15" hidden="1">
      <c r="C3211">
        <v>65381</v>
      </c>
      <c r="D3211" s="30" t="s">
        <v>8</v>
      </c>
      <c r="G3211" s="33" t="s">
        <v>6221</v>
      </c>
      <c r="H3211" s="33" t="s">
        <v>6914</v>
      </c>
      <c r="J3211" s="33" t="s">
        <v>6740</v>
      </c>
      <c r="K3211" s="34">
        <v>249583</v>
      </c>
      <c r="L3211" s="7">
        <v>45667</v>
      </c>
    </row>
    <row r="3212" spans="3:12" ht="15" hidden="1">
      <c r="C3212">
        <v>65382</v>
      </c>
      <c r="D3212" s="30" t="s">
        <v>8</v>
      </c>
      <c r="G3212" s="33" t="s">
        <v>6222</v>
      </c>
      <c r="H3212" s="33" t="s">
        <v>6914</v>
      </c>
      <c r="J3212" s="33" t="s">
        <v>6741</v>
      </c>
      <c r="K3212" s="34">
        <v>432950</v>
      </c>
      <c r="L3212" s="7">
        <v>45667</v>
      </c>
    </row>
    <row r="3213" spans="3:12" ht="15" hidden="1">
      <c r="C3213">
        <v>65383</v>
      </c>
      <c r="D3213" s="30" t="s">
        <v>8</v>
      </c>
      <c r="G3213" s="33" t="s">
        <v>6223</v>
      </c>
      <c r="H3213" s="33" t="s">
        <v>6914</v>
      </c>
      <c r="J3213" s="33" t="s">
        <v>6742</v>
      </c>
      <c r="K3213" s="34">
        <v>174452</v>
      </c>
      <c r="L3213" s="7">
        <v>45667</v>
      </c>
    </row>
    <row r="3214" spans="3:12" ht="15" hidden="1">
      <c r="C3214">
        <v>65384</v>
      </c>
      <c r="D3214" s="30" t="s">
        <v>8</v>
      </c>
      <c r="G3214" s="33" t="s">
        <v>6224</v>
      </c>
      <c r="H3214" s="33" t="s">
        <v>6914</v>
      </c>
      <c r="J3214" s="33" t="s">
        <v>6743</v>
      </c>
      <c r="K3214" s="34">
        <v>445046</v>
      </c>
      <c r="L3214" s="7">
        <v>45667</v>
      </c>
    </row>
    <row r="3215" spans="3:12" ht="15" hidden="1">
      <c r="C3215">
        <v>65385</v>
      </c>
      <c r="D3215" s="30" t="s">
        <v>8</v>
      </c>
      <c r="G3215" s="33" t="s">
        <v>6225</v>
      </c>
      <c r="H3215" s="33" t="s">
        <v>6914</v>
      </c>
      <c r="J3215" s="33" t="s">
        <v>6744</v>
      </c>
      <c r="K3215" s="34">
        <v>174452</v>
      </c>
      <c r="L3215" s="7">
        <v>45667</v>
      </c>
    </row>
    <row r="3216" spans="3:12" ht="15" hidden="1">
      <c r="C3216">
        <v>65386</v>
      </c>
      <c r="D3216" s="30" t="s">
        <v>8</v>
      </c>
      <c r="G3216" s="33" t="s">
        <v>6226</v>
      </c>
      <c r="H3216" s="33" t="s">
        <v>6914</v>
      </c>
      <c r="J3216" s="33" t="s">
        <v>6745</v>
      </c>
      <c r="K3216" s="34">
        <v>209343</v>
      </c>
      <c r="L3216" s="7">
        <v>45667</v>
      </c>
    </row>
    <row r="3217" spans="3:12" ht="15" hidden="1">
      <c r="C3217">
        <v>65387</v>
      </c>
      <c r="D3217" s="30" t="s">
        <v>8</v>
      </c>
      <c r="G3217" s="33" t="s">
        <v>6227</v>
      </c>
      <c r="H3217" s="33" t="s">
        <v>6914</v>
      </c>
      <c r="J3217" s="33" t="s">
        <v>6746</v>
      </c>
      <c r="K3217" s="34">
        <v>139562</v>
      </c>
      <c r="L3217" s="7">
        <v>45667</v>
      </c>
    </row>
    <row r="3218" spans="3:12" ht="15" hidden="1">
      <c r="C3218">
        <v>65388</v>
      </c>
      <c r="D3218" s="30" t="s">
        <v>8</v>
      </c>
      <c r="G3218" s="33" t="s">
        <v>6228</v>
      </c>
      <c r="H3218" s="33" t="s">
        <v>6914</v>
      </c>
      <c r="J3218" s="33" t="s">
        <v>6747</v>
      </c>
      <c r="K3218" s="34">
        <v>432950</v>
      </c>
      <c r="L3218" s="7">
        <v>45667</v>
      </c>
    </row>
    <row r="3219" spans="3:12" ht="15" hidden="1">
      <c r="C3219">
        <v>65373</v>
      </c>
      <c r="D3219" s="30" t="s">
        <v>8</v>
      </c>
      <c r="G3219" s="33" t="s">
        <v>6229</v>
      </c>
      <c r="H3219" s="33" t="s">
        <v>6914</v>
      </c>
      <c r="J3219" s="33" t="s">
        <v>6748</v>
      </c>
      <c r="K3219" s="34">
        <v>432950</v>
      </c>
      <c r="L3219" s="7">
        <v>45667</v>
      </c>
    </row>
    <row r="3220" spans="3:12" ht="15" hidden="1">
      <c r="C3220">
        <v>65374</v>
      </c>
      <c r="D3220" s="30" t="s">
        <v>8</v>
      </c>
      <c r="G3220" s="33" t="s">
        <v>6230</v>
      </c>
      <c r="H3220" s="33" t="s">
        <v>6914</v>
      </c>
      <c r="J3220" s="33" t="s">
        <v>6749</v>
      </c>
      <c r="K3220" s="34">
        <v>572512</v>
      </c>
      <c r="L3220" s="7">
        <v>45667</v>
      </c>
    </row>
    <row r="3221" spans="3:12" ht="15" hidden="1">
      <c r="C3221">
        <v>65375</v>
      </c>
      <c r="D3221" s="30" t="s">
        <v>8</v>
      </c>
      <c r="G3221" s="33" t="s">
        <v>6231</v>
      </c>
      <c r="H3221" s="33" t="s">
        <v>6914</v>
      </c>
      <c r="J3221" s="33" t="s">
        <v>6750</v>
      </c>
      <c r="K3221" s="34">
        <v>174452</v>
      </c>
      <c r="L3221" s="7">
        <v>45667</v>
      </c>
    </row>
    <row r="3222" spans="3:12" ht="15" hidden="1">
      <c r="C3222">
        <v>65510</v>
      </c>
      <c r="D3222" s="30" t="s">
        <v>8</v>
      </c>
      <c r="G3222" s="33" t="s">
        <v>6232</v>
      </c>
      <c r="H3222" s="33" t="s">
        <v>6914</v>
      </c>
      <c r="J3222" s="33" t="s">
        <v>6751</v>
      </c>
      <c r="K3222" s="34">
        <v>541188</v>
      </c>
      <c r="L3222" s="7">
        <v>45667</v>
      </c>
    </row>
    <row r="3223" spans="3:12" ht="15" hidden="1">
      <c r="C3223">
        <v>65511</v>
      </c>
      <c r="D3223" s="30" t="s">
        <v>8</v>
      </c>
      <c r="G3223" s="33" t="s">
        <v>6233</v>
      </c>
      <c r="H3223" s="33" t="s">
        <v>6914</v>
      </c>
      <c r="J3223" s="33" t="s">
        <v>6752</v>
      </c>
      <c r="K3223" s="34">
        <v>432950</v>
      </c>
      <c r="L3223" s="7">
        <v>45667</v>
      </c>
    </row>
    <row r="3224" spans="3:12" ht="15" hidden="1">
      <c r="C3224">
        <v>65512</v>
      </c>
      <c r="D3224" s="30" t="s">
        <v>8</v>
      </c>
      <c r="G3224" s="33" t="s">
        <v>6234</v>
      </c>
      <c r="H3224" s="33" t="s">
        <v>6914</v>
      </c>
      <c r="J3224" s="33" t="s">
        <v>6753</v>
      </c>
      <c r="K3224" s="34">
        <v>174452</v>
      </c>
      <c r="L3224" s="7">
        <v>45667</v>
      </c>
    </row>
    <row r="3225" spans="3:12" ht="15" hidden="1">
      <c r="C3225">
        <v>65513</v>
      </c>
      <c r="D3225" s="30" t="s">
        <v>8</v>
      </c>
      <c r="G3225" s="33" t="s">
        <v>6235</v>
      </c>
      <c r="H3225" s="33" t="s">
        <v>6914</v>
      </c>
      <c r="J3225" s="33" t="s">
        <v>6754</v>
      </c>
      <c r="K3225" s="34">
        <v>375265</v>
      </c>
      <c r="L3225" s="7">
        <v>45667</v>
      </c>
    </row>
    <row r="3226" spans="3:12" ht="15" hidden="1">
      <c r="C3226">
        <v>65514</v>
      </c>
      <c r="D3226" s="30" t="s">
        <v>8</v>
      </c>
      <c r="G3226" s="33" t="s">
        <v>6236</v>
      </c>
      <c r="H3226" s="33" t="s">
        <v>6914</v>
      </c>
      <c r="J3226" s="33" t="s">
        <v>6755</v>
      </c>
      <c r="K3226" s="34">
        <v>174452</v>
      </c>
      <c r="L3226" s="7">
        <v>45667</v>
      </c>
    </row>
    <row r="3227" spans="3:12" ht="15" hidden="1">
      <c r="C3227">
        <v>65515</v>
      </c>
      <c r="D3227" s="30" t="s">
        <v>8</v>
      </c>
      <c r="G3227" s="33" t="s">
        <v>6237</v>
      </c>
      <c r="H3227" s="33" t="s">
        <v>6914</v>
      </c>
      <c r="J3227" s="33" t="s">
        <v>6756</v>
      </c>
      <c r="K3227" s="34">
        <v>572512</v>
      </c>
      <c r="L3227" s="7">
        <v>45667</v>
      </c>
    </row>
    <row r="3228" spans="3:12" ht="15" hidden="1">
      <c r="C3228">
        <v>65516</v>
      </c>
      <c r="D3228" s="30" t="s">
        <v>8</v>
      </c>
      <c r="G3228" s="33" t="s">
        <v>6238</v>
      </c>
      <c r="H3228" s="33" t="s">
        <v>6914</v>
      </c>
      <c r="J3228" s="33" t="s">
        <v>6757</v>
      </c>
      <c r="K3228" s="34">
        <v>336809</v>
      </c>
      <c r="L3228" s="7">
        <v>45667</v>
      </c>
    </row>
    <row r="3229" spans="3:12" ht="15" hidden="1">
      <c r="C3229">
        <v>65517</v>
      </c>
      <c r="D3229" s="30" t="s">
        <v>8</v>
      </c>
      <c r="G3229" s="33" t="s">
        <v>6239</v>
      </c>
      <c r="H3229" s="33" t="s">
        <v>6914</v>
      </c>
      <c r="J3229" s="33" t="s">
        <v>6758</v>
      </c>
      <c r="K3229" s="34">
        <v>418686</v>
      </c>
      <c r="L3229" s="7">
        <v>45667</v>
      </c>
    </row>
    <row r="3230" spans="3:12" ht="15" hidden="1">
      <c r="C3230">
        <v>65518</v>
      </c>
      <c r="D3230" s="30" t="s">
        <v>8</v>
      </c>
      <c r="G3230" s="33" t="s">
        <v>6240</v>
      </c>
      <c r="H3230" s="33" t="s">
        <v>6914</v>
      </c>
      <c r="J3230" s="33" t="s">
        <v>6759</v>
      </c>
      <c r="K3230" s="34">
        <v>209343</v>
      </c>
      <c r="L3230" s="7">
        <v>45667</v>
      </c>
    </row>
    <row r="3231" spans="3:12" ht="15" hidden="1">
      <c r="C3231">
        <v>65519</v>
      </c>
      <c r="D3231" s="30" t="s">
        <v>8</v>
      </c>
      <c r="G3231" s="33" t="s">
        <v>6241</v>
      </c>
      <c r="H3231" s="33" t="s">
        <v>6914</v>
      </c>
      <c r="J3231" s="33" t="s">
        <v>6760</v>
      </c>
      <c r="K3231" s="34">
        <v>537622</v>
      </c>
      <c r="L3231" s="7">
        <v>45667</v>
      </c>
    </row>
    <row r="3232" spans="3:12" ht="15" hidden="1">
      <c r="C3232">
        <v>65520</v>
      </c>
      <c r="D3232" s="30" t="s">
        <v>8</v>
      </c>
      <c r="G3232" s="33" t="s">
        <v>6242</v>
      </c>
      <c r="H3232" s="33" t="s">
        <v>6914</v>
      </c>
      <c r="J3232" s="33" t="s">
        <v>6761</v>
      </c>
      <c r="K3232" s="34">
        <v>750531</v>
      </c>
      <c r="L3232" s="7">
        <v>45667</v>
      </c>
    </row>
    <row r="3233" spans="3:12" ht="15" hidden="1">
      <c r="C3233">
        <v>66433</v>
      </c>
      <c r="D3233" s="30" t="s">
        <v>8</v>
      </c>
      <c r="G3233" s="33" t="s">
        <v>6243</v>
      </c>
      <c r="H3233" s="33" t="s">
        <v>6914</v>
      </c>
      <c r="J3233" s="33" t="s">
        <v>6762</v>
      </c>
      <c r="K3233" s="34">
        <v>270594</v>
      </c>
      <c r="L3233" s="7">
        <v>45667</v>
      </c>
    </row>
    <row r="3234" spans="3:12" ht="15" hidden="1">
      <c r="C3234">
        <v>66539</v>
      </c>
      <c r="D3234" s="30" t="s">
        <v>8</v>
      </c>
      <c r="G3234" s="33" t="s">
        <v>6244</v>
      </c>
      <c r="H3234" s="33" t="s">
        <v>6914</v>
      </c>
      <c r="J3234" s="33" t="s">
        <v>6763</v>
      </c>
      <c r="K3234" s="34">
        <v>209343</v>
      </c>
      <c r="L3234" s="7">
        <v>45667</v>
      </c>
    </row>
    <row r="3235" spans="3:12" ht="15" hidden="1">
      <c r="C3235">
        <v>66540</v>
      </c>
      <c r="D3235" s="30" t="s">
        <v>8</v>
      </c>
      <c r="G3235" s="33" t="s">
        <v>6245</v>
      </c>
      <c r="H3235" s="33" t="s">
        <v>6914</v>
      </c>
      <c r="J3235" s="33" t="s">
        <v>6764</v>
      </c>
      <c r="K3235" s="34">
        <v>174452</v>
      </c>
      <c r="L3235" s="7">
        <v>45667</v>
      </c>
    </row>
    <row r="3236" spans="3:12" ht="15" hidden="1">
      <c r="C3236">
        <v>66541</v>
      </c>
      <c r="D3236" s="30" t="s">
        <v>8</v>
      </c>
      <c r="G3236" s="33" t="s">
        <v>6246</v>
      </c>
      <c r="H3236" s="33" t="s">
        <v>6914</v>
      </c>
      <c r="J3236" s="33" t="s">
        <v>6765</v>
      </c>
      <c r="K3236" s="34">
        <v>174452</v>
      </c>
      <c r="L3236" s="7">
        <v>45667</v>
      </c>
    </row>
    <row r="3237" spans="3:12" ht="15" hidden="1">
      <c r="C3237">
        <v>66542</v>
      </c>
      <c r="D3237" s="30" t="s">
        <v>8</v>
      </c>
      <c r="G3237" s="33" t="s">
        <v>6247</v>
      </c>
      <c r="H3237" s="33" t="s">
        <v>6914</v>
      </c>
      <c r="J3237" s="33" t="s">
        <v>6766</v>
      </c>
      <c r="K3237" s="34">
        <v>139562</v>
      </c>
      <c r="L3237" s="7">
        <v>45667</v>
      </c>
    </row>
    <row r="3238" spans="3:12" ht="15" hidden="1">
      <c r="C3238">
        <v>66543</v>
      </c>
      <c r="D3238" s="30" t="s">
        <v>8</v>
      </c>
      <c r="G3238" s="33" t="s">
        <v>6248</v>
      </c>
      <c r="H3238" s="33" t="s">
        <v>6914</v>
      </c>
      <c r="J3238" s="33" t="s">
        <v>6767</v>
      </c>
      <c r="K3238" s="34">
        <v>174452</v>
      </c>
      <c r="L3238" s="7">
        <v>45667</v>
      </c>
    </row>
    <row r="3239" spans="3:12" ht="15" hidden="1">
      <c r="C3239">
        <v>66544</v>
      </c>
      <c r="D3239" s="30" t="s">
        <v>8</v>
      </c>
      <c r="G3239" s="33" t="s">
        <v>6249</v>
      </c>
      <c r="H3239" s="33" t="s">
        <v>6914</v>
      </c>
      <c r="J3239" s="33" t="s">
        <v>6768</v>
      </c>
      <c r="K3239" s="34">
        <v>174452</v>
      </c>
      <c r="L3239" s="7">
        <v>45667</v>
      </c>
    </row>
    <row r="3240" spans="3:12" ht="15" hidden="1">
      <c r="C3240">
        <v>66546</v>
      </c>
      <c r="D3240" s="30" t="s">
        <v>8</v>
      </c>
      <c r="G3240" s="33" t="s">
        <v>6250</v>
      </c>
      <c r="H3240" s="33" t="s">
        <v>6914</v>
      </c>
      <c r="J3240" s="33" t="s">
        <v>6769</v>
      </c>
      <c r="K3240" s="34">
        <v>261679</v>
      </c>
      <c r="L3240" s="7">
        <v>45667</v>
      </c>
    </row>
    <row r="3241" spans="3:12" ht="15" hidden="1">
      <c r="C3241">
        <v>66547</v>
      </c>
      <c r="D3241" s="30" t="s">
        <v>8</v>
      </c>
      <c r="G3241" s="33" t="s">
        <v>6251</v>
      </c>
      <c r="H3241" s="33" t="s">
        <v>6914</v>
      </c>
      <c r="J3241" s="33" t="s">
        <v>6770</v>
      </c>
      <c r="K3241" s="34">
        <v>432950</v>
      </c>
      <c r="L3241" s="7">
        <v>45667</v>
      </c>
    </row>
    <row r="3242" spans="3:12" ht="15" hidden="1">
      <c r="C3242">
        <v>66548</v>
      </c>
      <c r="D3242" s="30" t="s">
        <v>8</v>
      </c>
      <c r="G3242" s="33" t="s">
        <v>6252</v>
      </c>
      <c r="H3242" s="33" t="s">
        <v>6914</v>
      </c>
      <c r="J3242" s="33" t="s">
        <v>6771</v>
      </c>
      <c r="K3242" s="34">
        <v>432950</v>
      </c>
      <c r="L3242" s="7">
        <v>45667</v>
      </c>
    </row>
    <row r="3243" spans="3:12" ht="15" hidden="1">
      <c r="C3243">
        <v>66549</v>
      </c>
      <c r="D3243" s="30" t="s">
        <v>8</v>
      </c>
      <c r="G3243" s="33" t="s">
        <v>6253</v>
      </c>
      <c r="H3243" s="33" t="s">
        <v>6914</v>
      </c>
      <c r="J3243" s="33" t="s">
        <v>6772</v>
      </c>
      <c r="K3243" s="34">
        <v>572512</v>
      </c>
      <c r="L3243" s="7">
        <v>45667</v>
      </c>
    </row>
    <row r="3244" spans="3:12" ht="15" hidden="1">
      <c r="C3244">
        <v>66550</v>
      </c>
      <c r="D3244" s="30" t="s">
        <v>8</v>
      </c>
      <c r="G3244" s="33" t="s">
        <v>6254</v>
      </c>
      <c r="H3244" s="33" t="s">
        <v>6914</v>
      </c>
      <c r="J3244" s="33" t="s">
        <v>6773</v>
      </c>
      <c r="K3244" s="34">
        <v>139562</v>
      </c>
      <c r="L3244" s="7">
        <v>45667</v>
      </c>
    </row>
    <row r="3245" spans="3:12" ht="15" hidden="1">
      <c r="C3245">
        <v>66551</v>
      </c>
      <c r="D3245" s="30" t="s">
        <v>8</v>
      </c>
      <c r="G3245" s="33" t="s">
        <v>6255</v>
      </c>
      <c r="H3245" s="33" t="s">
        <v>6914</v>
      </c>
      <c r="J3245" s="33" t="s">
        <v>6774</v>
      </c>
      <c r="K3245" s="34">
        <v>410156</v>
      </c>
      <c r="L3245" s="7">
        <v>45667</v>
      </c>
    </row>
    <row r="3246" spans="3:12" ht="15" hidden="1">
      <c r="C3246">
        <v>66552</v>
      </c>
      <c r="D3246" s="30" t="s">
        <v>8</v>
      </c>
      <c r="G3246" s="33" t="s">
        <v>6256</v>
      </c>
      <c r="H3246" s="33" t="s">
        <v>6914</v>
      </c>
      <c r="J3246" s="33" t="s">
        <v>6775</v>
      </c>
      <c r="K3246" s="34">
        <v>174452</v>
      </c>
      <c r="L3246" s="7">
        <v>45667</v>
      </c>
    </row>
    <row r="3247" spans="3:12" ht="15" hidden="1">
      <c r="C3247">
        <v>66553</v>
      </c>
      <c r="D3247" s="30" t="s">
        <v>8</v>
      </c>
      <c r="G3247" s="33" t="s">
        <v>6257</v>
      </c>
      <c r="H3247" s="33" t="s">
        <v>6914</v>
      </c>
      <c r="J3247" s="33" t="s">
        <v>6776</v>
      </c>
      <c r="K3247" s="34">
        <v>432950</v>
      </c>
      <c r="L3247" s="7">
        <v>45667</v>
      </c>
    </row>
    <row r="3248" spans="3:12" ht="15" hidden="1">
      <c r="C3248">
        <v>66554</v>
      </c>
      <c r="D3248" s="30" t="s">
        <v>8</v>
      </c>
      <c r="G3248" s="33" t="s">
        <v>6258</v>
      </c>
      <c r="H3248" s="33" t="s">
        <v>6914</v>
      </c>
      <c r="J3248" s="33" t="s">
        <v>6777</v>
      </c>
      <c r="K3248" s="34">
        <v>432950</v>
      </c>
      <c r="L3248" s="7">
        <v>45667</v>
      </c>
    </row>
    <row r="3249" spans="3:12" ht="15" hidden="1">
      <c r="C3249">
        <v>66555</v>
      </c>
      <c r="D3249" s="30" t="s">
        <v>8</v>
      </c>
      <c r="G3249" s="33" t="s">
        <v>6259</v>
      </c>
      <c r="H3249" s="33" t="s">
        <v>6914</v>
      </c>
      <c r="J3249" s="33" t="s">
        <v>6778</v>
      </c>
      <c r="K3249" s="34">
        <v>499165</v>
      </c>
      <c r="L3249" s="7">
        <v>45667</v>
      </c>
    </row>
    <row r="3250" spans="3:12" ht="15" hidden="1">
      <c r="C3250">
        <v>66556</v>
      </c>
      <c r="D3250" s="30" t="s">
        <v>8</v>
      </c>
      <c r="G3250" s="33" t="s">
        <v>6260</v>
      </c>
      <c r="H3250" s="33" t="s">
        <v>6914</v>
      </c>
      <c r="J3250" s="33" t="s">
        <v>6779</v>
      </c>
      <c r="K3250" s="34">
        <v>715640</v>
      </c>
      <c r="L3250" s="7">
        <v>45667</v>
      </c>
    </row>
    <row r="3251" spans="3:12" ht="15" hidden="1">
      <c r="C3251">
        <v>66557</v>
      </c>
      <c r="D3251" s="30" t="s">
        <v>8</v>
      </c>
      <c r="G3251" s="33" t="s">
        <v>6261</v>
      </c>
      <c r="H3251" s="33" t="s">
        <v>6914</v>
      </c>
      <c r="J3251" s="33" t="s">
        <v>6780</v>
      </c>
      <c r="K3251" s="34">
        <v>174452</v>
      </c>
      <c r="L3251" s="7">
        <v>45667</v>
      </c>
    </row>
    <row r="3252" spans="3:12" ht="15" hidden="1">
      <c r="C3252">
        <v>66588</v>
      </c>
      <c r="D3252" s="30" t="s">
        <v>8</v>
      </c>
      <c r="G3252" s="33" t="s">
        <v>6262</v>
      </c>
      <c r="H3252" s="33" t="s">
        <v>6914</v>
      </c>
      <c r="J3252" s="33" t="s">
        <v>6781</v>
      </c>
      <c r="K3252" s="34">
        <v>1127579</v>
      </c>
      <c r="L3252" s="7">
        <v>45667</v>
      </c>
    </row>
    <row r="3253" spans="3:12" ht="15" hidden="1">
      <c r="C3253">
        <v>66639</v>
      </c>
      <c r="D3253" s="30" t="s">
        <v>8</v>
      </c>
      <c r="G3253" s="33" t="s">
        <v>6263</v>
      </c>
      <c r="H3253" s="33" t="s">
        <v>6914</v>
      </c>
      <c r="J3253" s="33" t="s">
        <v>6782</v>
      </c>
      <c r="K3253" s="34">
        <v>628414</v>
      </c>
      <c r="L3253" s="7">
        <v>45667</v>
      </c>
    </row>
    <row r="3254" spans="3:12" ht="15" hidden="1">
      <c r="C3254">
        <v>66640</v>
      </c>
      <c r="D3254" s="30" t="s">
        <v>8</v>
      </c>
      <c r="G3254" s="33" t="s">
        <v>6264</v>
      </c>
      <c r="H3254" s="33" t="s">
        <v>6914</v>
      </c>
      <c r="J3254" s="33" t="s">
        <v>6783</v>
      </c>
      <c r="K3254" s="34">
        <v>336809</v>
      </c>
      <c r="L3254" s="7">
        <v>45667</v>
      </c>
    </row>
    <row r="3255" spans="3:12" ht="15" hidden="1">
      <c r="C3255">
        <v>66641</v>
      </c>
      <c r="D3255" s="30" t="s">
        <v>8</v>
      </c>
      <c r="G3255" s="33" t="s">
        <v>6265</v>
      </c>
      <c r="H3255" s="33" t="s">
        <v>6914</v>
      </c>
      <c r="J3255" s="33" t="s">
        <v>6784</v>
      </c>
      <c r="K3255" s="34">
        <v>174452</v>
      </c>
      <c r="L3255" s="7">
        <v>45667</v>
      </c>
    </row>
    <row r="3256" spans="3:12" ht="15" hidden="1">
      <c r="C3256">
        <v>66642</v>
      </c>
      <c r="D3256" s="30" t="s">
        <v>8</v>
      </c>
      <c r="G3256" s="33" t="s">
        <v>6266</v>
      </c>
      <c r="H3256" s="33" t="s">
        <v>6914</v>
      </c>
      <c r="J3256" s="33" t="s">
        <v>6785</v>
      </c>
      <c r="K3256" s="34">
        <v>445046</v>
      </c>
      <c r="L3256" s="7">
        <v>45667</v>
      </c>
    </row>
    <row r="3257" spans="3:12" ht="15" hidden="1">
      <c r="C3257">
        <v>66643</v>
      </c>
      <c r="D3257" s="30" t="s">
        <v>8</v>
      </c>
      <c r="G3257" s="33" t="s">
        <v>6267</v>
      </c>
      <c r="H3257" s="33" t="s">
        <v>6914</v>
      </c>
      <c r="J3257" s="33" t="s">
        <v>6786</v>
      </c>
      <c r="K3257" s="34">
        <v>174452</v>
      </c>
      <c r="L3257" s="7">
        <v>45667</v>
      </c>
    </row>
    <row r="3258" spans="3:12" ht="15" hidden="1">
      <c r="C3258">
        <v>66644</v>
      </c>
      <c r="D3258" s="30" t="s">
        <v>8</v>
      </c>
      <c r="G3258" s="33" t="s">
        <v>6268</v>
      </c>
      <c r="H3258" s="33" t="s">
        <v>6914</v>
      </c>
      <c r="J3258" s="33" t="s">
        <v>6787</v>
      </c>
      <c r="K3258" s="34">
        <v>357820</v>
      </c>
      <c r="L3258" s="7">
        <v>45667</v>
      </c>
    </row>
    <row r="3259" spans="3:12" ht="15" hidden="1">
      <c r="C3259">
        <v>66645</v>
      </c>
      <c r="D3259" s="30" t="s">
        <v>8</v>
      </c>
      <c r="G3259" s="33" t="s">
        <v>6269</v>
      </c>
      <c r="H3259" s="33" t="s">
        <v>6914</v>
      </c>
      <c r="J3259" s="33" t="s">
        <v>6788</v>
      </c>
      <c r="K3259" s="34">
        <v>390928</v>
      </c>
      <c r="L3259" s="7">
        <v>45667</v>
      </c>
    </row>
    <row r="3260" spans="3:12" ht="15" hidden="1">
      <c r="C3260">
        <v>66646</v>
      </c>
      <c r="D3260" s="30" t="s">
        <v>8</v>
      </c>
      <c r="G3260" s="33" t="s">
        <v>6270</v>
      </c>
      <c r="H3260" s="33" t="s">
        <v>6914</v>
      </c>
      <c r="J3260" s="33" t="s">
        <v>6789</v>
      </c>
      <c r="K3260" s="34">
        <v>174452</v>
      </c>
      <c r="L3260" s="7">
        <v>45667</v>
      </c>
    </row>
    <row r="3261" spans="3:12" ht="15" hidden="1">
      <c r="C3261">
        <v>66647</v>
      </c>
      <c r="D3261" s="30" t="s">
        <v>8</v>
      </c>
      <c r="G3261" s="33" t="s">
        <v>6271</v>
      </c>
      <c r="H3261" s="33" t="s">
        <v>6914</v>
      </c>
      <c r="J3261" s="33" t="s">
        <v>6790</v>
      </c>
      <c r="K3261" s="34">
        <v>432950</v>
      </c>
      <c r="L3261" s="7">
        <v>45667</v>
      </c>
    </row>
    <row r="3262" spans="3:12" ht="15" hidden="1">
      <c r="C3262">
        <v>66648</v>
      </c>
      <c r="D3262" s="30" t="s">
        <v>8</v>
      </c>
      <c r="G3262" s="33" t="s">
        <v>6272</v>
      </c>
      <c r="H3262" s="33" t="s">
        <v>6914</v>
      </c>
      <c r="J3262" s="33" t="s">
        <v>6791</v>
      </c>
      <c r="K3262" s="34">
        <v>261679</v>
      </c>
      <c r="L3262" s="7">
        <v>45667</v>
      </c>
    </row>
    <row r="3263" spans="3:12" ht="15" hidden="1">
      <c r="C3263">
        <v>66910</v>
      </c>
      <c r="D3263" s="30" t="s">
        <v>8</v>
      </c>
      <c r="G3263" s="33" t="s">
        <v>6273</v>
      </c>
      <c r="H3263" s="33" t="s">
        <v>6914</v>
      </c>
      <c r="J3263" s="33" t="s">
        <v>6792</v>
      </c>
      <c r="K3263" s="34">
        <v>487069</v>
      </c>
      <c r="L3263" s="7">
        <v>45667</v>
      </c>
    </row>
    <row r="3264" spans="3:12" ht="15" hidden="1">
      <c r="C3264">
        <v>66979</v>
      </c>
      <c r="D3264" s="30" t="s">
        <v>8</v>
      </c>
      <c r="G3264" s="33" t="s">
        <v>6274</v>
      </c>
      <c r="H3264" s="33" t="s">
        <v>6914</v>
      </c>
      <c r="J3264" s="33" t="s">
        <v>6793</v>
      </c>
      <c r="K3264" s="34">
        <v>174452</v>
      </c>
      <c r="L3264" s="7">
        <v>45667</v>
      </c>
    </row>
    <row r="3265" spans="3:12" ht="15" hidden="1">
      <c r="C3265">
        <v>66980</v>
      </c>
      <c r="D3265" s="30" t="s">
        <v>8</v>
      </c>
      <c r="G3265" s="33" t="s">
        <v>6275</v>
      </c>
      <c r="H3265" s="33" t="s">
        <v>6914</v>
      </c>
      <c r="J3265" s="33" t="s">
        <v>6794</v>
      </c>
      <c r="K3265" s="34">
        <v>348905</v>
      </c>
      <c r="L3265" s="7">
        <v>45667</v>
      </c>
    </row>
    <row r="3266" spans="3:12" ht="15" hidden="1">
      <c r="C3266">
        <v>66981</v>
      </c>
      <c r="D3266" s="30" t="s">
        <v>8</v>
      </c>
      <c r="G3266" s="33" t="s">
        <v>6276</v>
      </c>
      <c r="H3266" s="33" t="s">
        <v>6914</v>
      </c>
      <c r="J3266" s="33" t="s">
        <v>6795</v>
      </c>
      <c r="K3266" s="34">
        <v>429384</v>
      </c>
      <c r="L3266" s="7">
        <v>45667</v>
      </c>
    </row>
    <row r="3267" spans="3:12" ht="15" hidden="1">
      <c r="C3267">
        <v>66982</v>
      </c>
      <c r="D3267" s="30" t="s">
        <v>8</v>
      </c>
      <c r="G3267" s="33" t="s">
        <v>6277</v>
      </c>
      <c r="H3267" s="33" t="s">
        <v>6914</v>
      </c>
      <c r="J3267" s="33" t="s">
        <v>6796</v>
      </c>
      <c r="K3267" s="34">
        <v>411939</v>
      </c>
      <c r="L3267" s="7">
        <v>45667</v>
      </c>
    </row>
    <row r="3268" spans="3:12" ht="15" hidden="1">
      <c r="C3268">
        <v>66983</v>
      </c>
      <c r="D3268" s="30" t="s">
        <v>8</v>
      </c>
      <c r="G3268" s="33" t="s">
        <v>6278</v>
      </c>
      <c r="H3268" s="33" t="s">
        <v>6914</v>
      </c>
      <c r="J3268" s="33" t="s">
        <v>6797</v>
      </c>
      <c r="K3268" s="34">
        <v>432950</v>
      </c>
      <c r="L3268" s="7">
        <v>45667</v>
      </c>
    </row>
    <row r="3269" spans="3:12" ht="15" hidden="1">
      <c r="C3269">
        <v>66984</v>
      </c>
      <c r="D3269" s="30" t="s">
        <v>8</v>
      </c>
      <c r="G3269" s="33" t="s">
        <v>6279</v>
      </c>
      <c r="H3269" s="33" t="s">
        <v>6914</v>
      </c>
      <c r="J3269" s="33" t="s">
        <v>6798</v>
      </c>
      <c r="K3269" s="34">
        <v>174452</v>
      </c>
      <c r="L3269" s="7">
        <v>45667</v>
      </c>
    </row>
    <row r="3270" spans="3:12" ht="15" hidden="1">
      <c r="C3270">
        <v>66985</v>
      </c>
      <c r="D3270" s="30" t="s">
        <v>8</v>
      </c>
      <c r="G3270" s="33" t="s">
        <v>6280</v>
      </c>
      <c r="H3270" s="33" t="s">
        <v>6914</v>
      </c>
      <c r="J3270" s="33" t="s">
        <v>6799</v>
      </c>
      <c r="K3270" s="34">
        <v>390928</v>
      </c>
      <c r="L3270" s="7">
        <v>45667</v>
      </c>
    </row>
    <row r="3271" spans="3:12" ht="15" hidden="1">
      <c r="C3271">
        <v>66986</v>
      </c>
      <c r="D3271" s="30" t="s">
        <v>8</v>
      </c>
      <c r="G3271" s="33" t="s">
        <v>6281</v>
      </c>
      <c r="H3271" s="33" t="s">
        <v>6914</v>
      </c>
      <c r="J3271" s="33" t="s">
        <v>6800</v>
      </c>
      <c r="K3271" s="34">
        <v>247800</v>
      </c>
      <c r="L3271" s="7">
        <v>45667</v>
      </c>
    </row>
    <row r="3272" spans="3:12" ht="15" hidden="1">
      <c r="C3272">
        <v>66987</v>
      </c>
      <c r="D3272" s="30" t="s">
        <v>8</v>
      </c>
      <c r="G3272" s="33" t="s">
        <v>6282</v>
      </c>
      <c r="H3272" s="33" t="s">
        <v>6914</v>
      </c>
      <c r="J3272" s="33" t="s">
        <v>6801</v>
      </c>
      <c r="K3272" s="34">
        <v>432950</v>
      </c>
      <c r="L3272" s="7">
        <v>45667</v>
      </c>
    </row>
    <row r="3273" spans="3:12" ht="15" hidden="1">
      <c r="C3273">
        <v>66988</v>
      </c>
      <c r="D3273" s="30" t="s">
        <v>8</v>
      </c>
      <c r="G3273" s="33" t="s">
        <v>6283</v>
      </c>
      <c r="H3273" s="33" t="s">
        <v>6914</v>
      </c>
      <c r="J3273" s="33" t="s">
        <v>6802</v>
      </c>
      <c r="K3273" s="34">
        <v>174452</v>
      </c>
      <c r="L3273" s="7">
        <v>45667</v>
      </c>
    </row>
    <row r="3274" spans="3:12" ht="15" hidden="1">
      <c r="C3274">
        <v>66989</v>
      </c>
      <c r="D3274" s="30" t="s">
        <v>8</v>
      </c>
      <c r="G3274" s="33" t="s">
        <v>6284</v>
      </c>
      <c r="H3274" s="33" t="s">
        <v>6914</v>
      </c>
      <c r="J3274" s="33" t="s">
        <v>6803</v>
      </c>
      <c r="K3274" s="34">
        <v>432950</v>
      </c>
      <c r="L3274" s="7">
        <v>45667</v>
      </c>
    </row>
    <row r="3275" spans="3:12" ht="15" hidden="1">
      <c r="C3275">
        <v>66990</v>
      </c>
      <c r="D3275" s="30" t="s">
        <v>8</v>
      </c>
      <c r="G3275" s="33" t="s">
        <v>6285</v>
      </c>
      <c r="H3275" s="33" t="s">
        <v>6914</v>
      </c>
      <c r="J3275" s="33" t="s">
        <v>6804</v>
      </c>
      <c r="K3275" s="34">
        <v>541188</v>
      </c>
      <c r="L3275" s="7">
        <v>45667</v>
      </c>
    </row>
    <row r="3276" spans="3:12" ht="15" hidden="1">
      <c r="C3276">
        <v>66991</v>
      </c>
      <c r="D3276" s="30" t="s">
        <v>8</v>
      </c>
      <c r="G3276" s="33" t="s">
        <v>6286</v>
      </c>
      <c r="H3276" s="33" t="s">
        <v>6914</v>
      </c>
      <c r="J3276" s="33" t="s">
        <v>6805</v>
      </c>
      <c r="K3276" s="34">
        <v>424035</v>
      </c>
      <c r="L3276" s="7">
        <v>45667</v>
      </c>
    </row>
    <row r="3277" spans="3:12" ht="15" hidden="1">
      <c r="C3277">
        <v>66992</v>
      </c>
      <c r="D3277" s="30" t="s">
        <v>8</v>
      </c>
      <c r="G3277" s="33" t="s">
        <v>6287</v>
      </c>
      <c r="H3277" s="33" t="s">
        <v>6914</v>
      </c>
      <c r="J3277" s="33" t="s">
        <v>6806</v>
      </c>
      <c r="K3277" s="34">
        <v>479937</v>
      </c>
      <c r="L3277" s="7">
        <v>45667</v>
      </c>
    </row>
    <row r="3278" spans="3:12" ht="15" hidden="1">
      <c r="C3278">
        <v>66993</v>
      </c>
      <c r="D3278" s="30" t="s">
        <v>8</v>
      </c>
      <c r="G3278" s="33" t="s">
        <v>6288</v>
      </c>
      <c r="H3278" s="33" t="s">
        <v>6914</v>
      </c>
      <c r="J3278" s="33" t="s">
        <v>6807</v>
      </c>
      <c r="K3278" s="34">
        <v>336809</v>
      </c>
      <c r="L3278" s="7">
        <v>45667</v>
      </c>
    </row>
    <row r="3279" spans="3:12" ht="15" hidden="1">
      <c r="C3279">
        <v>66994</v>
      </c>
      <c r="D3279" s="30" t="s">
        <v>8</v>
      </c>
      <c r="G3279" s="33" t="s">
        <v>6289</v>
      </c>
      <c r="H3279" s="33" t="s">
        <v>6914</v>
      </c>
      <c r="J3279" s="33" t="s">
        <v>6808</v>
      </c>
      <c r="K3279" s="34">
        <v>174452</v>
      </c>
      <c r="L3279" s="7">
        <v>45667</v>
      </c>
    </row>
    <row r="3280" spans="3:12" ht="15" hidden="1">
      <c r="C3280">
        <v>66995</v>
      </c>
      <c r="D3280" s="30" t="s">
        <v>8</v>
      </c>
      <c r="G3280" s="33" t="s">
        <v>6290</v>
      </c>
      <c r="H3280" s="33" t="s">
        <v>6914</v>
      </c>
      <c r="J3280" s="33" t="s">
        <v>6809</v>
      </c>
      <c r="K3280" s="34">
        <v>209343</v>
      </c>
      <c r="L3280" s="7">
        <v>45667</v>
      </c>
    </row>
    <row r="3281" spans="3:12" ht="15" hidden="1">
      <c r="C3281">
        <v>66996</v>
      </c>
      <c r="D3281" s="30" t="s">
        <v>8</v>
      </c>
      <c r="G3281" s="33" t="s">
        <v>6291</v>
      </c>
      <c r="H3281" s="33" t="s">
        <v>6914</v>
      </c>
      <c r="J3281" s="33" t="s">
        <v>6810</v>
      </c>
      <c r="K3281" s="34">
        <v>534056</v>
      </c>
      <c r="L3281" s="7">
        <v>45667</v>
      </c>
    </row>
    <row r="3282" spans="3:12" ht="15" hidden="1">
      <c r="C3282">
        <v>66997</v>
      </c>
      <c r="D3282" s="30" t="s">
        <v>8</v>
      </c>
      <c r="G3282" s="33" t="s">
        <v>6292</v>
      </c>
      <c r="H3282" s="33" t="s">
        <v>6914</v>
      </c>
      <c r="J3282" s="33" t="s">
        <v>6811</v>
      </c>
      <c r="K3282" s="34">
        <v>139562</v>
      </c>
      <c r="L3282" s="7">
        <v>45667</v>
      </c>
    </row>
    <row r="3283" spans="3:12" ht="15" hidden="1">
      <c r="C3283">
        <v>67002</v>
      </c>
      <c r="D3283" s="30" t="s">
        <v>8</v>
      </c>
      <c r="G3283" s="33" t="s">
        <v>6293</v>
      </c>
      <c r="H3283" s="33" t="s">
        <v>6914</v>
      </c>
      <c r="J3283" s="33" t="s">
        <v>6812</v>
      </c>
      <c r="K3283" s="34">
        <v>174452</v>
      </c>
      <c r="L3283" s="7">
        <v>45667</v>
      </c>
    </row>
    <row r="3284" spans="3:12" ht="15" hidden="1">
      <c r="C3284">
        <v>67003</v>
      </c>
      <c r="D3284" s="30" t="s">
        <v>8</v>
      </c>
      <c r="G3284" s="33" t="s">
        <v>6294</v>
      </c>
      <c r="H3284" s="33" t="s">
        <v>6914</v>
      </c>
      <c r="J3284" s="33" t="s">
        <v>6813</v>
      </c>
      <c r="K3284" s="34">
        <v>499165</v>
      </c>
      <c r="L3284" s="7">
        <v>45667</v>
      </c>
    </row>
    <row r="3285" spans="3:12" ht="15" hidden="1">
      <c r="C3285">
        <v>67004</v>
      </c>
      <c r="D3285" s="30" t="s">
        <v>8</v>
      </c>
      <c r="G3285" s="33" t="s">
        <v>6295</v>
      </c>
      <c r="H3285" s="33" t="s">
        <v>6914</v>
      </c>
      <c r="J3285" s="33" t="s">
        <v>6814</v>
      </c>
      <c r="K3285" s="34">
        <v>432950</v>
      </c>
      <c r="L3285" s="7">
        <v>45667</v>
      </c>
    </row>
    <row r="3286" spans="3:12" ht="15" hidden="1">
      <c r="C3286">
        <v>67005</v>
      </c>
      <c r="D3286" s="30" t="s">
        <v>8</v>
      </c>
      <c r="G3286" s="33" t="s">
        <v>6296</v>
      </c>
      <c r="H3286" s="33" t="s">
        <v>6914</v>
      </c>
      <c r="J3286" s="33" t="s">
        <v>6815</v>
      </c>
      <c r="K3286" s="34">
        <v>715640</v>
      </c>
      <c r="L3286" s="7">
        <v>45667</v>
      </c>
    </row>
    <row r="3287" spans="3:12" ht="15" hidden="1">
      <c r="C3287">
        <v>67007</v>
      </c>
      <c r="D3287" s="30" t="s">
        <v>8</v>
      </c>
      <c r="G3287" s="33" t="s">
        <v>6297</v>
      </c>
      <c r="H3287" s="33" t="s">
        <v>6914</v>
      </c>
      <c r="J3287" s="33" t="s">
        <v>6816</v>
      </c>
      <c r="K3287" s="34">
        <v>174452</v>
      </c>
      <c r="L3287" s="7">
        <v>45667</v>
      </c>
    </row>
    <row r="3288" spans="3:12" ht="15" hidden="1">
      <c r="C3288">
        <v>67009</v>
      </c>
      <c r="D3288" s="30" t="s">
        <v>8</v>
      </c>
      <c r="G3288" s="33" t="s">
        <v>6298</v>
      </c>
      <c r="H3288" s="33" t="s">
        <v>6914</v>
      </c>
      <c r="J3288" s="33" t="s">
        <v>6817</v>
      </c>
      <c r="K3288" s="34">
        <v>432950</v>
      </c>
      <c r="L3288" s="7">
        <v>45667</v>
      </c>
    </row>
    <row r="3289" spans="3:12" ht="15" hidden="1">
      <c r="C3289">
        <v>67010</v>
      </c>
      <c r="D3289" s="30" t="s">
        <v>8</v>
      </c>
      <c r="G3289" s="33" t="s">
        <v>6299</v>
      </c>
      <c r="H3289" s="33" t="s">
        <v>6914</v>
      </c>
      <c r="J3289" s="33" t="s">
        <v>6818</v>
      </c>
      <c r="K3289" s="34">
        <v>357820</v>
      </c>
      <c r="L3289" s="7">
        <v>45667</v>
      </c>
    </row>
    <row r="3290" spans="3:12" ht="15" hidden="1">
      <c r="C3290">
        <v>67011</v>
      </c>
      <c r="D3290" s="30" t="s">
        <v>8</v>
      </c>
      <c r="G3290" s="33" t="s">
        <v>6300</v>
      </c>
      <c r="H3290" s="33" t="s">
        <v>6914</v>
      </c>
      <c r="J3290" s="33" t="s">
        <v>6819</v>
      </c>
      <c r="K3290" s="34">
        <v>628414</v>
      </c>
      <c r="L3290" s="7">
        <v>45667</v>
      </c>
    </row>
    <row r="3291" spans="3:12" ht="15" hidden="1">
      <c r="C3291">
        <v>67012</v>
      </c>
      <c r="D3291" s="30" t="s">
        <v>8</v>
      </c>
      <c r="G3291" s="33" t="s">
        <v>6301</v>
      </c>
      <c r="H3291" s="33" t="s">
        <v>6914</v>
      </c>
      <c r="J3291" s="33" t="s">
        <v>6820</v>
      </c>
      <c r="K3291" s="34">
        <v>321147</v>
      </c>
      <c r="L3291" s="7">
        <v>45667</v>
      </c>
    </row>
    <row r="3292" spans="3:12" ht="15" hidden="1">
      <c r="C3292">
        <v>67013</v>
      </c>
      <c r="D3292" s="30" t="s">
        <v>8</v>
      </c>
      <c r="G3292" s="33" t="s">
        <v>6302</v>
      </c>
      <c r="H3292" s="33" t="s">
        <v>6914</v>
      </c>
      <c r="J3292" s="33" t="s">
        <v>6821</v>
      </c>
      <c r="K3292" s="34">
        <v>432950</v>
      </c>
      <c r="L3292" s="7">
        <v>45667</v>
      </c>
    </row>
    <row r="3293" spans="3:12" ht="15" hidden="1">
      <c r="C3293">
        <v>67014</v>
      </c>
      <c r="D3293" s="30" t="s">
        <v>8</v>
      </c>
      <c r="G3293" s="33" t="s">
        <v>6303</v>
      </c>
      <c r="H3293" s="33" t="s">
        <v>6914</v>
      </c>
      <c r="J3293" s="33" t="s">
        <v>6822</v>
      </c>
      <c r="K3293" s="34">
        <v>261679</v>
      </c>
      <c r="L3293" s="7">
        <v>45667</v>
      </c>
    </row>
    <row r="3294" spans="3:12" ht="15" hidden="1">
      <c r="C3294">
        <v>67015</v>
      </c>
      <c r="D3294" s="30" t="s">
        <v>8</v>
      </c>
      <c r="G3294" s="33" t="s">
        <v>6304</v>
      </c>
      <c r="H3294" s="33" t="s">
        <v>6914</v>
      </c>
      <c r="J3294" s="33" t="s">
        <v>6823</v>
      </c>
      <c r="K3294" s="34">
        <v>418686</v>
      </c>
      <c r="L3294" s="7">
        <v>45667</v>
      </c>
    </row>
    <row r="3295" spans="3:12" ht="15" hidden="1">
      <c r="C3295">
        <v>67016</v>
      </c>
      <c r="D3295" s="30" t="s">
        <v>8</v>
      </c>
      <c r="G3295" s="33" t="s">
        <v>6305</v>
      </c>
      <c r="H3295" s="33" t="s">
        <v>6914</v>
      </c>
      <c r="J3295" s="33" t="s">
        <v>6824</v>
      </c>
      <c r="K3295" s="34">
        <v>348905</v>
      </c>
      <c r="L3295" s="7">
        <v>45667</v>
      </c>
    </row>
    <row r="3296" spans="3:12" ht="15" hidden="1">
      <c r="C3296">
        <v>67089</v>
      </c>
      <c r="D3296" s="30" t="s">
        <v>8</v>
      </c>
      <c r="G3296" s="33" t="s">
        <v>6306</v>
      </c>
      <c r="H3296" s="33" t="s">
        <v>6914</v>
      </c>
      <c r="J3296" s="33" t="s">
        <v>6825</v>
      </c>
      <c r="K3296" s="34">
        <v>986234</v>
      </c>
      <c r="L3296" s="7">
        <v>45667</v>
      </c>
    </row>
    <row r="3297" spans="3:12" ht="15" hidden="1">
      <c r="C3297">
        <v>67090</v>
      </c>
      <c r="D3297" s="30" t="s">
        <v>8</v>
      </c>
      <c r="G3297" s="33" t="s">
        <v>6307</v>
      </c>
      <c r="H3297" s="33" t="s">
        <v>6914</v>
      </c>
      <c r="J3297" s="33" t="s">
        <v>6826</v>
      </c>
      <c r="K3297" s="34">
        <v>432950</v>
      </c>
      <c r="L3297" s="7">
        <v>45667</v>
      </c>
    </row>
    <row r="3298" spans="3:12" ht="15" hidden="1">
      <c r="C3298">
        <v>67119</v>
      </c>
      <c r="D3298" s="30" t="s">
        <v>8</v>
      </c>
      <c r="G3298" s="33" t="s">
        <v>6308</v>
      </c>
      <c r="H3298" s="33" t="s">
        <v>6914</v>
      </c>
      <c r="J3298" s="33" t="s">
        <v>6827</v>
      </c>
      <c r="K3298" s="34">
        <v>858768</v>
      </c>
      <c r="L3298" s="7">
        <v>45667</v>
      </c>
    </row>
    <row r="3299" spans="3:12" ht="15" hidden="1">
      <c r="C3299">
        <v>67124</v>
      </c>
      <c r="D3299" s="30" t="s">
        <v>8</v>
      </c>
      <c r="G3299" s="33" t="s">
        <v>6309</v>
      </c>
      <c r="H3299" s="33" t="s">
        <v>6914</v>
      </c>
      <c r="J3299" s="33" t="s">
        <v>6828</v>
      </c>
      <c r="K3299" s="34">
        <v>174452</v>
      </c>
      <c r="L3299" s="7">
        <v>45667</v>
      </c>
    </row>
    <row r="3300" spans="3:12" ht="15" hidden="1">
      <c r="C3300">
        <v>67125</v>
      </c>
      <c r="D3300" s="30" t="s">
        <v>8</v>
      </c>
      <c r="G3300" s="33" t="s">
        <v>6310</v>
      </c>
      <c r="H3300" s="33" t="s">
        <v>6914</v>
      </c>
      <c r="J3300" s="33" t="s">
        <v>6829</v>
      </c>
      <c r="K3300" s="34">
        <v>174452</v>
      </c>
      <c r="L3300" s="7">
        <v>45667</v>
      </c>
    </row>
    <row r="3301" spans="3:12" ht="15" hidden="1">
      <c r="C3301">
        <v>67126</v>
      </c>
      <c r="D3301" s="30" t="s">
        <v>8</v>
      </c>
      <c r="G3301" s="33" t="s">
        <v>6311</v>
      </c>
      <c r="H3301" s="33" t="s">
        <v>6914</v>
      </c>
      <c r="J3301" s="33" t="s">
        <v>6830</v>
      </c>
      <c r="K3301" s="34">
        <v>174452</v>
      </c>
      <c r="L3301" s="7">
        <v>45667</v>
      </c>
    </row>
    <row r="3302" spans="3:12" ht="15" hidden="1">
      <c r="C3302">
        <v>67127</v>
      </c>
      <c r="D3302" s="30" t="s">
        <v>8</v>
      </c>
      <c r="G3302" s="33" t="s">
        <v>6312</v>
      </c>
      <c r="H3302" s="33" t="s">
        <v>6914</v>
      </c>
      <c r="J3302" s="33" t="s">
        <v>6831</v>
      </c>
      <c r="K3302" s="34">
        <v>541188</v>
      </c>
      <c r="L3302" s="7">
        <v>45667</v>
      </c>
    </row>
    <row r="3303" spans="3:12" ht="15" hidden="1">
      <c r="C3303">
        <v>67128</v>
      </c>
      <c r="D3303" s="30" t="s">
        <v>8</v>
      </c>
      <c r="G3303" s="33" t="s">
        <v>6313</v>
      </c>
      <c r="H3303" s="33" t="s">
        <v>6914</v>
      </c>
      <c r="J3303" s="33" t="s">
        <v>6832</v>
      </c>
      <c r="K3303" s="34">
        <v>432950</v>
      </c>
      <c r="L3303" s="7">
        <v>45667</v>
      </c>
    </row>
    <row r="3304" spans="3:12" ht="15" hidden="1">
      <c r="C3304">
        <v>67129</v>
      </c>
      <c r="D3304" s="30" t="s">
        <v>8</v>
      </c>
      <c r="G3304" s="33" t="s">
        <v>6314</v>
      </c>
      <c r="H3304" s="33" t="s">
        <v>6914</v>
      </c>
      <c r="J3304" s="33" t="s">
        <v>6833</v>
      </c>
      <c r="K3304" s="34">
        <v>174452</v>
      </c>
      <c r="L3304" s="7">
        <v>45667</v>
      </c>
    </row>
    <row r="3305" spans="3:12" ht="15" hidden="1">
      <c r="C3305">
        <v>67130</v>
      </c>
      <c r="D3305" s="30" t="s">
        <v>8</v>
      </c>
      <c r="G3305" s="33" t="s">
        <v>6315</v>
      </c>
      <c r="H3305" s="33" t="s">
        <v>6914</v>
      </c>
      <c r="J3305" s="33" t="s">
        <v>6834</v>
      </c>
      <c r="K3305" s="34">
        <v>432950</v>
      </c>
      <c r="L3305" s="7">
        <v>45667</v>
      </c>
    </row>
    <row r="3306" spans="3:12" ht="15" hidden="1">
      <c r="C3306">
        <v>67131</v>
      </c>
      <c r="D3306" s="30" t="s">
        <v>8</v>
      </c>
      <c r="G3306" s="33" t="s">
        <v>6316</v>
      </c>
      <c r="H3306" s="33" t="s">
        <v>6914</v>
      </c>
      <c r="J3306" s="33" t="s">
        <v>6835</v>
      </c>
      <c r="K3306" s="34">
        <v>139562</v>
      </c>
      <c r="L3306" s="7">
        <v>45667</v>
      </c>
    </row>
    <row r="3307" spans="3:12" ht="15" hidden="1">
      <c r="C3307">
        <v>67132</v>
      </c>
      <c r="D3307" s="30" t="s">
        <v>8</v>
      </c>
      <c r="G3307" s="33" t="s">
        <v>6317</v>
      </c>
      <c r="H3307" s="33" t="s">
        <v>6914</v>
      </c>
      <c r="J3307" s="33" t="s">
        <v>6836</v>
      </c>
      <c r="K3307" s="34">
        <v>445046</v>
      </c>
      <c r="L3307" s="7">
        <v>45667</v>
      </c>
    </row>
    <row r="3308" spans="3:12" ht="15" hidden="1">
      <c r="C3308">
        <v>67133</v>
      </c>
      <c r="D3308" s="30" t="s">
        <v>8</v>
      </c>
      <c r="G3308" s="33" t="s">
        <v>6318</v>
      </c>
      <c r="H3308" s="33" t="s">
        <v>6914</v>
      </c>
      <c r="J3308" s="33" t="s">
        <v>6837</v>
      </c>
      <c r="K3308" s="34">
        <v>410156</v>
      </c>
      <c r="L3308" s="7">
        <v>45667</v>
      </c>
    </row>
    <row r="3309" spans="3:12" ht="15" hidden="1">
      <c r="C3309">
        <v>67134</v>
      </c>
      <c r="D3309" s="30" t="s">
        <v>8</v>
      </c>
      <c r="G3309" s="33" t="s">
        <v>6319</v>
      </c>
      <c r="H3309" s="33" t="s">
        <v>6914</v>
      </c>
      <c r="J3309" s="33" t="s">
        <v>6838</v>
      </c>
      <c r="K3309" s="34">
        <v>174452</v>
      </c>
      <c r="L3309" s="7">
        <v>45667</v>
      </c>
    </row>
    <row r="3310" spans="3:12" ht="15" hidden="1">
      <c r="C3310">
        <v>67135</v>
      </c>
      <c r="D3310" s="30" t="s">
        <v>8</v>
      </c>
      <c r="G3310" s="33" t="s">
        <v>6320</v>
      </c>
      <c r="H3310" s="33" t="s">
        <v>6914</v>
      </c>
      <c r="J3310" s="33" t="s">
        <v>6839</v>
      </c>
      <c r="K3310" s="34">
        <v>649426</v>
      </c>
      <c r="L3310" s="7">
        <v>45667</v>
      </c>
    </row>
    <row r="3311" spans="3:12" ht="15" hidden="1">
      <c r="C3311">
        <v>67136</v>
      </c>
      <c r="D3311" s="30" t="s">
        <v>8</v>
      </c>
      <c r="G3311" s="33" t="s">
        <v>6321</v>
      </c>
      <c r="H3311" s="33" t="s">
        <v>6914</v>
      </c>
      <c r="J3311" s="33" t="s">
        <v>6840</v>
      </c>
      <c r="K3311" s="34">
        <v>432950</v>
      </c>
      <c r="L3311" s="7">
        <v>45667</v>
      </c>
    </row>
    <row r="3312" spans="3:12" ht="15" hidden="1">
      <c r="C3312">
        <v>67137</v>
      </c>
      <c r="D3312" s="30" t="s">
        <v>8</v>
      </c>
      <c r="G3312" s="33" t="s">
        <v>6322</v>
      </c>
      <c r="H3312" s="33" t="s">
        <v>6914</v>
      </c>
      <c r="J3312" s="33" t="s">
        <v>6841</v>
      </c>
      <c r="K3312" s="34">
        <v>282690</v>
      </c>
      <c r="L3312" s="7">
        <v>45667</v>
      </c>
    </row>
    <row r="3313" spans="3:12" ht="15" hidden="1">
      <c r="C3313">
        <v>67138</v>
      </c>
      <c r="D3313" s="30" t="s">
        <v>8</v>
      </c>
      <c r="G3313" s="33" t="s">
        <v>6323</v>
      </c>
      <c r="H3313" s="33" t="s">
        <v>6914</v>
      </c>
      <c r="J3313" s="33" t="s">
        <v>6842</v>
      </c>
      <c r="K3313" s="34">
        <v>357820</v>
      </c>
      <c r="L3313" s="7">
        <v>45667</v>
      </c>
    </row>
    <row r="3314" spans="3:12" ht="15" hidden="1">
      <c r="C3314">
        <v>67139</v>
      </c>
      <c r="D3314" s="30" t="s">
        <v>8</v>
      </c>
      <c r="G3314" s="33" t="s">
        <v>6324</v>
      </c>
      <c r="H3314" s="33" t="s">
        <v>6914</v>
      </c>
      <c r="J3314" s="33" t="s">
        <v>6843</v>
      </c>
      <c r="K3314" s="34">
        <v>432950</v>
      </c>
      <c r="L3314" s="7">
        <v>45667</v>
      </c>
    </row>
    <row r="3315" spans="3:12" ht="15" hidden="1">
      <c r="C3315">
        <v>67140</v>
      </c>
      <c r="D3315" s="30" t="s">
        <v>8</v>
      </c>
      <c r="G3315" s="33" t="s">
        <v>6325</v>
      </c>
      <c r="H3315" s="33" t="s">
        <v>6914</v>
      </c>
      <c r="J3315" s="33" t="s">
        <v>6844</v>
      </c>
      <c r="K3315" s="34">
        <v>432950</v>
      </c>
      <c r="L3315" s="7">
        <v>45667</v>
      </c>
    </row>
    <row r="3316" spans="3:12" ht="15" hidden="1">
      <c r="C3316">
        <v>67141</v>
      </c>
      <c r="D3316" s="30" t="s">
        <v>8</v>
      </c>
      <c r="G3316" s="33" t="s">
        <v>6326</v>
      </c>
      <c r="H3316" s="33" t="s">
        <v>6914</v>
      </c>
      <c r="J3316" s="33" t="s">
        <v>6845</v>
      </c>
      <c r="K3316" s="34">
        <v>390928</v>
      </c>
      <c r="L3316" s="7">
        <v>45667</v>
      </c>
    </row>
    <row r="3317" spans="3:12" ht="15" hidden="1">
      <c r="C3317">
        <v>67142</v>
      </c>
      <c r="D3317" s="30" t="s">
        <v>8</v>
      </c>
      <c r="G3317" s="33" t="s">
        <v>6327</v>
      </c>
      <c r="H3317" s="33" t="s">
        <v>6914</v>
      </c>
      <c r="J3317" s="33" t="s">
        <v>6846</v>
      </c>
      <c r="K3317" s="34">
        <v>586391</v>
      </c>
      <c r="L3317" s="7">
        <v>45667</v>
      </c>
    </row>
    <row r="3318" spans="3:12" ht="15" hidden="1">
      <c r="C3318">
        <v>67111</v>
      </c>
      <c r="D3318" s="30" t="s">
        <v>8</v>
      </c>
      <c r="G3318" s="33" t="s">
        <v>6328</v>
      </c>
      <c r="H3318" s="33" t="s">
        <v>6914</v>
      </c>
      <c r="J3318" s="33" t="s">
        <v>6847</v>
      </c>
      <c r="K3318" s="34">
        <v>607403</v>
      </c>
      <c r="L3318" s="7">
        <v>45667</v>
      </c>
    </row>
    <row r="3319" spans="3:12" ht="15" hidden="1">
      <c r="C3319">
        <v>67143</v>
      </c>
      <c r="D3319" s="30" t="s">
        <v>8</v>
      </c>
      <c r="G3319" s="33" t="s">
        <v>6329</v>
      </c>
      <c r="H3319" s="33" t="s">
        <v>6914</v>
      </c>
      <c r="J3319" s="33" t="s">
        <v>6848</v>
      </c>
      <c r="K3319" s="34">
        <v>642293</v>
      </c>
      <c r="L3319" s="7">
        <v>45667</v>
      </c>
    </row>
    <row r="3320" spans="3:12" ht="15" hidden="1">
      <c r="C3320">
        <v>67144</v>
      </c>
      <c r="D3320" s="30" t="s">
        <v>8</v>
      </c>
      <c r="G3320" s="33" t="s">
        <v>6330</v>
      </c>
      <c r="H3320" s="33" t="s">
        <v>6914</v>
      </c>
      <c r="J3320" s="33" t="s">
        <v>6849</v>
      </c>
      <c r="K3320" s="34">
        <v>432950</v>
      </c>
      <c r="L3320" s="7">
        <v>45667</v>
      </c>
    </row>
    <row r="3321" spans="3:12" ht="15" hidden="1">
      <c r="C3321">
        <v>67261</v>
      </c>
      <c r="D3321" s="30" t="s">
        <v>8</v>
      </c>
      <c r="G3321" s="33" t="s">
        <v>6331</v>
      </c>
      <c r="H3321" s="33" t="s">
        <v>6914</v>
      </c>
      <c r="J3321" s="33" t="s">
        <v>6850</v>
      </c>
      <c r="K3321" s="34">
        <v>212909</v>
      </c>
      <c r="L3321" s="7">
        <v>45667</v>
      </c>
    </row>
    <row r="3322" spans="3:12" ht="15" hidden="1">
      <c r="C3322">
        <v>67262</v>
      </c>
      <c r="D3322" s="30" t="s">
        <v>8</v>
      </c>
      <c r="G3322" s="33" t="s">
        <v>6332</v>
      </c>
      <c r="H3322" s="33" t="s">
        <v>6914</v>
      </c>
      <c r="J3322" s="33" t="s">
        <v>6851</v>
      </c>
      <c r="K3322" s="34">
        <v>174452</v>
      </c>
      <c r="L3322" s="7">
        <v>45667</v>
      </c>
    </row>
    <row r="3323" spans="3:12" ht="15" hidden="1">
      <c r="C3323">
        <v>67263</v>
      </c>
      <c r="D3323" s="30" t="s">
        <v>8</v>
      </c>
      <c r="G3323" s="33" t="s">
        <v>6333</v>
      </c>
      <c r="H3323" s="33" t="s">
        <v>6914</v>
      </c>
      <c r="J3323" s="33" t="s">
        <v>6852</v>
      </c>
      <c r="K3323" s="34">
        <v>282690</v>
      </c>
      <c r="L3323" s="7">
        <v>45667</v>
      </c>
    </row>
    <row r="3324" spans="3:12" ht="15" hidden="1">
      <c r="C3324">
        <v>67264</v>
      </c>
      <c r="D3324" s="30" t="s">
        <v>8</v>
      </c>
      <c r="G3324" s="33" t="s">
        <v>6334</v>
      </c>
      <c r="H3324" s="33" t="s">
        <v>6914</v>
      </c>
      <c r="J3324" s="33" t="s">
        <v>6853</v>
      </c>
      <c r="K3324" s="34">
        <v>139562</v>
      </c>
      <c r="L3324" s="7">
        <v>45667</v>
      </c>
    </row>
    <row r="3325" spans="3:12" ht="15" hidden="1">
      <c r="C3325">
        <v>67265</v>
      </c>
      <c r="D3325" s="30" t="s">
        <v>8</v>
      </c>
      <c r="G3325" s="33" t="s">
        <v>6335</v>
      </c>
      <c r="H3325" s="33" t="s">
        <v>6914</v>
      </c>
      <c r="J3325" s="33" t="s">
        <v>6854</v>
      </c>
      <c r="K3325" s="34">
        <v>174452</v>
      </c>
      <c r="L3325" s="7">
        <v>45667</v>
      </c>
    </row>
    <row r="3326" spans="3:12" ht="15" hidden="1">
      <c r="C3326">
        <v>67266</v>
      </c>
      <c r="D3326" s="30" t="s">
        <v>8</v>
      </c>
      <c r="G3326" s="33" t="s">
        <v>6336</v>
      </c>
      <c r="H3326" s="33" t="s">
        <v>6914</v>
      </c>
      <c r="J3326" s="33" t="s">
        <v>6855</v>
      </c>
      <c r="K3326" s="34">
        <v>174452</v>
      </c>
      <c r="L3326" s="7">
        <v>45667</v>
      </c>
    </row>
    <row r="3327" spans="3:12" ht="15" hidden="1">
      <c r="C3327">
        <v>67267</v>
      </c>
      <c r="D3327" s="30" t="s">
        <v>8</v>
      </c>
      <c r="G3327" s="33" t="s">
        <v>6337</v>
      </c>
      <c r="H3327" s="33" t="s">
        <v>6914</v>
      </c>
      <c r="J3327" s="33" t="s">
        <v>6856</v>
      </c>
      <c r="K3327" s="34">
        <v>139562</v>
      </c>
      <c r="L3327" s="7">
        <v>45667</v>
      </c>
    </row>
    <row r="3328" spans="3:12" ht="15" hidden="1">
      <c r="C3328">
        <v>67268</v>
      </c>
      <c r="D3328" s="30" t="s">
        <v>8</v>
      </c>
      <c r="G3328" s="33" t="s">
        <v>6338</v>
      </c>
      <c r="H3328" s="33" t="s">
        <v>6914</v>
      </c>
      <c r="J3328" s="33" t="s">
        <v>6857</v>
      </c>
      <c r="K3328" s="34">
        <v>174452</v>
      </c>
      <c r="L3328" s="7">
        <v>45667</v>
      </c>
    </row>
    <row r="3329" spans="3:12" ht="15" hidden="1">
      <c r="C3329">
        <v>67269</v>
      </c>
      <c r="D3329" s="30" t="s">
        <v>8</v>
      </c>
      <c r="G3329" s="33" t="s">
        <v>6339</v>
      </c>
      <c r="H3329" s="33" t="s">
        <v>6914</v>
      </c>
      <c r="J3329" s="33" t="s">
        <v>6858</v>
      </c>
      <c r="K3329" s="34">
        <v>139562</v>
      </c>
      <c r="L3329" s="7">
        <v>45667</v>
      </c>
    </row>
    <row r="3330" spans="3:12" ht="15" hidden="1">
      <c r="C3330">
        <v>67270</v>
      </c>
      <c r="D3330" s="30" t="s">
        <v>8</v>
      </c>
      <c r="G3330" s="33" t="s">
        <v>6340</v>
      </c>
      <c r="H3330" s="33" t="s">
        <v>6914</v>
      </c>
      <c r="J3330" s="33" t="s">
        <v>6859</v>
      </c>
      <c r="K3330" s="34">
        <v>209343</v>
      </c>
      <c r="L3330" s="7">
        <v>45667</v>
      </c>
    </row>
    <row r="3331" spans="3:12" ht="15" hidden="1">
      <c r="C3331">
        <v>67271</v>
      </c>
      <c r="D3331" s="30" t="s">
        <v>8</v>
      </c>
      <c r="G3331" s="33" t="s">
        <v>6341</v>
      </c>
      <c r="H3331" s="33" t="s">
        <v>6914</v>
      </c>
      <c r="J3331" s="33" t="s">
        <v>6860</v>
      </c>
      <c r="K3331" s="34">
        <v>209343</v>
      </c>
      <c r="L3331" s="7">
        <v>45667</v>
      </c>
    </row>
    <row r="3332" spans="3:12" ht="15" hidden="1">
      <c r="C3332">
        <v>67288</v>
      </c>
      <c r="D3332" s="30" t="s">
        <v>8</v>
      </c>
      <c r="G3332" s="33" t="s">
        <v>6342</v>
      </c>
      <c r="H3332" s="33" t="s">
        <v>6914</v>
      </c>
      <c r="J3332" s="33" t="s">
        <v>6861</v>
      </c>
      <c r="K3332" s="34">
        <v>348905</v>
      </c>
      <c r="L3332" s="7">
        <v>45667</v>
      </c>
    </row>
    <row r="3333" spans="3:12" ht="15" hidden="1">
      <c r="C3333">
        <v>68080</v>
      </c>
      <c r="D3333" s="30" t="s">
        <v>8</v>
      </c>
      <c r="G3333" s="33" t="s">
        <v>6343</v>
      </c>
      <c r="H3333" s="33" t="s">
        <v>6914</v>
      </c>
      <c r="J3333" s="33" t="s">
        <v>6862</v>
      </c>
      <c r="K3333" s="34">
        <v>209343</v>
      </c>
      <c r="L3333" s="7">
        <v>45667</v>
      </c>
    </row>
    <row r="3334" spans="3:12" ht="15" hidden="1">
      <c r="C3334">
        <v>68081</v>
      </c>
      <c r="D3334" s="30" t="s">
        <v>8</v>
      </c>
      <c r="G3334" s="33" t="s">
        <v>6344</v>
      </c>
      <c r="H3334" s="33" t="s">
        <v>6914</v>
      </c>
      <c r="J3334" s="33" t="s">
        <v>6863</v>
      </c>
      <c r="K3334" s="34">
        <v>321147</v>
      </c>
      <c r="L3334" s="7">
        <v>45667</v>
      </c>
    </row>
    <row r="3335" spans="3:12" ht="15" hidden="1">
      <c r="C3335">
        <v>68082</v>
      </c>
      <c r="D3335" s="30" t="s">
        <v>8</v>
      </c>
      <c r="G3335" s="33" t="s">
        <v>6345</v>
      </c>
      <c r="H3335" s="33" t="s">
        <v>6914</v>
      </c>
      <c r="J3335" s="33" t="s">
        <v>6864</v>
      </c>
      <c r="K3335" s="34">
        <v>139562</v>
      </c>
      <c r="L3335" s="7">
        <v>45667</v>
      </c>
    </row>
    <row r="3336" spans="3:12" ht="15" hidden="1">
      <c r="C3336">
        <v>68083</v>
      </c>
      <c r="D3336" s="30" t="s">
        <v>8</v>
      </c>
      <c r="G3336" s="33" t="s">
        <v>6346</v>
      </c>
      <c r="H3336" s="33" t="s">
        <v>6914</v>
      </c>
      <c r="J3336" s="33" t="s">
        <v>6865</v>
      </c>
      <c r="K3336" s="34">
        <v>174452</v>
      </c>
      <c r="L3336" s="7">
        <v>45667</v>
      </c>
    </row>
    <row r="3337" spans="3:12" ht="15" hidden="1">
      <c r="C3337">
        <v>68084</v>
      </c>
      <c r="D3337" s="30" t="s">
        <v>8</v>
      </c>
      <c r="G3337" s="33" t="s">
        <v>6347</v>
      </c>
      <c r="H3337" s="33" t="s">
        <v>6914</v>
      </c>
      <c r="J3337" s="33" t="s">
        <v>6866</v>
      </c>
      <c r="K3337" s="34">
        <v>541188</v>
      </c>
      <c r="L3337" s="7">
        <v>45667</v>
      </c>
    </row>
    <row r="3338" spans="3:12" ht="15" hidden="1">
      <c r="C3338">
        <v>68085</v>
      </c>
      <c r="D3338" s="30" t="s">
        <v>8</v>
      </c>
      <c r="G3338" s="33" t="s">
        <v>6348</v>
      </c>
      <c r="H3338" s="33" t="s">
        <v>6914</v>
      </c>
      <c r="J3338" s="33" t="s">
        <v>6867</v>
      </c>
      <c r="K3338" s="34">
        <v>261679</v>
      </c>
      <c r="L3338" s="7">
        <v>45667</v>
      </c>
    </row>
    <row r="3339" spans="3:12" ht="15" hidden="1">
      <c r="C3339">
        <v>68086</v>
      </c>
      <c r="D3339" s="30" t="s">
        <v>8</v>
      </c>
      <c r="G3339" s="33" t="s">
        <v>6349</v>
      </c>
      <c r="H3339" s="33" t="s">
        <v>6914</v>
      </c>
      <c r="J3339" s="33" t="s">
        <v>6868</v>
      </c>
      <c r="K3339" s="34">
        <v>673618</v>
      </c>
      <c r="L3339" s="7">
        <v>45667</v>
      </c>
    </row>
    <row r="3340" spans="3:12" ht="15" hidden="1">
      <c r="C3340">
        <v>68087</v>
      </c>
      <c r="D3340" s="30" t="s">
        <v>8</v>
      </c>
      <c r="G3340" s="33" t="s">
        <v>6350</v>
      </c>
      <c r="H3340" s="33" t="s">
        <v>6914</v>
      </c>
      <c r="J3340" s="33" t="s">
        <v>6869</v>
      </c>
      <c r="K3340" s="34">
        <v>390928</v>
      </c>
      <c r="L3340" s="7">
        <v>45667</v>
      </c>
    </row>
    <row r="3341" spans="3:12" ht="15" hidden="1">
      <c r="C3341">
        <v>68088</v>
      </c>
      <c r="D3341" s="30" t="s">
        <v>8</v>
      </c>
      <c r="G3341" s="33" t="s">
        <v>6351</v>
      </c>
      <c r="H3341" s="33" t="s">
        <v>6914</v>
      </c>
      <c r="J3341" s="33" t="s">
        <v>6870</v>
      </c>
      <c r="K3341" s="34">
        <v>432950</v>
      </c>
      <c r="L3341" s="7">
        <v>45667</v>
      </c>
    </row>
    <row r="3342" spans="3:12" ht="15" hidden="1">
      <c r="C3342">
        <v>68089</v>
      </c>
      <c r="D3342" s="30" t="s">
        <v>8</v>
      </c>
      <c r="G3342" s="33" t="s">
        <v>6352</v>
      </c>
      <c r="H3342" s="33" t="s">
        <v>6914</v>
      </c>
      <c r="J3342" s="33" t="s">
        <v>6871</v>
      </c>
      <c r="K3342" s="34">
        <v>432950</v>
      </c>
      <c r="L3342" s="7">
        <v>45667</v>
      </c>
    </row>
    <row r="3343" spans="3:12" ht="15" hidden="1">
      <c r="C3343">
        <v>68090</v>
      </c>
      <c r="D3343" s="30" t="s">
        <v>8</v>
      </c>
      <c r="G3343" s="33" t="s">
        <v>6353</v>
      </c>
      <c r="H3343" s="33" t="s">
        <v>6914</v>
      </c>
      <c r="J3343" s="33" t="s">
        <v>6872</v>
      </c>
      <c r="K3343" s="34">
        <v>321147</v>
      </c>
      <c r="L3343" s="7">
        <v>45667</v>
      </c>
    </row>
    <row r="3344" spans="3:12" ht="15" hidden="1">
      <c r="C3344">
        <v>68091</v>
      </c>
      <c r="D3344" s="30" t="s">
        <v>8</v>
      </c>
      <c r="G3344" s="33" t="s">
        <v>6354</v>
      </c>
      <c r="H3344" s="33" t="s">
        <v>6914</v>
      </c>
      <c r="J3344" s="33" t="s">
        <v>6873</v>
      </c>
      <c r="K3344" s="34">
        <v>174452</v>
      </c>
      <c r="L3344" s="7">
        <v>45667</v>
      </c>
    </row>
    <row r="3345" spans="1:12" ht="15" hidden="1">
      <c r="C3345">
        <v>68092</v>
      </c>
      <c r="D3345" s="30" t="s">
        <v>8</v>
      </c>
      <c r="G3345" s="33" t="s">
        <v>6355</v>
      </c>
      <c r="H3345" s="33" t="s">
        <v>6914</v>
      </c>
      <c r="J3345" s="33" t="s">
        <v>6874</v>
      </c>
      <c r="K3345" s="34">
        <v>1160687</v>
      </c>
      <c r="L3345" s="7">
        <v>45667</v>
      </c>
    </row>
    <row r="3346" spans="1:12" ht="15" hidden="1">
      <c r="C3346">
        <v>68183</v>
      </c>
      <c r="D3346" s="30" t="s">
        <v>8</v>
      </c>
      <c r="G3346" s="33" t="s">
        <v>6356</v>
      </c>
      <c r="H3346" s="33" t="s">
        <v>6914</v>
      </c>
      <c r="J3346" s="33" t="s">
        <v>6875</v>
      </c>
      <c r="K3346" s="34">
        <v>174452</v>
      </c>
      <c r="L3346" s="7">
        <v>45667</v>
      </c>
    </row>
    <row r="3347" spans="1:12" ht="15" hidden="1">
      <c r="C3347">
        <v>68184</v>
      </c>
      <c r="D3347" s="30" t="s">
        <v>8</v>
      </c>
      <c r="G3347" s="33" t="s">
        <v>6357</v>
      </c>
      <c r="H3347" s="33" t="s">
        <v>6914</v>
      </c>
      <c r="J3347" s="33" t="s">
        <v>6876</v>
      </c>
      <c r="K3347" s="34">
        <v>499165</v>
      </c>
      <c r="L3347" s="7">
        <v>45667</v>
      </c>
    </row>
    <row r="3348" spans="1:12" ht="15" hidden="1">
      <c r="C3348">
        <v>68185</v>
      </c>
      <c r="D3348" s="30" t="s">
        <v>8</v>
      </c>
      <c r="G3348" s="33" t="s">
        <v>6358</v>
      </c>
      <c r="H3348" s="33" t="s">
        <v>6914</v>
      </c>
      <c r="J3348" s="33" t="s">
        <v>6877</v>
      </c>
      <c r="K3348" s="34">
        <v>212909</v>
      </c>
      <c r="L3348" s="7">
        <v>45667</v>
      </c>
    </row>
    <row r="3349" spans="1:12" ht="15" hidden="1">
      <c r="C3349">
        <v>68187</v>
      </c>
      <c r="D3349" s="30" t="s">
        <v>8</v>
      </c>
      <c r="G3349" s="33" t="s">
        <v>6359</v>
      </c>
      <c r="H3349" s="33" t="s">
        <v>6914</v>
      </c>
      <c r="J3349" s="33" t="s">
        <v>6878</v>
      </c>
      <c r="K3349" s="34">
        <v>511261</v>
      </c>
      <c r="L3349" s="7">
        <v>45667</v>
      </c>
    </row>
    <row r="3350" spans="1:12" ht="15" hidden="1">
      <c r="C3350">
        <v>68189</v>
      </c>
      <c r="D3350" s="30" t="s">
        <v>8</v>
      </c>
      <c r="G3350" s="33" t="s">
        <v>6360</v>
      </c>
      <c r="H3350" s="33" t="s">
        <v>6914</v>
      </c>
      <c r="J3350" s="33" t="s">
        <v>6879</v>
      </c>
      <c r="K3350" s="34">
        <v>336809</v>
      </c>
      <c r="L3350" s="7">
        <v>45667</v>
      </c>
    </row>
    <row r="3351" spans="1:12" ht="15" hidden="1">
      <c r="C3351">
        <v>68532</v>
      </c>
      <c r="D3351" s="30" t="s">
        <v>8</v>
      </c>
      <c r="G3351" s="33" t="s">
        <v>6361</v>
      </c>
      <c r="H3351" s="33" t="s">
        <v>6914</v>
      </c>
      <c r="J3351" s="33" t="s">
        <v>6880</v>
      </c>
      <c r="K3351" s="34">
        <v>432950</v>
      </c>
      <c r="L3351" s="7">
        <v>45667</v>
      </c>
    </row>
    <row r="3352" spans="1:12" ht="15" hidden="1">
      <c r="A3352" t="str">
        <f>+G3352</f>
        <v>RRS20241210993HN2064</v>
      </c>
      <c r="C3352">
        <v>25154</v>
      </c>
      <c r="D3352" s="30" t="s">
        <v>8</v>
      </c>
      <c r="G3352" s="33" t="s">
        <v>6362</v>
      </c>
      <c r="H3352" s="33" t="s">
        <v>6915</v>
      </c>
      <c r="J3352" s="33" t="s">
        <v>2639</v>
      </c>
      <c r="K3352" s="34">
        <v>-67648</v>
      </c>
      <c r="L3352" s="7">
        <v>45667</v>
      </c>
    </row>
    <row r="3353" spans="1:12" ht="15" hidden="1">
      <c r="A3353" t="str">
        <f t="shared" ref="A3353:A3380" si="91">+G3353</f>
        <v>RRS20241210032HN2252</v>
      </c>
      <c r="C3353">
        <v>155</v>
      </c>
      <c r="D3353" s="30" t="s">
        <v>8</v>
      </c>
      <c r="G3353" s="33" t="s">
        <v>6363</v>
      </c>
      <c r="H3353" s="33" t="s">
        <v>6915</v>
      </c>
      <c r="J3353" s="33" t="s">
        <v>6881</v>
      </c>
      <c r="K3353" s="34">
        <v>-67648</v>
      </c>
      <c r="L3353" s="7">
        <v>45667</v>
      </c>
    </row>
    <row r="3354" spans="1:12" ht="15" hidden="1">
      <c r="A3354" t="str">
        <f t="shared" si="91"/>
        <v>RRS20241210984HN2110</v>
      </c>
      <c r="C3354">
        <v>25167</v>
      </c>
      <c r="D3354" s="30" t="s">
        <v>8</v>
      </c>
      <c r="G3354" s="33" t="s">
        <v>6364</v>
      </c>
      <c r="H3354" s="33" t="s">
        <v>6915</v>
      </c>
      <c r="J3354" s="33" t="s">
        <v>6882</v>
      </c>
      <c r="K3354" s="34">
        <v>-135296</v>
      </c>
      <c r="L3354" s="7">
        <v>45667</v>
      </c>
    </row>
    <row r="3355" spans="1:12" ht="15" hidden="1">
      <c r="A3355" t="str">
        <f t="shared" si="91"/>
        <v>RRS20241213424HN2090</v>
      </c>
      <c r="C3355">
        <v>25155</v>
      </c>
      <c r="D3355" s="30" t="s">
        <v>8</v>
      </c>
      <c r="G3355" s="33" t="s">
        <v>6365</v>
      </c>
      <c r="H3355" s="33" t="s">
        <v>6915</v>
      </c>
      <c r="J3355" s="33" t="s">
        <v>1215</v>
      </c>
      <c r="K3355" s="34">
        <v>-135296</v>
      </c>
      <c r="L3355" s="7">
        <v>45667</v>
      </c>
    </row>
    <row r="3356" spans="1:12" ht="15" hidden="1">
      <c r="A3356" t="str">
        <f t="shared" si="91"/>
        <v>RRS20241129853HN2138</v>
      </c>
      <c r="C3356">
        <v>25161</v>
      </c>
      <c r="D3356" s="30" t="s">
        <v>8</v>
      </c>
      <c r="G3356" s="33" t="s">
        <v>6366</v>
      </c>
      <c r="H3356" s="33" t="s">
        <v>6915</v>
      </c>
      <c r="J3356" s="33" t="s">
        <v>1376</v>
      </c>
      <c r="K3356" s="34">
        <v>-135296</v>
      </c>
      <c r="L3356" s="7">
        <v>45667</v>
      </c>
    </row>
    <row r="3357" spans="1:12" ht="15" hidden="1">
      <c r="A3357" t="str">
        <f t="shared" si="91"/>
        <v>RRS20241214560HN2001</v>
      </c>
      <c r="C3357">
        <v>25162</v>
      </c>
      <c r="D3357" s="30" t="s">
        <v>8</v>
      </c>
      <c r="G3357" s="33" t="s">
        <v>6367</v>
      </c>
      <c r="H3357" s="33" t="s">
        <v>6915</v>
      </c>
      <c r="J3357" s="33" t="s">
        <v>6883</v>
      </c>
      <c r="K3357" s="34">
        <v>-270592</v>
      </c>
      <c r="L3357" s="7">
        <v>45667</v>
      </c>
    </row>
    <row r="3358" spans="1:12" ht="15" hidden="1">
      <c r="A3358" t="str">
        <f t="shared" si="91"/>
        <v>RRS20241216712HN2041</v>
      </c>
      <c r="C3358">
        <v>25206</v>
      </c>
      <c r="D3358" s="30" t="s">
        <v>8</v>
      </c>
      <c r="G3358" s="33" t="s">
        <v>6368</v>
      </c>
      <c r="H3358" s="33" t="s">
        <v>6915</v>
      </c>
      <c r="J3358" s="33" t="s">
        <v>2138</v>
      </c>
      <c r="K3358" s="34">
        <v>-67648</v>
      </c>
      <c r="L3358" s="7">
        <v>45667</v>
      </c>
    </row>
    <row r="3359" spans="1:12" ht="15" hidden="1">
      <c r="A3359" t="str">
        <f t="shared" si="91"/>
        <v>RRS20241216767HN2219</v>
      </c>
      <c r="C3359">
        <v>25156</v>
      </c>
      <c r="D3359" s="30" t="s">
        <v>8</v>
      </c>
      <c r="G3359" s="33" t="s">
        <v>6369</v>
      </c>
      <c r="H3359" s="33" t="s">
        <v>6915</v>
      </c>
      <c r="J3359" s="33" t="s">
        <v>1335</v>
      </c>
      <c r="K3359" s="34">
        <v>-67648</v>
      </c>
      <c r="L3359" s="7">
        <v>45667</v>
      </c>
    </row>
    <row r="3360" spans="1:12" ht="15" hidden="1">
      <c r="A3360" t="str">
        <f t="shared" si="91"/>
        <v>RRS20241216809HN2166</v>
      </c>
      <c r="C3360">
        <v>25157</v>
      </c>
      <c r="D3360" s="30" t="s">
        <v>8</v>
      </c>
      <c r="G3360" s="33" t="s">
        <v>6370</v>
      </c>
      <c r="H3360" s="33" t="s">
        <v>6915</v>
      </c>
      <c r="J3360" s="33" t="s">
        <v>2572</v>
      </c>
      <c r="K3360" s="34">
        <v>-67648</v>
      </c>
      <c r="L3360" s="7">
        <v>45667</v>
      </c>
    </row>
    <row r="3361" spans="1:12" ht="15" hidden="1">
      <c r="A3361" t="str">
        <f t="shared" si="91"/>
        <v>RRS20241216855HN2167</v>
      </c>
      <c r="C3361">
        <v>25158</v>
      </c>
      <c r="D3361" s="30" t="s">
        <v>8</v>
      </c>
      <c r="G3361" s="33" t="s">
        <v>6371</v>
      </c>
      <c r="H3361" s="33" t="s">
        <v>6915</v>
      </c>
      <c r="J3361" s="33" t="s">
        <v>3809</v>
      </c>
      <c r="K3361" s="34">
        <v>-135296</v>
      </c>
      <c r="L3361" s="7">
        <v>45667</v>
      </c>
    </row>
    <row r="3362" spans="1:12" ht="15" hidden="1">
      <c r="A3362" t="str">
        <f t="shared" si="91"/>
        <v>RRS20241213514HN2063</v>
      </c>
      <c r="C3362">
        <v>25149</v>
      </c>
      <c r="D3362" s="30" t="s">
        <v>8</v>
      </c>
      <c r="G3362" s="33" t="s">
        <v>6372</v>
      </c>
      <c r="H3362" s="33" t="s">
        <v>6915</v>
      </c>
      <c r="J3362" s="33" t="s">
        <v>2630</v>
      </c>
      <c r="K3362" s="34">
        <v>-67648</v>
      </c>
      <c r="L3362" s="7">
        <v>45667</v>
      </c>
    </row>
    <row r="3363" spans="1:12" ht="15" hidden="1">
      <c r="A3363" t="str">
        <f t="shared" si="91"/>
        <v>RRS20241217004HN2265</v>
      </c>
      <c r="C3363">
        <v>25152</v>
      </c>
      <c r="D3363" s="30" t="s">
        <v>8</v>
      </c>
      <c r="G3363" s="33" t="s">
        <v>6373</v>
      </c>
      <c r="H3363" s="33" t="s">
        <v>6915</v>
      </c>
      <c r="J3363" s="33" t="s">
        <v>6884</v>
      </c>
      <c r="K3363" s="34">
        <v>-67648</v>
      </c>
      <c r="L3363" s="7">
        <v>45667</v>
      </c>
    </row>
    <row r="3364" spans="1:12" ht="15" hidden="1">
      <c r="A3364" t="str">
        <f t="shared" si="91"/>
        <v>RRS20241217033HN2129</v>
      </c>
      <c r="C3364">
        <v>25151</v>
      </c>
      <c r="D3364" s="30" t="s">
        <v>8</v>
      </c>
      <c r="G3364" s="33" t="s">
        <v>6374</v>
      </c>
      <c r="H3364" s="33" t="s">
        <v>6915</v>
      </c>
      <c r="J3364" s="33" t="s">
        <v>2240</v>
      </c>
      <c r="K3364" s="34">
        <v>-67648</v>
      </c>
      <c r="L3364" s="7">
        <v>45667</v>
      </c>
    </row>
    <row r="3365" spans="1:12" ht="15" hidden="1">
      <c r="A3365" t="str">
        <f t="shared" si="91"/>
        <v>RRS20241217894HN2164</v>
      </c>
      <c r="C3365">
        <v>25150</v>
      </c>
      <c r="D3365" s="30" t="s">
        <v>8</v>
      </c>
      <c r="G3365" s="33" t="s">
        <v>6375</v>
      </c>
      <c r="H3365" s="33" t="s">
        <v>6915</v>
      </c>
      <c r="J3365" s="33" t="s">
        <v>667</v>
      </c>
      <c r="K3365" s="34">
        <v>-24922</v>
      </c>
      <c r="L3365" s="7">
        <v>45667</v>
      </c>
    </row>
    <row r="3366" spans="1:12" ht="15" hidden="1">
      <c r="A3366" t="str">
        <f t="shared" si="91"/>
        <v>RRS20241213481HN2234</v>
      </c>
      <c r="C3366">
        <v>25168</v>
      </c>
      <c r="D3366" s="30" t="s">
        <v>8</v>
      </c>
      <c r="G3366" s="33" t="s">
        <v>6376</v>
      </c>
      <c r="H3366" s="33" t="s">
        <v>6915</v>
      </c>
      <c r="J3366" s="33" t="s">
        <v>1284</v>
      </c>
      <c r="K3366" s="34">
        <v>-92570</v>
      </c>
      <c r="L3366" s="7">
        <v>45667</v>
      </c>
    </row>
    <row r="3367" spans="1:12" ht="15" hidden="1">
      <c r="A3367" t="str">
        <f t="shared" si="91"/>
        <v>RRS20241218176HN2139</v>
      </c>
      <c r="C3367">
        <v>25147</v>
      </c>
      <c r="D3367" s="30" t="s">
        <v>8</v>
      </c>
      <c r="G3367" s="33" t="s">
        <v>6377</v>
      </c>
      <c r="H3367" s="33" t="s">
        <v>6915</v>
      </c>
      <c r="J3367" s="33" t="s">
        <v>671</v>
      </c>
      <c r="K3367" s="34">
        <v>-67648</v>
      </c>
      <c r="L3367" s="7">
        <v>45667</v>
      </c>
    </row>
    <row r="3368" spans="1:12" ht="15" hidden="1">
      <c r="A3368" t="str">
        <f t="shared" si="91"/>
        <v>RRS20241219335HN2037</v>
      </c>
      <c r="C3368">
        <v>25148</v>
      </c>
      <c r="D3368" s="30" t="s">
        <v>8</v>
      </c>
      <c r="G3368" s="33" t="s">
        <v>6378</v>
      </c>
      <c r="H3368" s="33" t="s">
        <v>6915</v>
      </c>
      <c r="J3368" s="33" t="s">
        <v>1321</v>
      </c>
      <c r="K3368" s="34">
        <v>-135296</v>
      </c>
      <c r="L3368" s="7">
        <v>45667</v>
      </c>
    </row>
    <row r="3369" spans="1:12" ht="15" hidden="1">
      <c r="A3369" t="str">
        <f t="shared" si="91"/>
        <v>RRS20241220423HP6014</v>
      </c>
      <c r="C3369">
        <v>709</v>
      </c>
      <c r="D3369" s="30" t="s">
        <v>8</v>
      </c>
      <c r="G3369" s="33" t="s">
        <v>6379</v>
      </c>
      <c r="H3369" s="33" t="s">
        <v>6915</v>
      </c>
      <c r="J3369" s="33" t="s">
        <v>1665</v>
      </c>
      <c r="K3369" s="34">
        <v>-270592</v>
      </c>
      <c r="L3369" s="7">
        <v>45667</v>
      </c>
    </row>
    <row r="3370" spans="1:12" ht="15" hidden="1">
      <c r="A3370" t="str">
        <f t="shared" si="91"/>
        <v>RRS20241220415HN2111</v>
      </c>
      <c r="C3370">
        <v>25153</v>
      </c>
      <c r="D3370" s="30" t="s">
        <v>8</v>
      </c>
      <c r="G3370" s="33" t="s">
        <v>6380</v>
      </c>
      <c r="H3370" s="33" t="s">
        <v>6915</v>
      </c>
      <c r="J3370" s="33" t="s">
        <v>1345</v>
      </c>
      <c r="K3370" s="34">
        <v>-67648</v>
      </c>
      <c r="L3370" s="7">
        <v>45667</v>
      </c>
    </row>
    <row r="3371" spans="1:12" ht="15" hidden="1">
      <c r="A3371" t="str">
        <f t="shared" si="91"/>
        <v>RRS20241209912HN2154</v>
      </c>
      <c r="C3371">
        <v>25166</v>
      </c>
      <c r="D3371" s="30" t="s">
        <v>8</v>
      </c>
      <c r="G3371" s="33" t="s">
        <v>6381</v>
      </c>
      <c r="H3371" s="33" t="s">
        <v>6915</v>
      </c>
      <c r="J3371" s="33" t="s">
        <v>6885</v>
      </c>
      <c r="K3371" s="34">
        <v>-67648</v>
      </c>
      <c r="L3371" s="7">
        <v>45667</v>
      </c>
    </row>
    <row r="3372" spans="1:12" ht="15" hidden="1">
      <c r="A3372" t="str">
        <f t="shared" si="91"/>
        <v>RRS20241211191HN2244</v>
      </c>
      <c r="C3372">
        <v>25164</v>
      </c>
      <c r="D3372" s="30" t="s">
        <v>8</v>
      </c>
      <c r="G3372" s="33" t="s">
        <v>6382</v>
      </c>
      <c r="H3372" s="33" t="s">
        <v>6915</v>
      </c>
      <c r="J3372" s="33" t="s">
        <v>3785</v>
      </c>
      <c r="K3372" s="34">
        <v>-202944</v>
      </c>
      <c r="L3372" s="7">
        <v>45667</v>
      </c>
    </row>
    <row r="3373" spans="1:12" ht="15" hidden="1">
      <c r="A3373" t="str">
        <f t="shared" si="91"/>
        <v>RRS20241220401HN2099</v>
      </c>
      <c r="C3373">
        <v>25212</v>
      </c>
      <c r="D3373" s="30" t="s">
        <v>8</v>
      </c>
      <c r="G3373" s="33" t="s">
        <v>6383</v>
      </c>
      <c r="H3373" s="33" t="s">
        <v>6915</v>
      </c>
      <c r="J3373" s="33" t="s">
        <v>899</v>
      </c>
      <c r="K3373" s="34">
        <v>-67648</v>
      </c>
      <c r="L3373" s="7">
        <v>45667</v>
      </c>
    </row>
    <row r="3374" spans="1:12" ht="15" hidden="1">
      <c r="A3374" t="str">
        <f t="shared" si="91"/>
        <v>RRS20241220406HN2106</v>
      </c>
      <c r="C3374">
        <v>25165</v>
      </c>
      <c r="D3374" s="30" t="s">
        <v>8</v>
      </c>
      <c r="G3374" s="33" t="s">
        <v>6384</v>
      </c>
      <c r="H3374" s="33" t="s">
        <v>6915</v>
      </c>
      <c r="J3374" s="33" t="s">
        <v>3588</v>
      </c>
      <c r="K3374" s="34">
        <v>-135296</v>
      </c>
      <c r="L3374" s="7">
        <v>45667</v>
      </c>
    </row>
    <row r="3375" spans="1:12" ht="15" hidden="1">
      <c r="A3375" t="str">
        <f t="shared" si="91"/>
        <v>RRS20241220454HN2139</v>
      </c>
      <c r="C3375">
        <v>25163</v>
      </c>
      <c r="D3375" s="30" t="s">
        <v>8</v>
      </c>
      <c r="G3375" s="33" t="s">
        <v>6385</v>
      </c>
      <c r="H3375" s="33" t="s">
        <v>6915</v>
      </c>
      <c r="J3375" s="33" t="s">
        <v>671</v>
      </c>
      <c r="K3375" s="34">
        <v>-67648</v>
      </c>
      <c r="L3375" s="7">
        <v>45667</v>
      </c>
    </row>
    <row r="3376" spans="1:12" ht="15" hidden="1">
      <c r="A3376" t="str">
        <f t="shared" si="91"/>
        <v>RRS20241218123HN2237</v>
      </c>
      <c r="C3376">
        <v>25159</v>
      </c>
      <c r="D3376" s="30" t="s">
        <v>8</v>
      </c>
      <c r="G3376" s="33" t="s">
        <v>6386</v>
      </c>
      <c r="H3376" s="33" t="s">
        <v>6915</v>
      </c>
      <c r="J3376" s="33" t="s">
        <v>6886</v>
      </c>
      <c r="K3376" s="34">
        <v>-135296</v>
      </c>
      <c r="L3376" s="7">
        <v>45667</v>
      </c>
    </row>
    <row r="3377" spans="1:12" ht="15" hidden="1">
      <c r="A3377" t="str">
        <f t="shared" si="91"/>
        <v>RRS20241220402HN2153</v>
      </c>
      <c r="C3377">
        <v>25160</v>
      </c>
      <c r="D3377" s="30" t="s">
        <v>8</v>
      </c>
      <c r="G3377" s="33" t="s">
        <v>6387</v>
      </c>
      <c r="H3377" s="33" t="s">
        <v>6915</v>
      </c>
      <c r="J3377" s="33" t="s">
        <v>6887</v>
      </c>
      <c r="K3377" s="34">
        <v>-227866</v>
      </c>
      <c r="L3377" s="7">
        <v>45667</v>
      </c>
    </row>
    <row r="3378" spans="1:12" ht="15" hidden="1">
      <c r="A3378" t="str">
        <f t="shared" si="91"/>
        <v>RRS20241225883HN2179</v>
      </c>
      <c r="C3378">
        <v>25208</v>
      </c>
      <c r="D3378" s="30" t="s">
        <v>8</v>
      </c>
      <c r="G3378" s="33" t="s">
        <v>6388</v>
      </c>
      <c r="H3378" s="33" t="s">
        <v>6915</v>
      </c>
      <c r="J3378" s="33" t="s">
        <v>897</v>
      </c>
      <c r="K3378" s="34">
        <v>-67648</v>
      </c>
      <c r="L3378" s="7">
        <v>45667</v>
      </c>
    </row>
    <row r="3379" spans="1:12" ht="15" hidden="1">
      <c r="A3379" t="str">
        <f t="shared" si="91"/>
        <v>RRS20241225964HN2203</v>
      </c>
      <c r="C3379">
        <v>25209</v>
      </c>
      <c r="D3379" s="30" t="s">
        <v>8</v>
      </c>
      <c r="G3379" s="33" t="s">
        <v>6389</v>
      </c>
      <c r="H3379" s="33" t="s">
        <v>6915</v>
      </c>
      <c r="J3379" s="33" t="s">
        <v>2606</v>
      </c>
      <c r="K3379" s="34">
        <v>-135296</v>
      </c>
      <c r="L3379" s="7">
        <v>45667</v>
      </c>
    </row>
    <row r="3380" spans="1:12" ht="15" hidden="1">
      <c r="A3380" t="str">
        <f t="shared" si="91"/>
        <v>RRS20241225966HN2253</v>
      </c>
      <c r="C3380">
        <v>25210</v>
      </c>
      <c r="D3380" s="30" t="s">
        <v>8</v>
      </c>
      <c r="G3380" s="33" t="s">
        <v>6390</v>
      </c>
      <c r="H3380" s="33" t="s">
        <v>6915</v>
      </c>
      <c r="J3380" s="33" t="s">
        <v>6888</v>
      </c>
      <c r="K3380" s="34">
        <v>-135296</v>
      </c>
      <c r="L3380" s="7">
        <v>45667</v>
      </c>
    </row>
    <row r="3381" spans="1:12" ht="15" hidden="1">
      <c r="C3381">
        <v>1354</v>
      </c>
      <c r="D3381" s="30" t="s">
        <v>8</v>
      </c>
      <c r="G3381" s="33" t="s">
        <v>6391</v>
      </c>
      <c r="H3381" s="33" t="s">
        <v>6916</v>
      </c>
      <c r="J3381" s="33" t="s">
        <v>6889</v>
      </c>
      <c r="K3381" s="34">
        <v>-36274</v>
      </c>
      <c r="L3381" s="7">
        <v>45667</v>
      </c>
    </row>
    <row r="3382" spans="1:12" ht="15" hidden="1">
      <c r="C3382">
        <v>1094</v>
      </c>
      <c r="D3382" s="30" t="s">
        <v>8</v>
      </c>
      <c r="G3382" s="33" t="s">
        <v>6392</v>
      </c>
      <c r="H3382" s="33" t="s">
        <v>6916</v>
      </c>
      <c r="J3382" s="33" t="s">
        <v>6890</v>
      </c>
      <c r="K3382" s="34">
        <v>-27589</v>
      </c>
      <c r="L3382" s="7">
        <v>45667</v>
      </c>
    </row>
    <row r="3383" spans="1:12" ht="15" hidden="1">
      <c r="C3383">
        <v>1316</v>
      </c>
      <c r="D3383" s="30" t="s">
        <v>8</v>
      </c>
      <c r="G3383" s="33" t="s">
        <v>6393</v>
      </c>
      <c r="H3383" s="33" t="s">
        <v>6916</v>
      </c>
      <c r="J3383" s="33" t="s">
        <v>6891</v>
      </c>
      <c r="K3383" s="34">
        <v>-48022</v>
      </c>
      <c r="L3383" s="7">
        <v>45667</v>
      </c>
    </row>
    <row r="3384" spans="1:12" ht="15" hidden="1">
      <c r="C3384">
        <v>1231</v>
      </c>
      <c r="D3384" s="30" t="s">
        <v>8</v>
      </c>
      <c r="G3384" s="33" t="s">
        <v>6394</v>
      </c>
      <c r="H3384" s="33" t="s">
        <v>6916</v>
      </c>
      <c r="J3384" s="33" t="s">
        <v>6892</v>
      </c>
      <c r="K3384" s="34">
        <v>-35212</v>
      </c>
      <c r="L3384" s="7">
        <v>45667</v>
      </c>
    </row>
    <row r="3385" spans="1:12" ht="15" hidden="1">
      <c r="C3385">
        <v>1355</v>
      </c>
      <c r="D3385" s="30" t="s">
        <v>8</v>
      </c>
      <c r="G3385" s="33" t="s">
        <v>6395</v>
      </c>
      <c r="H3385" s="33" t="s">
        <v>6916</v>
      </c>
      <c r="J3385" s="33" t="s">
        <v>6893</v>
      </c>
      <c r="K3385" s="34">
        <v>-36274</v>
      </c>
      <c r="L3385" s="7">
        <v>45667</v>
      </c>
    </row>
    <row r="3386" spans="1:12" ht="15" hidden="1">
      <c r="C3386">
        <v>1095</v>
      </c>
      <c r="D3386" s="30" t="s">
        <v>8</v>
      </c>
      <c r="G3386" s="33" t="s">
        <v>6396</v>
      </c>
      <c r="H3386" s="33" t="s">
        <v>6916</v>
      </c>
      <c r="J3386" s="33" t="s">
        <v>6894</v>
      </c>
      <c r="K3386" s="34">
        <v>-27589</v>
      </c>
      <c r="L3386" s="7">
        <v>45667</v>
      </c>
    </row>
    <row r="3387" spans="1:12" ht="15" hidden="1">
      <c r="C3387">
        <v>1232</v>
      </c>
      <c r="D3387" s="30" t="s">
        <v>8</v>
      </c>
      <c r="G3387" s="33" t="s">
        <v>6397</v>
      </c>
      <c r="H3387" s="33" t="s">
        <v>6916</v>
      </c>
      <c r="J3387" s="33" t="s">
        <v>6895</v>
      </c>
      <c r="K3387" s="34">
        <v>-35212</v>
      </c>
      <c r="L3387" s="7">
        <v>45667</v>
      </c>
    </row>
    <row r="3388" spans="1:12" ht="15" hidden="1">
      <c r="C3388">
        <v>1233</v>
      </c>
      <c r="D3388" s="30" t="s">
        <v>8</v>
      </c>
      <c r="G3388" s="33" t="s">
        <v>6398</v>
      </c>
      <c r="H3388" s="33" t="s">
        <v>6916</v>
      </c>
      <c r="J3388" s="33" t="s">
        <v>6896</v>
      </c>
      <c r="K3388" s="34">
        <v>-35212</v>
      </c>
      <c r="L3388" s="7">
        <v>45667</v>
      </c>
    </row>
    <row r="3389" spans="1:12" ht="15" hidden="1">
      <c r="C3389">
        <v>1317</v>
      </c>
      <c r="D3389" s="30" t="s">
        <v>8</v>
      </c>
      <c r="G3389" s="33" t="s">
        <v>6399</v>
      </c>
      <c r="H3389" s="33" t="s">
        <v>6916</v>
      </c>
      <c r="J3389" s="33" t="s">
        <v>6897</v>
      </c>
      <c r="K3389" s="34">
        <v>-48022</v>
      </c>
      <c r="L3389" s="7">
        <v>45667</v>
      </c>
    </row>
    <row r="3390" spans="1:12" ht="15" hidden="1">
      <c r="C3390">
        <v>11913</v>
      </c>
      <c r="D3390" s="30" t="s">
        <v>8</v>
      </c>
      <c r="G3390" s="33" t="s">
        <v>6400</v>
      </c>
      <c r="H3390" s="33" t="s">
        <v>6916</v>
      </c>
      <c r="J3390" s="33" t="s">
        <v>6898</v>
      </c>
      <c r="K3390" s="34">
        <v>-1506211</v>
      </c>
      <c r="L3390" s="7">
        <v>45667</v>
      </c>
    </row>
    <row r="3391" spans="1:12" ht="15" hidden="1">
      <c r="C3391">
        <v>1096</v>
      </c>
      <c r="D3391" s="30" t="s">
        <v>8</v>
      </c>
      <c r="G3391" s="33" t="s">
        <v>6401</v>
      </c>
      <c r="H3391" s="33" t="s">
        <v>6916</v>
      </c>
      <c r="J3391" s="33" t="s">
        <v>6899</v>
      </c>
      <c r="K3391" s="34">
        <v>-27589</v>
      </c>
      <c r="L3391" s="7">
        <v>45667</v>
      </c>
    </row>
    <row r="3392" spans="1:12" ht="15" hidden="1">
      <c r="C3392">
        <v>1234</v>
      </c>
      <c r="D3392" s="30" t="s">
        <v>8</v>
      </c>
      <c r="G3392" s="33" t="s">
        <v>6402</v>
      </c>
      <c r="H3392" s="33" t="s">
        <v>6916</v>
      </c>
      <c r="J3392" s="33" t="s">
        <v>6900</v>
      </c>
      <c r="K3392" s="34">
        <v>-35212</v>
      </c>
      <c r="L3392" s="7">
        <v>45667</v>
      </c>
    </row>
    <row r="3393" spans="1:12" ht="15" hidden="1">
      <c r="C3393">
        <v>11914</v>
      </c>
      <c r="D3393" s="30" t="s">
        <v>8</v>
      </c>
      <c r="G3393" s="33" t="s">
        <v>6403</v>
      </c>
      <c r="H3393" s="33" t="s">
        <v>6916</v>
      </c>
      <c r="J3393" s="33" t="s">
        <v>6901</v>
      </c>
      <c r="K3393" s="34">
        <v>-1506211</v>
      </c>
      <c r="L3393" s="7">
        <v>45667</v>
      </c>
    </row>
    <row r="3394" spans="1:12" ht="15" hidden="1">
      <c r="C3394">
        <v>1356</v>
      </c>
      <c r="D3394" s="30" t="s">
        <v>8</v>
      </c>
      <c r="G3394" s="33" t="s">
        <v>6404</v>
      </c>
      <c r="H3394" s="33" t="s">
        <v>6916</v>
      </c>
      <c r="J3394" s="33" t="s">
        <v>6902</v>
      </c>
      <c r="K3394" s="34">
        <v>-36274</v>
      </c>
      <c r="L3394" s="7">
        <v>45667</v>
      </c>
    </row>
    <row r="3395" spans="1:12" ht="15" hidden="1">
      <c r="C3395">
        <v>1357</v>
      </c>
      <c r="D3395" s="30" t="s">
        <v>8</v>
      </c>
      <c r="G3395" s="33" t="s">
        <v>6405</v>
      </c>
      <c r="H3395" s="33" t="s">
        <v>6916</v>
      </c>
      <c r="J3395" s="33" t="s">
        <v>6903</v>
      </c>
      <c r="K3395" s="34">
        <v>-36274</v>
      </c>
      <c r="L3395" s="7">
        <v>45667</v>
      </c>
    </row>
    <row r="3396" spans="1:12" ht="15" hidden="1">
      <c r="C3396">
        <v>1318</v>
      </c>
      <c r="D3396" s="30" t="s">
        <v>8</v>
      </c>
      <c r="G3396" s="33" t="s">
        <v>6406</v>
      </c>
      <c r="H3396" s="33" t="s">
        <v>6916</v>
      </c>
      <c r="J3396" s="33" t="s">
        <v>6904</v>
      </c>
      <c r="K3396" s="34">
        <v>-48022</v>
      </c>
      <c r="L3396" s="7">
        <v>45667</v>
      </c>
    </row>
    <row r="3397" spans="1:12" ht="15" hidden="1">
      <c r="C3397">
        <v>1319</v>
      </c>
      <c r="D3397" s="30" t="s">
        <v>8</v>
      </c>
      <c r="G3397" s="33" t="s">
        <v>6407</v>
      </c>
      <c r="H3397" s="33" t="s">
        <v>6916</v>
      </c>
      <c r="J3397" s="33" t="s">
        <v>6905</v>
      </c>
      <c r="K3397" s="34">
        <v>-48022</v>
      </c>
      <c r="L3397" s="7">
        <v>45667</v>
      </c>
    </row>
    <row r="3398" spans="1:12" ht="15" hidden="1">
      <c r="C3398">
        <v>11915</v>
      </c>
      <c r="D3398" s="30" t="s">
        <v>8</v>
      </c>
      <c r="G3398" s="33" t="s">
        <v>6408</v>
      </c>
      <c r="H3398" s="33" t="s">
        <v>6916</v>
      </c>
      <c r="J3398" s="33" t="s">
        <v>6906</v>
      </c>
      <c r="K3398" s="34">
        <v>-1506211</v>
      </c>
      <c r="L3398" s="7">
        <v>45667</v>
      </c>
    </row>
    <row r="3399" spans="1:12" ht="15" hidden="1">
      <c r="C3399">
        <v>11916</v>
      </c>
      <c r="D3399" s="30" t="s">
        <v>8</v>
      </c>
      <c r="G3399" s="33" t="s">
        <v>6409</v>
      </c>
      <c r="H3399" s="33" t="s">
        <v>6916</v>
      </c>
      <c r="J3399" s="33" t="s">
        <v>6907</v>
      </c>
      <c r="K3399" s="34">
        <v>-1506211</v>
      </c>
      <c r="L3399" s="7">
        <v>45667</v>
      </c>
    </row>
    <row r="3400" spans="1:12" ht="15" hidden="1">
      <c r="C3400">
        <v>1097</v>
      </c>
      <c r="D3400" s="30" t="s">
        <v>8</v>
      </c>
      <c r="G3400" s="33" t="s">
        <v>6410</v>
      </c>
      <c r="H3400" s="33" t="s">
        <v>6916</v>
      </c>
      <c r="J3400" s="33" t="s">
        <v>6908</v>
      </c>
      <c r="K3400" s="34">
        <v>-27589</v>
      </c>
      <c r="L3400" s="7">
        <v>45667</v>
      </c>
    </row>
    <row r="3401" spans="1:12" ht="15" hidden="1">
      <c r="C3401">
        <v>1311</v>
      </c>
      <c r="D3401" s="30" t="s">
        <v>8</v>
      </c>
      <c r="G3401" s="33" t="s">
        <v>6411</v>
      </c>
      <c r="H3401" s="33" t="s">
        <v>6916</v>
      </c>
      <c r="J3401" s="33" t="s">
        <v>6909</v>
      </c>
      <c r="K3401" s="34">
        <v>-48022</v>
      </c>
      <c r="L3401" s="7">
        <v>45667</v>
      </c>
    </row>
    <row r="3402" spans="1:12" ht="15" hidden="1">
      <c r="C3402">
        <v>1358</v>
      </c>
      <c r="D3402" s="30" t="s">
        <v>8</v>
      </c>
      <c r="G3402" s="33" t="s">
        <v>6412</v>
      </c>
      <c r="H3402" s="33" t="s">
        <v>6916</v>
      </c>
      <c r="J3402" s="33" t="s">
        <v>6910</v>
      </c>
      <c r="K3402" s="34">
        <v>-36274</v>
      </c>
      <c r="L3402" s="7">
        <v>45667</v>
      </c>
    </row>
    <row r="3403" spans="1:12" ht="15" hidden="1">
      <c r="C3403">
        <v>11917</v>
      </c>
      <c r="D3403" s="30" t="s">
        <v>8</v>
      </c>
      <c r="G3403" s="33" t="s">
        <v>6413</v>
      </c>
      <c r="H3403" s="33" t="s">
        <v>6916</v>
      </c>
      <c r="J3403" s="33" t="s">
        <v>6911</v>
      </c>
      <c r="K3403" s="34">
        <v>-1506211</v>
      </c>
      <c r="L3403" s="7">
        <v>45667</v>
      </c>
    </row>
    <row r="3404" spans="1:12" ht="15" hidden="1">
      <c r="C3404">
        <v>1098</v>
      </c>
      <c r="D3404" s="30" t="s">
        <v>8</v>
      </c>
      <c r="G3404" s="33" t="s">
        <v>6414</v>
      </c>
      <c r="H3404" s="33" t="s">
        <v>6916</v>
      </c>
      <c r="J3404" s="33" t="s">
        <v>6912</v>
      </c>
      <c r="K3404" s="34">
        <v>-27589</v>
      </c>
      <c r="L3404" s="7">
        <v>45667</v>
      </c>
    </row>
    <row r="3405" spans="1:12" ht="15" hidden="1">
      <c r="C3405">
        <v>1235</v>
      </c>
      <c r="D3405" s="30" t="s">
        <v>8</v>
      </c>
      <c r="G3405" s="33" t="s">
        <v>6415</v>
      </c>
      <c r="H3405" s="33" t="s">
        <v>6916</v>
      </c>
      <c r="J3405" s="33" t="s">
        <v>6913</v>
      </c>
      <c r="K3405" s="34">
        <v>-35212</v>
      </c>
      <c r="L3405" s="7">
        <v>45667</v>
      </c>
    </row>
    <row r="3406" spans="1:12" ht="15" hidden="1">
      <c r="A3406" t="str">
        <f t="shared" ref="A3406:A3413" si="92">+G3406</f>
        <v>RRS20241225004HN2082</v>
      </c>
      <c r="C3406">
        <v>25216</v>
      </c>
      <c r="D3406" s="30" t="s">
        <v>8</v>
      </c>
      <c r="G3406" s="33" t="s">
        <v>6416</v>
      </c>
      <c r="H3406" s="33" t="s">
        <v>6915</v>
      </c>
      <c r="J3406" s="33" t="s">
        <v>909</v>
      </c>
      <c r="K3406" s="34">
        <v>-135296</v>
      </c>
      <c r="L3406" s="7">
        <v>45667</v>
      </c>
    </row>
    <row r="3407" spans="1:12" ht="15" hidden="1">
      <c r="A3407" t="str">
        <f t="shared" si="92"/>
        <v>RRS20241225936HN2203</v>
      </c>
      <c r="C3407">
        <v>25213</v>
      </c>
      <c r="D3407" s="30" t="s">
        <v>8</v>
      </c>
      <c r="G3407" s="33" t="s">
        <v>6417</v>
      </c>
      <c r="H3407" s="33" t="s">
        <v>6915</v>
      </c>
      <c r="J3407" s="33" t="s">
        <v>2606</v>
      </c>
      <c r="K3407" s="34">
        <v>-67648</v>
      </c>
      <c r="L3407" s="7">
        <v>45667</v>
      </c>
    </row>
    <row r="3408" spans="1:12" ht="15" hidden="1">
      <c r="A3408" t="str">
        <f t="shared" si="92"/>
        <v>RRS20241226066HN2160</v>
      </c>
      <c r="C3408">
        <v>25215</v>
      </c>
      <c r="D3408" s="30" t="s">
        <v>8</v>
      </c>
      <c r="G3408" s="33" t="s">
        <v>6418</v>
      </c>
      <c r="H3408" s="33" t="s">
        <v>6915</v>
      </c>
      <c r="J3408" s="33" t="s">
        <v>1331</v>
      </c>
      <c r="K3408" s="34">
        <v>-202944</v>
      </c>
      <c r="L3408" s="7">
        <v>45667</v>
      </c>
    </row>
    <row r="3409" spans="1:12" ht="15" hidden="1">
      <c r="A3409" t="str">
        <f t="shared" si="92"/>
        <v>RRS20241226067HN2233</v>
      </c>
      <c r="C3409">
        <v>25214</v>
      </c>
      <c r="D3409" s="30" t="s">
        <v>8</v>
      </c>
      <c r="G3409" s="33" t="s">
        <v>6419</v>
      </c>
      <c r="H3409" s="33" t="s">
        <v>6915</v>
      </c>
      <c r="J3409" s="33" t="s">
        <v>1687</v>
      </c>
      <c r="K3409" s="34">
        <v>-202944</v>
      </c>
      <c r="L3409" s="7">
        <v>45667</v>
      </c>
    </row>
    <row r="3410" spans="1:12" ht="15" hidden="1">
      <c r="A3410" t="str">
        <f t="shared" si="92"/>
        <v>RRS20241225888HN2164</v>
      </c>
      <c r="C3410">
        <v>25218</v>
      </c>
      <c r="D3410" s="30" t="s">
        <v>8</v>
      </c>
      <c r="G3410" s="33" t="s">
        <v>6420</v>
      </c>
      <c r="H3410" s="33" t="s">
        <v>6915</v>
      </c>
      <c r="J3410" s="33" t="s">
        <v>667</v>
      </c>
      <c r="K3410" s="34">
        <v>-67648</v>
      </c>
      <c r="L3410" s="7">
        <v>45667</v>
      </c>
    </row>
    <row r="3411" spans="1:12" ht="15" hidden="1">
      <c r="A3411" t="str">
        <f t="shared" si="92"/>
        <v>RRS20241227130HN2163</v>
      </c>
      <c r="C3411">
        <v>25217</v>
      </c>
      <c r="D3411" s="30" t="s">
        <v>8</v>
      </c>
      <c r="G3411" s="33" t="s">
        <v>6421</v>
      </c>
      <c r="H3411" s="33" t="s">
        <v>6915</v>
      </c>
      <c r="J3411" s="33" t="s">
        <v>652</v>
      </c>
      <c r="K3411" s="34">
        <v>-67648</v>
      </c>
      <c r="L3411" s="7">
        <v>45667</v>
      </c>
    </row>
    <row r="3412" spans="1:12" ht="15" hidden="1">
      <c r="A3412" t="str">
        <f t="shared" si="92"/>
        <v>RRS20241227175HN2197</v>
      </c>
      <c r="C3412">
        <v>25220</v>
      </c>
      <c r="D3412" s="30" t="s">
        <v>8</v>
      </c>
      <c r="G3412" s="33" t="s">
        <v>6422</v>
      </c>
      <c r="H3412" s="33" t="s">
        <v>6915</v>
      </c>
      <c r="J3412" s="33" t="s">
        <v>1303</v>
      </c>
      <c r="K3412" s="34">
        <v>-67648</v>
      </c>
      <c r="L3412" s="7">
        <v>45667</v>
      </c>
    </row>
    <row r="3413" spans="1:12" ht="15" hidden="1">
      <c r="A3413" t="str">
        <f t="shared" si="92"/>
        <v>RRS20241227181HN2211</v>
      </c>
      <c r="C3413">
        <v>25219</v>
      </c>
      <c r="D3413" s="30" t="s">
        <v>8</v>
      </c>
      <c r="G3413" s="33" t="s">
        <v>6423</v>
      </c>
      <c r="H3413" s="33" t="s">
        <v>6915</v>
      </c>
      <c r="J3413" s="33" t="s">
        <v>1677</v>
      </c>
      <c r="K3413" s="34">
        <v>-135296</v>
      </c>
      <c r="L3413" s="7">
        <v>45667</v>
      </c>
    </row>
    <row r="3414" spans="1:12" ht="15" hidden="1">
      <c r="C3414">
        <v>61906</v>
      </c>
      <c r="D3414" s="30" t="s">
        <v>8</v>
      </c>
      <c r="G3414" s="33" t="s">
        <v>6917</v>
      </c>
      <c r="H3414" s="33" t="s">
        <v>6914</v>
      </c>
      <c r="J3414" s="33" t="s">
        <v>6980</v>
      </c>
      <c r="K3414" s="34">
        <v>267028</v>
      </c>
      <c r="L3414" s="7">
        <v>45664</v>
      </c>
    </row>
    <row r="3415" spans="1:12" ht="15" hidden="1">
      <c r="C3415">
        <v>61908</v>
      </c>
      <c r="D3415" s="30" t="s">
        <v>8</v>
      </c>
      <c r="G3415" s="33" t="s">
        <v>6918</v>
      </c>
      <c r="H3415" s="33" t="s">
        <v>6914</v>
      </c>
      <c r="J3415" s="33" t="s">
        <v>6981</v>
      </c>
      <c r="K3415" s="34">
        <v>432950</v>
      </c>
      <c r="L3415" s="7">
        <v>45664</v>
      </c>
    </row>
    <row r="3416" spans="1:12" ht="15" hidden="1">
      <c r="C3416">
        <v>61909</v>
      </c>
      <c r="D3416" s="30" t="s">
        <v>8</v>
      </c>
      <c r="G3416" s="33" t="s">
        <v>6919</v>
      </c>
      <c r="H3416" s="33" t="s">
        <v>6914</v>
      </c>
      <c r="J3416" s="33" t="s">
        <v>6982</v>
      </c>
      <c r="K3416" s="34">
        <v>607403</v>
      </c>
      <c r="L3416" s="7">
        <v>45664</v>
      </c>
    </row>
    <row r="3417" spans="1:12" ht="15" hidden="1">
      <c r="C3417">
        <v>61911</v>
      </c>
      <c r="D3417" s="30" t="s">
        <v>8</v>
      </c>
      <c r="G3417" s="33" t="s">
        <v>6920</v>
      </c>
      <c r="H3417" s="33" t="s">
        <v>6914</v>
      </c>
      <c r="J3417" s="33" t="s">
        <v>6983</v>
      </c>
      <c r="K3417" s="34">
        <v>607403</v>
      </c>
      <c r="L3417" s="7">
        <v>45664</v>
      </c>
    </row>
    <row r="3418" spans="1:12" ht="15" hidden="1">
      <c r="C3418">
        <v>61912</v>
      </c>
      <c r="D3418" s="30" t="s">
        <v>8</v>
      </c>
      <c r="G3418" s="33" t="s">
        <v>6921</v>
      </c>
      <c r="H3418" s="33" t="s">
        <v>6914</v>
      </c>
      <c r="J3418" s="33" t="s">
        <v>6984</v>
      </c>
      <c r="K3418" s="34">
        <v>541188</v>
      </c>
      <c r="L3418" s="7">
        <v>45664</v>
      </c>
    </row>
    <row r="3419" spans="1:12" ht="15" hidden="1">
      <c r="C3419">
        <v>61914</v>
      </c>
      <c r="D3419" s="30" t="s">
        <v>8</v>
      </c>
      <c r="G3419" s="33" t="s">
        <v>6922</v>
      </c>
      <c r="H3419" s="33" t="s">
        <v>6914</v>
      </c>
      <c r="J3419" s="33" t="s">
        <v>6985</v>
      </c>
      <c r="K3419" s="34">
        <v>432950</v>
      </c>
      <c r="L3419" s="7">
        <v>45664</v>
      </c>
    </row>
    <row r="3420" spans="1:12" ht="15" hidden="1">
      <c r="C3420">
        <v>61915</v>
      </c>
      <c r="D3420" s="30" t="s">
        <v>8</v>
      </c>
      <c r="G3420" s="33" t="s">
        <v>6923</v>
      </c>
      <c r="H3420" s="33" t="s">
        <v>6914</v>
      </c>
      <c r="J3420" s="33" t="s">
        <v>6986</v>
      </c>
      <c r="K3420" s="34">
        <v>174452</v>
      </c>
      <c r="L3420" s="7">
        <v>45664</v>
      </c>
    </row>
    <row r="3421" spans="1:12" ht="15" hidden="1">
      <c r="C3421">
        <v>61917</v>
      </c>
      <c r="D3421" s="30" t="s">
        <v>8</v>
      </c>
      <c r="G3421" s="33" t="s">
        <v>6924</v>
      </c>
      <c r="H3421" s="33" t="s">
        <v>6914</v>
      </c>
      <c r="J3421" s="33" t="s">
        <v>6987</v>
      </c>
      <c r="K3421" s="34">
        <v>348905</v>
      </c>
      <c r="L3421" s="7">
        <v>45664</v>
      </c>
    </row>
    <row r="3422" spans="1:12" ht="15" hidden="1">
      <c r="C3422">
        <v>61921</v>
      </c>
      <c r="D3422" s="30" t="s">
        <v>8</v>
      </c>
      <c r="G3422" s="33" t="s">
        <v>6925</v>
      </c>
      <c r="H3422" s="33" t="s">
        <v>6914</v>
      </c>
      <c r="J3422" s="33" t="s">
        <v>6988</v>
      </c>
      <c r="K3422" s="34">
        <v>541188</v>
      </c>
      <c r="L3422" s="7">
        <v>45664</v>
      </c>
    </row>
    <row r="3423" spans="1:12" ht="15" hidden="1">
      <c r="C3423">
        <v>61928</v>
      </c>
      <c r="D3423" s="30" t="s">
        <v>8</v>
      </c>
      <c r="G3423" s="33" t="s">
        <v>6926</v>
      </c>
      <c r="H3423" s="33" t="s">
        <v>6914</v>
      </c>
      <c r="J3423" s="33" t="s">
        <v>6989</v>
      </c>
      <c r="K3423" s="34">
        <v>445046</v>
      </c>
      <c r="L3423" s="7">
        <v>45664</v>
      </c>
    </row>
    <row r="3424" spans="1:12" ht="15" hidden="1">
      <c r="C3424">
        <v>61929</v>
      </c>
      <c r="D3424" s="30" t="s">
        <v>8</v>
      </c>
      <c r="G3424" s="33" t="s">
        <v>6927</v>
      </c>
      <c r="H3424" s="33" t="s">
        <v>6914</v>
      </c>
      <c r="J3424" s="33" t="s">
        <v>6990</v>
      </c>
      <c r="K3424" s="34">
        <v>348905</v>
      </c>
      <c r="L3424" s="7">
        <v>45664</v>
      </c>
    </row>
    <row r="3425" spans="1:12" ht="15" hidden="1">
      <c r="C3425">
        <v>61930</v>
      </c>
      <c r="D3425" s="30" t="s">
        <v>8</v>
      </c>
      <c r="G3425" s="33" t="s">
        <v>6928</v>
      </c>
      <c r="H3425" s="33" t="s">
        <v>6914</v>
      </c>
      <c r="J3425" s="33" t="s">
        <v>6991</v>
      </c>
      <c r="K3425" s="34">
        <v>174452</v>
      </c>
      <c r="L3425" s="7">
        <v>45664</v>
      </c>
    </row>
    <row r="3426" spans="1:12" ht="15" hidden="1">
      <c r="C3426">
        <v>61940</v>
      </c>
      <c r="D3426" s="30" t="s">
        <v>8</v>
      </c>
      <c r="G3426" s="33" t="s">
        <v>6929</v>
      </c>
      <c r="H3426" s="33" t="s">
        <v>6914</v>
      </c>
      <c r="J3426" s="33" t="s">
        <v>6992</v>
      </c>
      <c r="K3426" s="34">
        <v>432950</v>
      </c>
      <c r="L3426" s="7">
        <v>45664</v>
      </c>
    </row>
    <row r="3427" spans="1:12" ht="15" hidden="1">
      <c r="C3427">
        <v>61941</v>
      </c>
      <c r="D3427" s="30" t="s">
        <v>8</v>
      </c>
      <c r="G3427" s="33" t="s">
        <v>6930</v>
      </c>
      <c r="H3427" s="33" t="s">
        <v>6914</v>
      </c>
      <c r="J3427" s="33" t="s">
        <v>6993</v>
      </c>
      <c r="K3427" s="34">
        <v>247800</v>
      </c>
      <c r="L3427" s="7">
        <v>45664</v>
      </c>
    </row>
    <row r="3428" spans="1:12" ht="15" hidden="1">
      <c r="C3428">
        <v>61942</v>
      </c>
      <c r="D3428" s="30" t="s">
        <v>8</v>
      </c>
      <c r="G3428" s="33" t="s">
        <v>6931</v>
      </c>
      <c r="H3428" s="33" t="s">
        <v>6914</v>
      </c>
      <c r="J3428" s="33" t="s">
        <v>6994</v>
      </c>
      <c r="K3428" s="34">
        <v>432950</v>
      </c>
      <c r="L3428" s="7">
        <v>45664</v>
      </c>
    </row>
    <row r="3429" spans="1:12" ht="15" hidden="1">
      <c r="C3429">
        <v>61944</v>
      </c>
      <c r="D3429" s="30" t="s">
        <v>8</v>
      </c>
      <c r="G3429" s="33" t="s">
        <v>6932</v>
      </c>
      <c r="H3429" s="33" t="s">
        <v>6914</v>
      </c>
      <c r="J3429" s="33" t="s">
        <v>6995</v>
      </c>
      <c r="K3429" s="34">
        <v>432950</v>
      </c>
      <c r="L3429" s="7">
        <v>45664</v>
      </c>
    </row>
    <row r="3430" spans="1:12" ht="15" hidden="1">
      <c r="C3430">
        <v>61949</v>
      </c>
      <c r="D3430" s="30" t="s">
        <v>8</v>
      </c>
      <c r="G3430" s="33" t="s">
        <v>6933</v>
      </c>
      <c r="H3430" s="33" t="s">
        <v>6914</v>
      </c>
      <c r="J3430" s="33" t="s">
        <v>6996</v>
      </c>
      <c r="K3430" s="34">
        <v>432950</v>
      </c>
      <c r="L3430" s="7">
        <v>45664</v>
      </c>
    </row>
    <row r="3431" spans="1:12" ht="15" hidden="1">
      <c r="C3431">
        <v>61953</v>
      </c>
      <c r="D3431" s="30" t="s">
        <v>8</v>
      </c>
      <c r="G3431" s="33" t="s">
        <v>6934</v>
      </c>
      <c r="H3431" s="33" t="s">
        <v>6914</v>
      </c>
      <c r="J3431" s="33" t="s">
        <v>6997</v>
      </c>
      <c r="K3431" s="34">
        <v>261679</v>
      </c>
      <c r="L3431" s="7">
        <v>45664</v>
      </c>
    </row>
    <row r="3432" spans="1:12" ht="15" hidden="1">
      <c r="C3432">
        <v>61956</v>
      </c>
      <c r="D3432" s="30" t="s">
        <v>8</v>
      </c>
      <c r="G3432" s="33" t="s">
        <v>6935</v>
      </c>
      <c r="H3432" s="33" t="s">
        <v>6914</v>
      </c>
      <c r="J3432" s="33" t="s">
        <v>6998</v>
      </c>
      <c r="K3432" s="34">
        <v>270594</v>
      </c>
      <c r="L3432" s="7">
        <v>45664</v>
      </c>
    </row>
    <row r="3433" spans="1:12" ht="15" hidden="1">
      <c r="A3433" t="str">
        <f>+G3433</f>
        <v>RRS20241109845HN2102</v>
      </c>
      <c r="C3433">
        <v>22886</v>
      </c>
      <c r="D3433" s="30" t="s">
        <v>8</v>
      </c>
      <c r="G3433" s="33" t="s">
        <v>6936</v>
      </c>
      <c r="H3433" s="33" t="s">
        <v>6915</v>
      </c>
      <c r="J3433" s="33" t="s">
        <v>1582</v>
      </c>
      <c r="K3433" s="34">
        <v>-135296</v>
      </c>
      <c r="L3433" s="7">
        <v>45664</v>
      </c>
    </row>
    <row r="3434" spans="1:12" ht="15" hidden="1">
      <c r="A3434" t="str">
        <f t="shared" ref="A3434:A3476" si="93">+G3434</f>
        <v>RRS20241111949HN2040</v>
      </c>
      <c r="C3434">
        <v>22885</v>
      </c>
      <c r="D3434" s="30" t="s">
        <v>8</v>
      </c>
      <c r="G3434" s="33" t="s">
        <v>6937</v>
      </c>
      <c r="H3434" s="33" t="s">
        <v>6915</v>
      </c>
      <c r="J3434" s="33" t="s">
        <v>675</v>
      </c>
      <c r="K3434" s="34">
        <v>-270592</v>
      </c>
      <c r="L3434" s="7">
        <v>45664</v>
      </c>
    </row>
    <row r="3435" spans="1:12" ht="15" hidden="1">
      <c r="A3435" t="str">
        <f t="shared" si="93"/>
        <v>RRS20241112225HN2185</v>
      </c>
      <c r="C3435">
        <v>22903</v>
      </c>
      <c r="D3435" s="30" t="s">
        <v>8</v>
      </c>
      <c r="G3435" s="33" t="s">
        <v>6938</v>
      </c>
      <c r="H3435" s="33" t="s">
        <v>6915</v>
      </c>
      <c r="J3435" s="33" t="s">
        <v>6999</v>
      </c>
      <c r="K3435" s="34">
        <v>-67648</v>
      </c>
      <c r="L3435" s="7">
        <v>45664</v>
      </c>
    </row>
    <row r="3436" spans="1:12" ht="15" hidden="1">
      <c r="A3436" t="str">
        <f t="shared" si="93"/>
        <v>RRS20241111054HP6007</v>
      </c>
      <c r="C3436">
        <v>621</v>
      </c>
      <c r="D3436" s="30" t="s">
        <v>8</v>
      </c>
      <c r="G3436" s="33" t="s">
        <v>6939</v>
      </c>
      <c r="H3436" s="33" t="s">
        <v>6915</v>
      </c>
      <c r="J3436" s="33" t="s">
        <v>906</v>
      </c>
      <c r="K3436" s="34">
        <v>-67648</v>
      </c>
      <c r="L3436" s="7">
        <v>45664</v>
      </c>
    </row>
    <row r="3437" spans="1:12" ht="15" hidden="1">
      <c r="A3437" t="str">
        <f t="shared" si="93"/>
        <v>RRS20241113250HP6010</v>
      </c>
      <c r="C3437">
        <v>651</v>
      </c>
      <c r="D3437" s="30" t="s">
        <v>8</v>
      </c>
      <c r="G3437" s="33" t="s">
        <v>6940</v>
      </c>
      <c r="H3437" s="33" t="s">
        <v>6915</v>
      </c>
      <c r="J3437" s="33" t="s">
        <v>2171</v>
      </c>
      <c r="K3437" s="34">
        <v>-405888</v>
      </c>
      <c r="L3437" s="7">
        <v>45664</v>
      </c>
    </row>
    <row r="3438" spans="1:12" ht="15" hidden="1">
      <c r="A3438" t="str">
        <f t="shared" si="93"/>
        <v>RRS20241114379HN2192</v>
      </c>
      <c r="C3438">
        <v>22896</v>
      </c>
      <c r="D3438" s="30" t="s">
        <v>8</v>
      </c>
      <c r="G3438" s="33" t="s">
        <v>6941</v>
      </c>
      <c r="H3438" s="33" t="s">
        <v>6915</v>
      </c>
      <c r="J3438" s="33" t="s">
        <v>926</v>
      </c>
      <c r="K3438" s="34">
        <v>-135296</v>
      </c>
      <c r="L3438" s="7">
        <v>45664</v>
      </c>
    </row>
    <row r="3439" spans="1:12" ht="15" hidden="1">
      <c r="A3439" t="str">
        <f t="shared" si="93"/>
        <v>RRS20241115497HN2173</v>
      </c>
      <c r="C3439">
        <v>22878</v>
      </c>
      <c r="D3439" s="30" t="s">
        <v>8</v>
      </c>
      <c r="G3439" s="33" t="s">
        <v>6942</v>
      </c>
      <c r="H3439" s="33" t="s">
        <v>6915</v>
      </c>
      <c r="J3439" s="33" t="s">
        <v>895</v>
      </c>
      <c r="K3439" s="34">
        <v>-270592</v>
      </c>
      <c r="L3439" s="7">
        <v>45664</v>
      </c>
    </row>
    <row r="3440" spans="1:12" ht="15" hidden="1">
      <c r="A3440" t="str">
        <f t="shared" si="93"/>
        <v>RRS20241115517HN2144</v>
      </c>
      <c r="C3440">
        <v>22877</v>
      </c>
      <c r="D3440" s="30" t="s">
        <v>8</v>
      </c>
      <c r="G3440" s="33" t="s">
        <v>6943</v>
      </c>
      <c r="H3440" s="33" t="s">
        <v>6915</v>
      </c>
      <c r="J3440" s="33" t="s">
        <v>1605</v>
      </c>
      <c r="K3440" s="34">
        <v>-135296</v>
      </c>
      <c r="L3440" s="7">
        <v>45664</v>
      </c>
    </row>
    <row r="3441" spans="1:12" ht="15" hidden="1">
      <c r="A3441" t="str">
        <f t="shared" si="93"/>
        <v>RRS20241117632ND8003</v>
      </c>
      <c r="C3441">
        <v>272</v>
      </c>
      <c r="D3441" s="30" t="s">
        <v>8</v>
      </c>
      <c r="G3441" s="33" t="s">
        <v>6944</v>
      </c>
      <c r="H3441" s="33" t="s">
        <v>6915</v>
      </c>
      <c r="J3441" s="33" t="s">
        <v>2208</v>
      </c>
      <c r="K3441" s="34">
        <v>-67648</v>
      </c>
      <c r="L3441" s="7">
        <v>45664</v>
      </c>
    </row>
    <row r="3442" spans="1:12" ht="15" hidden="1">
      <c r="A3442" t="str">
        <f t="shared" si="93"/>
        <v>RRS20241118772ND8002</v>
      </c>
      <c r="C3442">
        <v>273</v>
      </c>
      <c r="D3442" s="30" t="s">
        <v>8</v>
      </c>
      <c r="G3442" s="33" t="s">
        <v>6945</v>
      </c>
      <c r="H3442" s="33" t="s">
        <v>6915</v>
      </c>
      <c r="J3442" s="33" t="s">
        <v>3609</v>
      </c>
      <c r="K3442" s="34">
        <v>-202944</v>
      </c>
      <c r="L3442" s="7">
        <v>45664</v>
      </c>
    </row>
    <row r="3443" spans="1:12" ht="15" hidden="1">
      <c r="A3443" t="str">
        <f t="shared" si="93"/>
        <v>RRS20241119885HN2155</v>
      </c>
      <c r="C3443">
        <v>22887</v>
      </c>
      <c r="D3443" s="30" t="s">
        <v>8</v>
      </c>
      <c r="G3443" s="33" t="s">
        <v>6946</v>
      </c>
      <c r="H3443" s="33" t="s">
        <v>6915</v>
      </c>
      <c r="J3443" s="33" t="s">
        <v>2542</v>
      </c>
      <c r="K3443" s="34">
        <v>-270592</v>
      </c>
      <c r="L3443" s="7">
        <v>45664</v>
      </c>
    </row>
    <row r="3444" spans="1:12" ht="15" hidden="1">
      <c r="A3444" t="str">
        <f t="shared" si="93"/>
        <v>RRS20241119922HN2119</v>
      </c>
      <c r="C3444">
        <v>22888</v>
      </c>
      <c r="D3444" s="30" t="s">
        <v>8</v>
      </c>
      <c r="G3444" s="33" t="s">
        <v>6947</v>
      </c>
      <c r="H3444" s="33" t="s">
        <v>6915</v>
      </c>
      <c r="J3444" s="33" t="s">
        <v>3802</v>
      </c>
      <c r="K3444" s="34">
        <v>-135296</v>
      </c>
      <c r="L3444" s="7">
        <v>45664</v>
      </c>
    </row>
    <row r="3445" spans="1:12" ht="15" hidden="1">
      <c r="A3445" t="str">
        <f t="shared" si="93"/>
        <v>RRS20241119869HN2182</v>
      </c>
      <c r="C3445">
        <v>22891</v>
      </c>
      <c r="D3445" s="30" t="s">
        <v>8</v>
      </c>
      <c r="G3445" s="33" t="s">
        <v>6948</v>
      </c>
      <c r="H3445" s="33" t="s">
        <v>6915</v>
      </c>
      <c r="J3445" s="33" t="s">
        <v>1326</v>
      </c>
      <c r="K3445" s="34">
        <v>-202944</v>
      </c>
      <c r="L3445" s="7">
        <v>45664</v>
      </c>
    </row>
    <row r="3446" spans="1:12" ht="15" hidden="1">
      <c r="A3446" t="str">
        <f t="shared" si="93"/>
        <v>RRS20241120010HN2164</v>
      </c>
      <c r="C3446">
        <v>22890</v>
      </c>
      <c r="D3446" s="30" t="s">
        <v>8</v>
      </c>
      <c r="G3446" s="33" t="s">
        <v>6949</v>
      </c>
      <c r="H3446" s="33" t="s">
        <v>6915</v>
      </c>
      <c r="J3446" s="33" t="s">
        <v>667</v>
      </c>
      <c r="K3446" s="34">
        <v>-135296</v>
      </c>
      <c r="L3446" s="7">
        <v>45664</v>
      </c>
    </row>
    <row r="3447" spans="1:12" ht="15" hidden="1">
      <c r="A3447" t="str">
        <f t="shared" si="93"/>
        <v>RRS20241120012HN2075</v>
      </c>
      <c r="C3447">
        <v>22892</v>
      </c>
      <c r="D3447" s="30" t="s">
        <v>8</v>
      </c>
      <c r="G3447" s="33" t="s">
        <v>6950</v>
      </c>
      <c r="H3447" s="33" t="s">
        <v>6915</v>
      </c>
      <c r="J3447" s="33" t="s">
        <v>676</v>
      </c>
      <c r="K3447" s="34">
        <v>-67648</v>
      </c>
      <c r="L3447" s="7">
        <v>45664</v>
      </c>
    </row>
    <row r="3448" spans="1:12" ht="15" hidden="1">
      <c r="A3448" t="str">
        <f t="shared" si="93"/>
        <v>RRS20241114453HN2195</v>
      </c>
      <c r="C3448">
        <v>22894</v>
      </c>
      <c r="D3448" s="30" t="s">
        <v>8</v>
      </c>
      <c r="G3448" s="33" t="s">
        <v>6951</v>
      </c>
      <c r="H3448" s="33" t="s">
        <v>6915</v>
      </c>
      <c r="J3448" s="33" t="s">
        <v>681</v>
      </c>
      <c r="K3448" s="34">
        <v>-67648</v>
      </c>
      <c r="L3448" s="7">
        <v>45664</v>
      </c>
    </row>
    <row r="3449" spans="1:12" ht="15" hidden="1">
      <c r="A3449" t="str">
        <f t="shared" si="93"/>
        <v>RRS20241121142HN2225</v>
      </c>
      <c r="C3449">
        <v>22895</v>
      </c>
      <c r="D3449" s="30" t="s">
        <v>8</v>
      </c>
      <c r="G3449" s="33" t="s">
        <v>6952</v>
      </c>
      <c r="H3449" s="33" t="s">
        <v>6915</v>
      </c>
      <c r="J3449" s="33" t="s">
        <v>2246</v>
      </c>
      <c r="K3449" s="34">
        <v>-202944</v>
      </c>
      <c r="L3449" s="7">
        <v>45664</v>
      </c>
    </row>
    <row r="3450" spans="1:12" ht="15" hidden="1">
      <c r="A3450" t="str">
        <f t="shared" si="93"/>
        <v>RRS20241121146HN2216</v>
      </c>
      <c r="C3450">
        <v>22893</v>
      </c>
      <c r="D3450" s="30" t="s">
        <v>8</v>
      </c>
      <c r="G3450" s="33" t="s">
        <v>6953</v>
      </c>
      <c r="H3450" s="33" t="s">
        <v>6915</v>
      </c>
      <c r="J3450" s="33" t="s">
        <v>645</v>
      </c>
      <c r="K3450" s="34">
        <v>-135296</v>
      </c>
      <c r="L3450" s="7">
        <v>45664</v>
      </c>
    </row>
    <row r="3451" spans="1:12" ht="15" hidden="1">
      <c r="A3451" t="str">
        <f t="shared" si="93"/>
        <v>RRS20241121147HN2212</v>
      </c>
      <c r="C3451">
        <v>22897</v>
      </c>
      <c r="D3451" s="30" t="s">
        <v>8</v>
      </c>
      <c r="G3451" s="33" t="s">
        <v>6954</v>
      </c>
      <c r="H3451" s="33" t="s">
        <v>6915</v>
      </c>
      <c r="J3451" s="33" t="s">
        <v>2153</v>
      </c>
      <c r="K3451" s="34">
        <v>-135296</v>
      </c>
      <c r="L3451" s="7">
        <v>45664</v>
      </c>
    </row>
    <row r="3452" spans="1:12" ht="15" hidden="1">
      <c r="A3452" t="str">
        <f t="shared" si="93"/>
        <v>RRS20241106476HN2091</v>
      </c>
      <c r="C3452">
        <v>22889</v>
      </c>
      <c r="D3452" s="30" t="s">
        <v>8</v>
      </c>
      <c r="G3452" s="33" t="s">
        <v>6955</v>
      </c>
      <c r="H3452" s="33" t="s">
        <v>6915</v>
      </c>
      <c r="J3452" s="33" t="s">
        <v>2050</v>
      </c>
      <c r="K3452" s="34">
        <v>-67648</v>
      </c>
      <c r="L3452" s="7">
        <v>45664</v>
      </c>
    </row>
    <row r="3453" spans="1:12" ht="15" hidden="1">
      <c r="A3453" t="str">
        <f t="shared" si="93"/>
        <v>RRS20241123365HN2083</v>
      </c>
      <c r="C3453">
        <v>22899</v>
      </c>
      <c r="D3453" s="30" t="s">
        <v>8</v>
      </c>
      <c r="G3453" s="33" t="s">
        <v>6956</v>
      </c>
      <c r="H3453" s="33" t="s">
        <v>6915</v>
      </c>
      <c r="J3453" s="33" t="s">
        <v>7000</v>
      </c>
      <c r="K3453" s="34">
        <v>-338240</v>
      </c>
      <c r="L3453" s="7">
        <v>45664</v>
      </c>
    </row>
    <row r="3454" spans="1:12" ht="15" hidden="1">
      <c r="A3454" t="str">
        <f t="shared" si="93"/>
        <v>RRS20241122286HN2037</v>
      </c>
      <c r="C3454">
        <v>22902</v>
      </c>
      <c r="D3454" s="30" t="s">
        <v>8</v>
      </c>
      <c r="G3454" s="33" t="s">
        <v>6957</v>
      </c>
      <c r="H3454" s="33" t="s">
        <v>6915</v>
      </c>
      <c r="J3454" s="33" t="s">
        <v>1321</v>
      </c>
      <c r="K3454" s="34">
        <v>-67648</v>
      </c>
      <c r="L3454" s="7">
        <v>45664</v>
      </c>
    </row>
    <row r="3455" spans="1:12" ht="15" hidden="1">
      <c r="A3455" t="str">
        <f t="shared" si="93"/>
        <v>RRS20241125504HN2139</v>
      </c>
      <c r="C3455">
        <v>22898</v>
      </c>
      <c r="D3455" s="30" t="s">
        <v>8</v>
      </c>
      <c r="G3455" s="33" t="s">
        <v>6958</v>
      </c>
      <c r="H3455" s="33" t="s">
        <v>6915</v>
      </c>
      <c r="J3455" s="33" t="s">
        <v>671</v>
      </c>
      <c r="K3455" s="34">
        <v>-135296</v>
      </c>
      <c r="L3455" s="7">
        <v>45664</v>
      </c>
    </row>
    <row r="3456" spans="1:12" ht="15" hidden="1">
      <c r="A3456" t="str">
        <f t="shared" si="93"/>
        <v>RRS20241125543ND8003</v>
      </c>
      <c r="C3456">
        <v>278</v>
      </c>
      <c r="D3456" s="30" t="s">
        <v>8</v>
      </c>
      <c r="G3456" s="33" t="s">
        <v>6959</v>
      </c>
      <c r="H3456" s="33" t="s">
        <v>6915</v>
      </c>
      <c r="J3456" s="33" t="s">
        <v>2208</v>
      </c>
      <c r="K3456" s="34">
        <v>-24922</v>
      </c>
      <c r="L3456" s="7">
        <v>45664</v>
      </c>
    </row>
    <row r="3457" spans="1:12" ht="15" hidden="1">
      <c r="A3457" t="str">
        <f t="shared" si="93"/>
        <v>RRS20241126616HN2065</v>
      </c>
      <c r="C3457">
        <v>22900</v>
      </c>
      <c r="D3457" s="30" t="s">
        <v>8</v>
      </c>
      <c r="G3457" s="33" t="s">
        <v>6960</v>
      </c>
      <c r="H3457" s="33" t="s">
        <v>6915</v>
      </c>
      <c r="J3457" s="33" t="s">
        <v>4555</v>
      </c>
      <c r="K3457" s="34">
        <v>-135296</v>
      </c>
      <c r="L3457" s="7">
        <v>45664</v>
      </c>
    </row>
    <row r="3458" spans="1:12" ht="15" hidden="1">
      <c r="A3458" t="str">
        <f t="shared" si="93"/>
        <v>RRS20241126621HN2203</v>
      </c>
      <c r="C3458">
        <v>22901</v>
      </c>
      <c r="D3458" s="30" t="s">
        <v>8</v>
      </c>
      <c r="G3458" s="33" t="s">
        <v>6961</v>
      </c>
      <c r="H3458" s="33" t="s">
        <v>6915</v>
      </c>
      <c r="J3458" s="33" t="s">
        <v>2606</v>
      </c>
      <c r="K3458" s="34">
        <v>-405888</v>
      </c>
      <c r="L3458" s="7">
        <v>45664</v>
      </c>
    </row>
    <row r="3459" spans="1:12" ht="15" hidden="1">
      <c r="A3459" t="str">
        <f t="shared" si="93"/>
        <v>RRS20241126659HP6006</v>
      </c>
      <c r="C3459">
        <v>622</v>
      </c>
      <c r="D3459" s="30" t="s">
        <v>8</v>
      </c>
      <c r="G3459" s="33" t="s">
        <v>6962</v>
      </c>
      <c r="H3459" s="33" t="s">
        <v>6915</v>
      </c>
      <c r="J3459" s="33" t="s">
        <v>663</v>
      </c>
      <c r="K3459" s="34">
        <v>-67648</v>
      </c>
      <c r="L3459" s="7">
        <v>45664</v>
      </c>
    </row>
    <row r="3460" spans="1:12" ht="15" hidden="1">
      <c r="A3460" t="str">
        <f t="shared" si="93"/>
        <v>RRS20241120079HN2057</v>
      </c>
      <c r="C3460">
        <v>22882</v>
      </c>
      <c r="D3460" s="30" t="s">
        <v>8</v>
      </c>
      <c r="G3460" s="33" t="s">
        <v>6963</v>
      </c>
      <c r="H3460" s="33" t="s">
        <v>6915</v>
      </c>
      <c r="J3460" s="33" t="s">
        <v>1262</v>
      </c>
      <c r="K3460" s="34">
        <v>-135296</v>
      </c>
      <c r="L3460" s="7">
        <v>45664</v>
      </c>
    </row>
    <row r="3461" spans="1:12" ht="15" hidden="1">
      <c r="A3461" t="str">
        <f t="shared" si="93"/>
        <v>RRS20241123373HN2048</v>
      </c>
      <c r="C3461">
        <v>22881</v>
      </c>
      <c r="D3461" s="30" t="s">
        <v>8</v>
      </c>
      <c r="G3461" s="33" t="s">
        <v>6964</v>
      </c>
      <c r="H3461" s="33" t="s">
        <v>6915</v>
      </c>
      <c r="J3461" s="33" t="s">
        <v>1344</v>
      </c>
      <c r="K3461" s="34">
        <v>-135296</v>
      </c>
      <c r="L3461" s="7">
        <v>45664</v>
      </c>
    </row>
    <row r="3462" spans="1:12" ht="15" hidden="1">
      <c r="A3462" t="str">
        <f t="shared" si="93"/>
        <v>RRS20241127756HN2126</v>
      </c>
      <c r="C3462">
        <v>23008</v>
      </c>
      <c r="D3462" s="30" t="s">
        <v>8</v>
      </c>
      <c r="G3462" s="33" t="s">
        <v>6965</v>
      </c>
      <c r="H3462" s="33" t="s">
        <v>6915</v>
      </c>
      <c r="J3462" s="33" t="s">
        <v>658</v>
      </c>
      <c r="K3462" s="34">
        <v>-202944</v>
      </c>
      <c r="L3462" s="7">
        <v>45664</v>
      </c>
    </row>
    <row r="3463" spans="1:12" ht="15" hidden="1">
      <c r="A3463" t="str">
        <f t="shared" si="93"/>
        <v>RRS20241127765HN2237</v>
      </c>
      <c r="C3463">
        <v>22880</v>
      </c>
      <c r="D3463" s="30" t="s">
        <v>8</v>
      </c>
      <c r="G3463" s="33" t="s">
        <v>6966</v>
      </c>
      <c r="H3463" s="33" t="s">
        <v>6915</v>
      </c>
      <c r="J3463" s="33" t="s">
        <v>6886</v>
      </c>
      <c r="K3463" s="34">
        <v>-67648</v>
      </c>
      <c r="L3463" s="7">
        <v>45664</v>
      </c>
    </row>
    <row r="3464" spans="1:12" ht="15" hidden="1">
      <c r="A3464" t="str">
        <f t="shared" si="93"/>
        <v>RRS20241112233HN2245</v>
      </c>
      <c r="C3464">
        <v>22883</v>
      </c>
      <c r="D3464" s="30" t="s">
        <v>8</v>
      </c>
      <c r="G3464" s="33" t="s">
        <v>6967</v>
      </c>
      <c r="H3464" s="33" t="s">
        <v>6915</v>
      </c>
      <c r="J3464" s="33" t="s">
        <v>7001</v>
      </c>
      <c r="K3464" s="34">
        <v>-135296</v>
      </c>
      <c r="L3464" s="7">
        <v>45664</v>
      </c>
    </row>
    <row r="3465" spans="1:12" ht="15" hidden="1">
      <c r="A3465" t="str">
        <f t="shared" si="93"/>
        <v>RRS20241127769HN2014</v>
      </c>
      <c r="C3465">
        <v>22879</v>
      </c>
      <c r="D3465" s="30" t="s">
        <v>8</v>
      </c>
      <c r="G3465" s="33" t="s">
        <v>6968</v>
      </c>
      <c r="H3465" s="33" t="s">
        <v>6915</v>
      </c>
      <c r="J3465" s="33" t="s">
        <v>1243</v>
      </c>
      <c r="K3465" s="34">
        <v>-270592</v>
      </c>
      <c r="L3465" s="7">
        <v>45664</v>
      </c>
    </row>
    <row r="3466" spans="1:12" ht="15" hidden="1">
      <c r="A3466" t="str">
        <f t="shared" si="93"/>
        <v>RRS20241128813HN2248</v>
      </c>
      <c r="C3466">
        <v>22884</v>
      </c>
      <c r="D3466" s="30" t="s">
        <v>8</v>
      </c>
      <c r="G3466" s="33" t="s">
        <v>6969</v>
      </c>
      <c r="H3466" s="33" t="s">
        <v>6915</v>
      </c>
      <c r="J3466" s="33" t="s">
        <v>7002</v>
      </c>
      <c r="K3466" s="34">
        <v>-202944</v>
      </c>
      <c r="L3466" s="7">
        <v>45664</v>
      </c>
    </row>
    <row r="3467" spans="1:12" ht="15" hidden="1">
      <c r="A3467" t="str">
        <f t="shared" si="93"/>
        <v>RRS20241121169HN2146</v>
      </c>
      <c r="C3467">
        <v>23028</v>
      </c>
      <c r="D3467" s="30" t="s">
        <v>8</v>
      </c>
      <c r="G3467" s="33" t="s">
        <v>6970</v>
      </c>
      <c r="H3467" s="33" t="s">
        <v>6915</v>
      </c>
      <c r="J3467" s="33" t="s">
        <v>2582</v>
      </c>
      <c r="K3467" s="34">
        <v>-67648</v>
      </c>
      <c r="L3467" s="7">
        <v>45664</v>
      </c>
    </row>
    <row r="3468" spans="1:12" ht="15" hidden="1">
      <c r="A3468" t="str">
        <f t="shared" si="93"/>
        <v>RRS20241128801HN2245</v>
      </c>
      <c r="C3468">
        <v>23027</v>
      </c>
      <c r="D3468" s="30" t="s">
        <v>8</v>
      </c>
      <c r="G3468" s="33" t="s">
        <v>6971</v>
      </c>
      <c r="H3468" s="33" t="s">
        <v>6915</v>
      </c>
      <c r="J3468" s="33" t="s">
        <v>7001</v>
      </c>
      <c r="K3468" s="34">
        <v>-270592</v>
      </c>
      <c r="L3468" s="7">
        <v>45664</v>
      </c>
    </row>
    <row r="3469" spans="1:12" ht="15" hidden="1">
      <c r="A3469" t="str">
        <f t="shared" si="93"/>
        <v>RRS20241127784HN2221</v>
      </c>
      <c r="C3469">
        <v>23143</v>
      </c>
      <c r="D3469" s="30" t="s">
        <v>8</v>
      </c>
      <c r="G3469" s="33" t="s">
        <v>6972</v>
      </c>
      <c r="H3469" s="33" t="s">
        <v>6915</v>
      </c>
      <c r="J3469" s="33" t="s">
        <v>7003</v>
      </c>
      <c r="K3469" s="34">
        <v>-67648</v>
      </c>
      <c r="L3469" s="7">
        <v>45664</v>
      </c>
    </row>
    <row r="3470" spans="1:12" ht="15" hidden="1">
      <c r="A3470" t="str">
        <f t="shared" si="93"/>
        <v>RRS20241125496HN2054</v>
      </c>
      <c r="C3470">
        <v>23146</v>
      </c>
      <c r="D3470" s="30" t="s">
        <v>8</v>
      </c>
      <c r="G3470" s="33" t="s">
        <v>6973</v>
      </c>
      <c r="H3470" s="33" t="s">
        <v>6915</v>
      </c>
      <c r="J3470" s="33" t="s">
        <v>4587</v>
      </c>
      <c r="K3470" s="34">
        <v>-67648</v>
      </c>
      <c r="L3470" s="7">
        <v>45664</v>
      </c>
    </row>
    <row r="3471" spans="1:12" ht="15" hidden="1">
      <c r="A3471" t="str">
        <f t="shared" si="93"/>
        <v>RRS20241121224HN2053</v>
      </c>
      <c r="C3471">
        <v>23144</v>
      </c>
      <c r="D3471" s="30" t="s">
        <v>8</v>
      </c>
      <c r="G3471" s="33" t="s">
        <v>6974</v>
      </c>
      <c r="H3471" s="33" t="s">
        <v>6915</v>
      </c>
      <c r="J3471" s="33" t="s">
        <v>677</v>
      </c>
      <c r="K3471" s="34">
        <v>-67648</v>
      </c>
      <c r="L3471" s="7">
        <v>45664</v>
      </c>
    </row>
    <row r="3472" spans="1:12" ht="15" hidden="1">
      <c r="A3472" t="str">
        <f t="shared" si="93"/>
        <v>RRS20241204279HN2243</v>
      </c>
      <c r="C3472">
        <v>23145</v>
      </c>
      <c r="D3472" s="30" t="s">
        <v>8</v>
      </c>
      <c r="G3472" s="33" t="s">
        <v>6975</v>
      </c>
      <c r="H3472" s="33" t="s">
        <v>6915</v>
      </c>
      <c r="J3472" s="33" t="s">
        <v>7004</v>
      </c>
      <c r="K3472" s="34">
        <v>-67648</v>
      </c>
      <c r="L3472" s="7">
        <v>45664</v>
      </c>
    </row>
    <row r="3473" spans="1:12" ht="15" hidden="1">
      <c r="A3473" t="str">
        <f t="shared" si="93"/>
        <v>RRS20241205407HN2090</v>
      </c>
      <c r="C3473">
        <v>23147</v>
      </c>
      <c r="D3473" s="30" t="s">
        <v>8</v>
      </c>
      <c r="G3473" s="33" t="s">
        <v>6976</v>
      </c>
      <c r="H3473" s="33" t="s">
        <v>6915</v>
      </c>
      <c r="J3473" s="33" t="s">
        <v>1215</v>
      </c>
      <c r="K3473" s="34">
        <v>-67648</v>
      </c>
      <c r="L3473" s="7">
        <v>45664</v>
      </c>
    </row>
    <row r="3474" spans="1:12" ht="15" hidden="1">
      <c r="A3474" t="str">
        <f t="shared" si="93"/>
        <v>RRS20241206590HN2136</v>
      </c>
      <c r="C3474">
        <v>23338</v>
      </c>
      <c r="D3474" s="30" t="s">
        <v>8</v>
      </c>
      <c r="G3474" s="33" t="s">
        <v>6977</v>
      </c>
      <c r="H3474" s="33" t="s">
        <v>6915</v>
      </c>
      <c r="J3474" s="33" t="s">
        <v>665</v>
      </c>
      <c r="K3474" s="34">
        <v>-270592</v>
      </c>
      <c r="L3474" s="7">
        <v>45664</v>
      </c>
    </row>
    <row r="3475" spans="1:12" ht="15" hidden="1">
      <c r="A3475" t="str">
        <f t="shared" si="93"/>
        <v>RRS20241210978HN2200</v>
      </c>
      <c r="C3475">
        <v>23336</v>
      </c>
      <c r="D3475" s="30" t="s">
        <v>8</v>
      </c>
      <c r="G3475" s="33" t="s">
        <v>6978</v>
      </c>
      <c r="H3475" s="33" t="s">
        <v>6915</v>
      </c>
      <c r="J3475" s="33" t="s">
        <v>3767</v>
      </c>
      <c r="K3475" s="34">
        <v>-202944</v>
      </c>
      <c r="L3475" s="7">
        <v>45664</v>
      </c>
    </row>
    <row r="3476" spans="1:12" ht="15" hidden="1">
      <c r="A3476" t="str">
        <f t="shared" si="93"/>
        <v>RRS20241210998HN2194</v>
      </c>
      <c r="C3476">
        <v>23337</v>
      </c>
      <c r="D3476" s="30" t="s">
        <v>8</v>
      </c>
      <c r="G3476" s="33" t="s">
        <v>6979</v>
      </c>
      <c r="H3476" s="33" t="s">
        <v>6915</v>
      </c>
      <c r="J3476" s="33" t="s">
        <v>647</v>
      </c>
      <c r="K3476" s="34">
        <v>-202944</v>
      </c>
      <c r="L3476" s="7">
        <v>45664</v>
      </c>
    </row>
    <row r="3477" spans="1:12" ht="15" hidden="1">
      <c r="C3477">
        <v>68188</v>
      </c>
      <c r="D3477" s="30" t="s">
        <v>8</v>
      </c>
      <c r="G3477" s="33" t="s">
        <v>7005</v>
      </c>
      <c r="H3477" s="33" t="s">
        <v>6914</v>
      </c>
      <c r="J3477" s="33" t="s">
        <v>7403</v>
      </c>
      <c r="K3477" s="34">
        <v>174452</v>
      </c>
      <c r="L3477" s="7">
        <v>45698</v>
      </c>
    </row>
    <row r="3478" spans="1:12" ht="15" hidden="1">
      <c r="C3478">
        <v>68553</v>
      </c>
      <c r="D3478" s="30" t="s">
        <v>8</v>
      </c>
      <c r="G3478" s="33" t="s">
        <v>7006</v>
      </c>
      <c r="H3478" s="33" t="s">
        <v>6914</v>
      </c>
      <c r="J3478" s="33" t="s">
        <v>7404</v>
      </c>
      <c r="K3478" s="34">
        <v>715640</v>
      </c>
      <c r="L3478" s="7">
        <v>45698</v>
      </c>
    </row>
    <row r="3479" spans="1:12" ht="15" hidden="1">
      <c r="C3479">
        <v>68554</v>
      </c>
      <c r="D3479" s="30" t="s">
        <v>8</v>
      </c>
      <c r="G3479" s="33" t="s">
        <v>7007</v>
      </c>
      <c r="H3479" s="33" t="s">
        <v>6914</v>
      </c>
      <c r="J3479" s="33" t="s">
        <v>7405</v>
      </c>
      <c r="K3479" s="34">
        <v>432950</v>
      </c>
      <c r="L3479" s="7">
        <v>45698</v>
      </c>
    </row>
    <row r="3480" spans="1:12" ht="15" hidden="1">
      <c r="C3480">
        <v>68555</v>
      </c>
      <c r="D3480" s="30" t="s">
        <v>8</v>
      </c>
      <c r="G3480" s="33" t="s">
        <v>7008</v>
      </c>
      <c r="H3480" s="33" t="s">
        <v>6914</v>
      </c>
      <c r="J3480" s="33" t="s">
        <v>7406</v>
      </c>
      <c r="K3480" s="34">
        <v>432950</v>
      </c>
      <c r="L3480" s="7">
        <v>45698</v>
      </c>
    </row>
    <row r="3481" spans="1:12" ht="15" hidden="1">
      <c r="C3481">
        <v>68556</v>
      </c>
      <c r="D3481" s="30" t="s">
        <v>8</v>
      </c>
      <c r="G3481" s="33" t="s">
        <v>7009</v>
      </c>
      <c r="H3481" s="33" t="s">
        <v>6914</v>
      </c>
      <c r="J3481" s="33" t="s">
        <v>7407</v>
      </c>
      <c r="K3481" s="34">
        <v>261679</v>
      </c>
      <c r="L3481" s="7">
        <v>45698</v>
      </c>
    </row>
    <row r="3482" spans="1:12" ht="15" hidden="1">
      <c r="C3482">
        <v>68557</v>
      </c>
      <c r="D3482" s="30" t="s">
        <v>8</v>
      </c>
      <c r="G3482" s="33" t="s">
        <v>7010</v>
      </c>
      <c r="H3482" s="33" t="s">
        <v>6914</v>
      </c>
      <c r="J3482" s="33" t="s">
        <v>7408</v>
      </c>
      <c r="K3482" s="34">
        <v>511261</v>
      </c>
      <c r="L3482" s="7">
        <v>45698</v>
      </c>
    </row>
    <row r="3483" spans="1:12" ht="15" hidden="1">
      <c r="C3483">
        <v>68611</v>
      </c>
      <c r="D3483" s="30" t="s">
        <v>8</v>
      </c>
      <c r="G3483" s="33" t="s">
        <v>7011</v>
      </c>
      <c r="H3483" s="33" t="s">
        <v>6914</v>
      </c>
      <c r="J3483" s="33" t="s">
        <v>7409</v>
      </c>
      <c r="K3483" s="34">
        <v>519813</v>
      </c>
      <c r="L3483" s="7">
        <v>45698</v>
      </c>
    </row>
    <row r="3484" spans="1:12" ht="15" hidden="1">
      <c r="C3484">
        <v>68612</v>
      </c>
      <c r="D3484" s="30" t="s">
        <v>8</v>
      </c>
      <c r="G3484" s="33" t="s">
        <v>7012</v>
      </c>
      <c r="H3484" s="33" t="s">
        <v>6914</v>
      </c>
      <c r="J3484" s="33" t="s">
        <v>7410</v>
      </c>
      <c r="K3484" s="34">
        <v>373831</v>
      </c>
      <c r="L3484" s="7">
        <v>45698</v>
      </c>
    </row>
    <row r="3485" spans="1:12" ht="15" hidden="1">
      <c r="C3485">
        <v>68613</v>
      </c>
      <c r="D3485" s="30" t="s">
        <v>8</v>
      </c>
      <c r="G3485" s="33" t="s">
        <v>7013</v>
      </c>
      <c r="H3485" s="33" t="s">
        <v>6914</v>
      </c>
      <c r="J3485" s="33" t="s">
        <v>7411</v>
      </c>
      <c r="K3485" s="34">
        <v>199377</v>
      </c>
      <c r="L3485" s="7">
        <v>45698</v>
      </c>
    </row>
    <row r="3486" spans="1:12" ht="15" hidden="1">
      <c r="C3486">
        <v>68614</v>
      </c>
      <c r="D3486" s="30" t="s">
        <v>8</v>
      </c>
      <c r="G3486" s="33" t="s">
        <v>7014</v>
      </c>
      <c r="H3486" s="33" t="s">
        <v>6914</v>
      </c>
      <c r="J3486" s="33" t="s">
        <v>7412</v>
      </c>
      <c r="K3486" s="34">
        <v>541184</v>
      </c>
      <c r="L3486" s="7">
        <v>45698</v>
      </c>
    </row>
    <row r="3487" spans="1:12" ht="15" hidden="1">
      <c r="C3487">
        <v>68615</v>
      </c>
      <c r="D3487" s="30" t="s">
        <v>8</v>
      </c>
      <c r="G3487" s="33" t="s">
        <v>7015</v>
      </c>
      <c r="H3487" s="33" t="s">
        <v>6914</v>
      </c>
      <c r="J3487" s="33" t="s">
        <v>7413</v>
      </c>
      <c r="K3487" s="34">
        <v>512694</v>
      </c>
      <c r="L3487" s="7">
        <v>45698</v>
      </c>
    </row>
    <row r="3488" spans="1:12" ht="15" hidden="1">
      <c r="C3488">
        <v>68616</v>
      </c>
      <c r="D3488" s="30" t="s">
        <v>8</v>
      </c>
      <c r="G3488" s="33" t="s">
        <v>7016</v>
      </c>
      <c r="H3488" s="33" t="s">
        <v>6914</v>
      </c>
      <c r="J3488" s="33" t="s">
        <v>7414</v>
      </c>
      <c r="K3488" s="34">
        <v>284828</v>
      </c>
      <c r="L3488" s="7">
        <v>45698</v>
      </c>
    </row>
    <row r="3489" spans="3:12" ht="15" hidden="1">
      <c r="C3489">
        <v>68617</v>
      </c>
      <c r="D3489" s="30" t="s">
        <v>8</v>
      </c>
      <c r="G3489" s="33" t="s">
        <v>7017</v>
      </c>
      <c r="H3489" s="33" t="s">
        <v>6914</v>
      </c>
      <c r="J3489" s="33" t="s">
        <v>7415</v>
      </c>
      <c r="K3489" s="34">
        <v>261679</v>
      </c>
      <c r="L3489" s="7">
        <v>45698</v>
      </c>
    </row>
    <row r="3490" spans="3:12" ht="15" hidden="1">
      <c r="C3490">
        <v>68618</v>
      </c>
      <c r="D3490" s="30" t="s">
        <v>8</v>
      </c>
      <c r="G3490" s="33" t="s">
        <v>7018</v>
      </c>
      <c r="H3490" s="33" t="s">
        <v>6914</v>
      </c>
      <c r="J3490" s="33" t="s">
        <v>7416</v>
      </c>
      <c r="K3490" s="34">
        <v>249221</v>
      </c>
      <c r="L3490" s="7">
        <v>45698</v>
      </c>
    </row>
    <row r="3491" spans="3:12" ht="15" hidden="1">
      <c r="C3491">
        <v>68619</v>
      </c>
      <c r="D3491" s="30" t="s">
        <v>8</v>
      </c>
      <c r="G3491" s="33" t="s">
        <v>7019</v>
      </c>
      <c r="H3491" s="33" t="s">
        <v>6914</v>
      </c>
      <c r="J3491" s="33" t="s">
        <v>7417</v>
      </c>
      <c r="K3491" s="34">
        <v>249221</v>
      </c>
      <c r="L3491" s="7">
        <v>45698</v>
      </c>
    </row>
    <row r="3492" spans="3:12" ht="15" hidden="1">
      <c r="C3492">
        <v>68620</v>
      </c>
      <c r="D3492" s="30" t="s">
        <v>8</v>
      </c>
      <c r="G3492" s="33" t="s">
        <v>7020</v>
      </c>
      <c r="H3492" s="33" t="s">
        <v>6914</v>
      </c>
      <c r="J3492" s="33" t="s">
        <v>7418</v>
      </c>
      <c r="K3492" s="34">
        <v>249221</v>
      </c>
      <c r="L3492" s="7">
        <v>45698</v>
      </c>
    </row>
    <row r="3493" spans="3:12" ht="15" hidden="1">
      <c r="C3493">
        <v>68621</v>
      </c>
      <c r="D3493" s="30" t="s">
        <v>8</v>
      </c>
      <c r="G3493" s="33" t="s">
        <v>7021</v>
      </c>
      <c r="H3493" s="33" t="s">
        <v>6914</v>
      </c>
      <c r="J3493" s="33" t="s">
        <v>7419</v>
      </c>
      <c r="K3493" s="34">
        <v>373831</v>
      </c>
      <c r="L3493" s="7">
        <v>45698</v>
      </c>
    </row>
    <row r="3494" spans="3:12" ht="15" hidden="1">
      <c r="C3494">
        <v>68622</v>
      </c>
      <c r="D3494" s="30" t="s">
        <v>8</v>
      </c>
      <c r="G3494" s="33" t="s">
        <v>7022</v>
      </c>
      <c r="H3494" s="33" t="s">
        <v>6914</v>
      </c>
      <c r="J3494" s="33" t="s">
        <v>7420</v>
      </c>
      <c r="K3494" s="34">
        <v>432950</v>
      </c>
      <c r="L3494" s="7">
        <v>45698</v>
      </c>
    </row>
    <row r="3495" spans="3:12" ht="15" hidden="1">
      <c r="C3495">
        <v>68623</v>
      </c>
      <c r="D3495" s="30" t="s">
        <v>8</v>
      </c>
      <c r="G3495" s="33" t="s">
        <v>7023</v>
      </c>
      <c r="H3495" s="33" t="s">
        <v>6914</v>
      </c>
      <c r="J3495" s="33" t="s">
        <v>7421</v>
      </c>
      <c r="K3495" s="34">
        <v>249221</v>
      </c>
      <c r="L3495" s="7">
        <v>45698</v>
      </c>
    </row>
    <row r="3496" spans="3:12" ht="15" hidden="1">
      <c r="C3496">
        <v>68624</v>
      </c>
      <c r="D3496" s="30" t="s">
        <v>8</v>
      </c>
      <c r="G3496" s="33" t="s">
        <v>7024</v>
      </c>
      <c r="H3496" s="33" t="s">
        <v>6914</v>
      </c>
      <c r="J3496" s="33" t="s">
        <v>7422</v>
      </c>
      <c r="K3496" s="34">
        <v>541184</v>
      </c>
      <c r="L3496" s="7">
        <v>45698</v>
      </c>
    </row>
    <row r="3497" spans="3:12" ht="15" hidden="1">
      <c r="C3497">
        <v>68625</v>
      </c>
      <c r="D3497" s="30" t="s">
        <v>8</v>
      </c>
      <c r="G3497" s="33" t="s">
        <v>7025</v>
      </c>
      <c r="H3497" s="33" t="s">
        <v>6914</v>
      </c>
      <c r="J3497" s="33" t="s">
        <v>7423</v>
      </c>
      <c r="K3497" s="34">
        <v>249221</v>
      </c>
      <c r="L3497" s="7">
        <v>45698</v>
      </c>
    </row>
    <row r="3498" spans="3:12" ht="15" hidden="1">
      <c r="C3498">
        <v>68626</v>
      </c>
      <c r="D3498" s="30" t="s">
        <v>8</v>
      </c>
      <c r="G3498" s="33" t="s">
        <v>7026</v>
      </c>
      <c r="H3498" s="33" t="s">
        <v>6914</v>
      </c>
      <c r="J3498" s="33" t="s">
        <v>7424</v>
      </c>
      <c r="K3498" s="34">
        <v>249221</v>
      </c>
      <c r="L3498" s="7">
        <v>45698</v>
      </c>
    </row>
    <row r="3499" spans="3:12" ht="15" hidden="1">
      <c r="C3499">
        <v>68627</v>
      </c>
      <c r="D3499" s="30" t="s">
        <v>8</v>
      </c>
      <c r="G3499" s="33" t="s">
        <v>7027</v>
      </c>
      <c r="H3499" s="33" t="s">
        <v>6914</v>
      </c>
      <c r="J3499" s="33" t="s">
        <v>7425</v>
      </c>
      <c r="K3499" s="34">
        <v>541184</v>
      </c>
      <c r="L3499" s="7">
        <v>45698</v>
      </c>
    </row>
    <row r="3500" spans="3:12" ht="15" hidden="1">
      <c r="C3500">
        <v>68628</v>
      </c>
      <c r="D3500" s="30" t="s">
        <v>8</v>
      </c>
      <c r="G3500" s="33" t="s">
        <v>7028</v>
      </c>
      <c r="H3500" s="33" t="s">
        <v>6914</v>
      </c>
      <c r="J3500" s="33" t="s">
        <v>7426</v>
      </c>
      <c r="K3500" s="34">
        <v>249221</v>
      </c>
      <c r="L3500" s="7">
        <v>45698</v>
      </c>
    </row>
    <row r="3501" spans="3:12" ht="15" hidden="1">
      <c r="C3501">
        <v>68629</v>
      </c>
      <c r="D3501" s="30" t="s">
        <v>8</v>
      </c>
      <c r="G3501" s="33" t="s">
        <v>7029</v>
      </c>
      <c r="H3501" s="33" t="s">
        <v>6914</v>
      </c>
      <c r="J3501" s="33" t="s">
        <v>7427</v>
      </c>
      <c r="K3501" s="34">
        <v>676480</v>
      </c>
      <c r="L3501" s="7">
        <v>45698</v>
      </c>
    </row>
    <row r="3502" spans="3:12" ht="15" hidden="1">
      <c r="C3502">
        <v>68630</v>
      </c>
      <c r="D3502" s="30" t="s">
        <v>8</v>
      </c>
      <c r="G3502" s="33" t="s">
        <v>7030</v>
      </c>
      <c r="H3502" s="33" t="s">
        <v>6914</v>
      </c>
      <c r="J3502" s="33" t="s">
        <v>7428</v>
      </c>
      <c r="K3502" s="34">
        <v>676480</v>
      </c>
      <c r="L3502" s="7">
        <v>45698</v>
      </c>
    </row>
    <row r="3503" spans="3:12" ht="15" hidden="1">
      <c r="C3503">
        <v>68631</v>
      </c>
      <c r="D3503" s="30" t="s">
        <v>8</v>
      </c>
      <c r="G3503" s="33" t="s">
        <v>7031</v>
      </c>
      <c r="H3503" s="33" t="s">
        <v>6914</v>
      </c>
      <c r="J3503" s="33" t="s">
        <v>7429</v>
      </c>
      <c r="K3503" s="34">
        <v>209343</v>
      </c>
      <c r="L3503" s="7">
        <v>45698</v>
      </c>
    </row>
    <row r="3504" spans="3:12" ht="15" hidden="1">
      <c r="C3504">
        <v>68632</v>
      </c>
      <c r="D3504" s="30" t="s">
        <v>8</v>
      </c>
      <c r="G3504" s="33" t="s">
        <v>7032</v>
      </c>
      <c r="H3504" s="33" t="s">
        <v>6914</v>
      </c>
      <c r="J3504" s="33" t="s">
        <v>7430</v>
      </c>
      <c r="K3504" s="34">
        <v>174452</v>
      </c>
      <c r="L3504" s="7">
        <v>45698</v>
      </c>
    </row>
    <row r="3505" spans="3:12" ht="15" hidden="1">
      <c r="C3505">
        <v>68635</v>
      </c>
      <c r="D3505" s="30" t="s">
        <v>8</v>
      </c>
      <c r="G3505" s="33" t="s">
        <v>7033</v>
      </c>
      <c r="H3505" s="33" t="s">
        <v>6914</v>
      </c>
      <c r="J3505" s="33" t="s">
        <v>7431</v>
      </c>
      <c r="K3505" s="34">
        <v>373831</v>
      </c>
      <c r="L3505" s="7">
        <v>45698</v>
      </c>
    </row>
    <row r="3506" spans="3:12" ht="15" hidden="1">
      <c r="C3506">
        <v>68636</v>
      </c>
      <c r="D3506" s="30" t="s">
        <v>8</v>
      </c>
      <c r="G3506" s="33" t="s">
        <v>7034</v>
      </c>
      <c r="H3506" s="33" t="s">
        <v>6914</v>
      </c>
      <c r="J3506" s="33" t="s">
        <v>7432</v>
      </c>
      <c r="K3506" s="34">
        <v>1513161</v>
      </c>
      <c r="L3506" s="7">
        <v>45698</v>
      </c>
    </row>
    <row r="3507" spans="3:12" ht="15" hidden="1">
      <c r="C3507">
        <v>68668</v>
      </c>
      <c r="D3507" s="30" t="s">
        <v>8</v>
      </c>
      <c r="G3507" s="33" t="s">
        <v>7035</v>
      </c>
      <c r="H3507" s="33" t="s">
        <v>6914</v>
      </c>
      <c r="J3507" s="33" t="s">
        <v>7433</v>
      </c>
      <c r="K3507" s="34">
        <v>676480</v>
      </c>
      <c r="L3507" s="7">
        <v>45698</v>
      </c>
    </row>
    <row r="3508" spans="3:12" ht="15" hidden="1">
      <c r="C3508">
        <v>68669</v>
      </c>
      <c r="D3508" s="30" t="s">
        <v>8</v>
      </c>
      <c r="G3508" s="33" t="s">
        <v>7036</v>
      </c>
      <c r="H3508" s="33" t="s">
        <v>6914</v>
      </c>
      <c r="J3508" s="33" t="s">
        <v>7434</v>
      </c>
      <c r="K3508" s="34">
        <v>925700</v>
      </c>
      <c r="L3508" s="7">
        <v>45698</v>
      </c>
    </row>
    <row r="3509" spans="3:12" ht="15" hidden="1">
      <c r="C3509">
        <v>68670</v>
      </c>
      <c r="D3509" s="30" t="s">
        <v>8</v>
      </c>
      <c r="G3509" s="33" t="s">
        <v>7037</v>
      </c>
      <c r="H3509" s="33" t="s">
        <v>6914</v>
      </c>
      <c r="J3509" s="33" t="s">
        <v>7435</v>
      </c>
      <c r="K3509" s="34">
        <v>469968</v>
      </c>
      <c r="L3509" s="7">
        <v>45698</v>
      </c>
    </row>
    <row r="3510" spans="3:12" ht="15" hidden="1">
      <c r="C3510">
        <v>68671</v>
      </c>
      <c r="D3510" s="30" t="s">
        <v>8</v>
      </c>
      <c r="G3510" s="33" t="s">
        <v>7038</v>
      </c>
      <c r="H3510" s="33" t="s">
        <v>6914</v>
      </c>
      <c r="J3510" s="33" t="s">
        <v>7436</v>
      </c>
      <c r="K3510" s="34">
        <v>1174921</v>
      </c>
      <c r="L3510" s="7">
        <v>45698</v>
      </c>
    </row>
    <row r="3511" spans="3:12" ht="15" hidden="1">
      <c r="C3511">
        <v>68673</v>
      </c>
      <c r="D3511" s="30" t="s">
        <v>8</v>
      </c>
      <c r="G3511" s="33" t="s">
        <v>7039</v>
      </c>
      <c r="H3511" s="33" t="s">
        <v>6914</v>
      </c>
      <c r="J3511" s="33" t="s">
        <v>7437</v>
      </c>
      <c r="K3511" s="34">
        <v>348905</v>
      </c>
      <c r="L3511" s="7">
        <v>45698</v>
      </c>
    </row>
    <row r="3512" spans="3:12" ht="15" hidden="1">
      <c r="C3512">
        <v>68715</v>
      </c>
      <c r="D3512" s="30" t="s">
        <v>8</v>
      </c>
      <c r="G3512" s="33" t="s">
        <v>7040</v>
      </c>
      <c r="H3512" s="33" t="s">
        <v>6914</v>
      </c>
      <c r="J3512" s="33" t="s">
        <v>7438</v>
      </c>
      <c r="K3512" s="34">
        <v>655109</v>
      </c>
      <c r="L3512" s="7">
        <v>45698</v>
      </c>
    </row>
    <row r="3513" spans="3:12" ht="15" hidden="1">
      <c r="C3513">
        <v>68716</v>
      </c>
      <c r="D3513" s="30" t="s">
        <v>8</v>
      </c>
      <c r="G3513" s="33" t="s">
        <v>7041</v>
      </c>
      <c r="H3513" s="33" t="s">
        <v>6914</v>
      </c>
      <c r="J3513" s="33" t="s">
        <v>7439</v>
      </c>
      <c r="K3513" s="34">
        <v>249221</v>
      </c>
      <c r="L3513" s="7">
        <v>45698</v>
      </c>
    </row>
    <row r="3514" spans="3:12" ht="15" hidden="1">
      <c r="C3514">
        <v>68717</v>
      </c>
      <c r="D3514" s="30" t="s">
        <v>8</v>
      </c>
      <c r="G3514" s="33" t="s">
        <v>7042</v>
      </c>
      <c r="H3514" s="33" t="s">
        <v>6914</v>
      </c>
      <c r="J3514" s="33" t="s">
        <v>7440</v>
      </c>
      <c r="K3514" s="34">
        <v>576775</v>
      </c>
      <c r="L3514" s="7">
        <v>45698</v>
      </c>
    </row>
    <row r="3515" spans="3:12" ht="15" hidden="1">
      <c r="C3515">
        <v>68718</v>
      </c>
      <c r="D3515" s="30" t="s">
        <v>8</v>
      </c>
      <c r="G3515" s="33" t="s">
        <v>7043</v>
      </c>
      <c r="H3515" s="33" t="s">
        <v>6914</v>
      </c>
      <c r="J3515" s="33" t="s">
        <v>7441</v>
      </c>
      <c r="K3515" s="34">
        <v>541184</v>
      </c>
      <c r="L3515" s="7">
        <v>45698</v>
      </c>
    </row>
    <row r="3516" spans="3:12" ht="15" hidden="1">
      <c r="C3516">
        <v>68719</v>
      </c>
      <c r="D3516" s="30" t="s">
        <v>8</v>
      </c>
      <c r="G3516" s="33" t="s">
        <v>7044</v>
      </c>
      <c r="H3516" s="33" t="s">
        <v>6914</v>
      </c>
      <c r="J3516" s="33" t="s">
        <v>7442</v>
      </c>
      <c r="K3516" s="34">
        <v>676480</v>
      </c>
      <c r="L3516" s="7">
        <v>45698</v>
      </c>
    </row>
    <row r="3517" spans="3:12" ht="15" hidden="1">
      <c r="C3517">
        <v>68720</v>
      </c>
      <c r="D3517" s="30" t="s">
        <v>8</v>
      </c>
      <c r="G3517" s="33" t="s">
        <v>7045</v>
      </c>
      <c r="H3517" s="33" t="s">
        <v>6914</v>
      </c>
      <c r="J3517" s="33" t="s">
        <v>7443</v>
      </c>
      <c r="K3517" s="34">
        <v>249221</v>
      </c>
      <c r="L3517" s="7">
        <v>45698</v>
      </c>
    </row>
    <row r="3518" spans="3:12" ht="15" hidden="1">
      <c r="C3518">
        <v>68721</v>
      </c>
      <c r="D3518" s="30" t="s">
        <v>8</v>
      </c>
      <c r="G3518" s="33" t="s">
        <v>7046</v>
      </c>
      <c r="H3518" s="33" t="s">
        <v>6914</v>
      </c>
      <c r="J3518" s="33" t="s">
        <v>7444</v>
      </c>
      <c r="K3518" s="34">
        <v>284828</v>
      </c>
      <c r="L3518" s="7">
        <v>45698</v>
      </c>
    </row>
    <row r="3519" spans="3:12" ht="15" hidden="1">
      <c r="C3519">
        <v>68752</v>
      </c>
      <c r="D3519" s="30" t="s">
        <v>8</v>
      </c>
      <c r="G3519" s="33" t="s">
        <v>7047</v>
      </c>
      <c r="H3519" s="33" t="s">
        <v>6914</v>
      </c>
      <c r="J3519" s="33" t="s">
        <v>7445</v>
      </c>
      <c r="K3519" s="34">
        <v>541188</v>
      </c>
      <c r="L3519" s="7">
        <v>45698</v>
      </c>
    </row>
    <row r="3520" spans="3:12" ht="15" hidden="1">
      <c r="C3520">
        <v>68753</v>
      </c>
      <c r="D3520" s="30" t="s">
        <v>8</v>
      </c>
      <c r="G3520" s="33" t="s">
        <v>7048</v>
      </c>
      <c r="H3520" s="33" t="s">
        <v>6914</v>
      </c>
      <c r="J3520" s="33" t="s">
        <v>7446</v>
      </c>
      <c r="K3520" s="34">
        <v>541188</v>
      </c>
      <c r="L3520" s="7">
        <v>45698</v>
      </c>
    </row>
    <row r="3521" spans="3:12" ht="15" hidden="1">
      <c r="C3521">
        <v>68811</v>
      </c>
      <c r="D3521" s="30" t="s">
        <v>8</v>
      </c>
      <c r="G3521" s="33" t="s">
        <v>7049</v>
      </c>
      <c r="H3521" s="33" t="s">
        <v>6914</v>
      </c>
      <c r="J3521" s="33" t="s">
        <v>7447</v>
      </c>
      <c r="K3521" s="34">
        <v>519813</v>
      </c>
      <c r="L3521" s="7">
        <v>45698</v>
      </c>
    </row>
    <row r="3522" spans="3:12" ht="15" hidden="1">
      <c r="C3522">
        <v>68812</v>
      </c>
      <c r="D3522" s="30" t="s">
        <v>8</v>
      </c>
      <c r="G3522" s="33" t="s">
        <v>7050</v>
      </c>
      <c r="H3522" s="33" t="s">
        <v>6914</v>
      </c>
      <c r="J3522" s="33" t="s">
        <v>7448</v>
      </c>
      <c r="K3522" s="34">
        <v>249221</v>
      </c>
      <c r="L3522" s="7">
        <v>45698</v>
      </c>
    </row>
    <row r="3523" spans="3:12" ht="15" hidden="1">
      <c r="C3523">
        <v>68813</v>
      </c>
      <c r="D3523" s="30" t="s">
        <v>8</v>
      </c>
      <c r="G3523" s="33" t="s">
        <v>7051</v>
      </c>
      <c r="H3523" s="33" t="s">
        <v>6914</v>
      </c>
      <c r="J3523" s="33" t="s">
        <v>7449</v>
      </c>
      <c r="K3523" s="34">
        <v>249221</v>
      </c>
      <c r="L3523" s="7">
        <v>45698</v>
      </c>
    </row>
    <row r="3524" spans="3:12" ht="15" hidden="1">
      <c r="C3524">
        <v>68824</v>
      </c>
      <c r="D3524" s="30" t="s">
        <v>8</v>
      </c>
      <c r="G3524" s="33" t="s">
        <v>7052</v>
      </c>
      <c r="H3524" s="33" t="s">
        <v>6914</v>
      </c>
      <c r="J3524" s="33" t="s">
        <v>7450</v>
      </c>
      <c r="K3524" s="34">
        <v>373831</v>
      </c>
      <c r="L3524" s="7">
        <v>45698</v>
      </c>
    </row>
    <row r="3525" spans="3:12" ht="15" hidden="1">
      <c r="C3525">
        <v>68825</v>
      </c>
      <c r="D3525" s="30" t="s">
        <v>8</v>
      </c>
      <c r="G3525" s="33" t="s">
        <v>7053</v>
      </c>
      <c r="H3525" s="33" t="s">
        <v>6914</v>
      </c>
      <c r="J3525" s="33" t="s">
        <v>7451</v>
      </c>
      <c r="K3525" s="34">
        <v>299065</v>
      </c>
      <c r="L3525" s="7">
        <v>45698</v>
      </c>
    </row>
    <row r="3526" spans="3:12" ht="15" hidden="1">
      <c r="C3526">
        <v>68826</v>
      </c>
      <c r="D3526" s="30" t="s">
        <v>8</v>
      </c>
      <c r="G3526" s="33" t="s">
        <v>7054</v>
      </c>
      <c r="H3526" s="33" t="s">
        <v>6914</v>
      </c>
      <c r="J3526" s="33" t="s">
        <v>7452</v>
      </c>
      <c r="K3526" s="34">
        <v>249221</v>
      </c>
      <c r="L3526" s="7">
        <v>45698</v>
      </c>
    </row>
    <row r="3527" spans="3:12" ht="15" hidden="1">
      <c r="C3527">
        <v>68827</v>
      </c>
      <c r="D3527" s="30" t="s">
        <v>8</v>
      </c>
      <c r="G3527" s="33" t="s">
        <v>7055</v>
      </c>
      <c r="H3527" s="33" t="s">
        <v>6914</v>
      </c>
      <c r="J3527" s="33" t="s">
        <v>7453</v>
      </c>
      <c r="K3527" s="34">
        <v>384517</v>
      </c>
      <c r="L3527" s="7">
        <v>45698</v>
      </c>
    </row>
    <row r="3528" spans="3:12" ht="15" hidden="1">
      <c r="C3528">
        <v>68828</v>
      </c>
      <c r="D3528" s="30" t="s">
        <v>8</v>
      </c>
      <c r="G3528" s="33" t="s">
        <v>7056</v>
      </c>
      <c r="H3528" s="33" t="s">
        <v>6914</v>
      </c>
      <c r="J3528" s="33" t="s">
        <v>7454</v>
      </c>
      <c r="K3528" s="34">
        <v>249221</v>
      </c>
      <c r="L3528" s="7">
        <v>45698</v>
      </c>
    </row>
    <row r="3529" spans="3:12" ht="15" hidden="1">
      <c r="C3529">
        <v>68829</v>
      </c>
      <c r="D3529" s="30" t="s">
        <v>8</v>
      </c>
      <c r="G3529" s="33" t="s">
        <v>7057</v>
      </c>
      <c r="H3529" s="33" t="s">
        <v>6914</v>
      </c>
      <c r="J3529" s="33" t="s">
        <v>7455</v>
      </c>
      <c r="K3529" s="34">
        <v>676480</v>
      </c>
      <c r="L3529" s="7">
        <v>45698</v>
      </c>
    </row>
    <row r="3530" spans="3:12" ht="15" hidden="1">
      <c r="C3530">
        <v>68830</v>
      </c>
      <c r="D3530" s="30" t="s">
        <v>8</v>
      </c>
      <c r="G3530" s="33" t="s">
        <v>7058</v>
      </c>
      <c r="H3530" s="33" t="s">
        <v>6914</v>
      </c>
      <c r="J3530" s="33" t="s">
        <v>7456</v>
      </c>
      <c r="K3530" s="34">
        <v>249221</v>
      </c>
      <c r="L3530" s="7">
        <v>45698</v>
      </c>
    </row>
    <row r="3531" spans="3:12" ht="15" hidden="1">
      <c r="C3531">
        <v>68831</v>
      </c>
      <c r="D3531" s="30" t="s">
        <v>8</v>
      </c>
      <c r="G3531" s="33" t="s">
        <v>7059</v>
      </c>
      <c r="H3531" s="33" t="s">
        <v>6914</v>
      </c>
      <c r="J3531" s="33" t="s">
        <v>7457</v>
      </c>
      <c r="K3531" s="34">
        <v>249221</v>
      </c>
      <c r="L3531" s="7">
        <v>45698</v>
      </c>
    </row>
    <row r="3532" spans="3:12" ht="15" hidden="1">
      <c r="C3532">
        <v>68832</v>
      </c>
      <c r="D3532" s="30" t="s">
        <v>8</v>
      </c>
      <c r="G3532" s="33" t="s">
        <v>7060</v>
      </c>
      <c r="H3532" s="33" t="s">
        <v>6914</v>
      </c>
      <c r="J3532" s="33" t="s">
        <v>7458</v>
      </c>
      <c r="K3532" s="34">
        <v>541184</v>
      </c>
      <c r="L3532" s="7">
        <v>45698</v>
      </c>
    </row>
    <row r="3533" spans="3:12" ht="15" hidden="1">
      <c r="C3533">
        <v>68833</v>
      </c>
      <c r="D3533" s="30" t="s">
        <v>8</v>
      </c>
      <c r="G3533" s="33" t="s">
        <v>7061</v>
      </c>
      <c r="H3533" s="33" t="s">
        <v>6914</v>
      </c>
      <c r="J3533" s="33" t="s">
        <v>7459</v>
      </c>
      <c r="K3533" s="34">
        <v>676480</v>
      </c>
      <c r="L3533" s="7">
        <v>45698</v>
      </c>
    </row>
    <row r="3534" spans="3:12" ht="15" hidden="1">
      <c r="C3534">
        <v>68834</v>
      </c>
      <c r="D3534" s="30" t="s">
        <v>8</v>
      </c>
      <c r="G3534" s="33" t="s">
        <v>7062</v>
      </c>
      <c r="H3534" s="33" t="s">
        <v>6914</v>
      </c>
      <c r="J3534" s="33" t="s">
        <v>7460</v>
      </c>
      <c r="K3534" s="34">
        <v>676480</v>
      </c>
      <c r="L3534" s="7">
        <v>45698</v>
      </c>
    </row>
    <row r="3535" spans="3:12" ht="15" hidden="1">
      <c r="C3535">
        <v>68835</v>
      </c>
      <c r="D3535" s="30" t="s">
        <v>8</v>
      </c>
      <c r="G3535" s="33" t="s">
        <v>7063</v>
      </c>
      <c r="H3535" s="33" t="s">
        <v>6914</v>
      </c>
      <c r="J3535" s="33" t="s">
        <v>7461</v>
      </c>
      <c r="K3535" s="34">
        <v>676480</v>
      </c>
      <c r="L3535" s="7">
        <v>45698</v>
      </c>
    </row>
    <row r="3536" spans="3:12" ht="15" hidden="1">
      <c r="C3536">
        <v>68836</v>
      </c>
      <c r="D3536" s="30" t="s">
        <v>8</v>
      </c>
      <c r="G3536" s="33" t="s">
        <v>7064</v>
      </c>
      <c r="H3536" s="33" t="s">
        <v>6914</v>
      </c>
      <c r="J3536" s="33" t="s">
        <v>7462</v>
      </c>
      <c r="K3536" s="34">
        <v>676480</v>
      </c>
      <c r="L3536" s="7">
        <v>45698</v>
      </c>
    </row>
    <row r="3537" spans="3:12" ht="15" hidden="1">
      <c r="C3537">
        <v>69653</v>
      </c>
      <c r="D3537" s="30" t="s">
        <v>8</v>
      </c>
      <c r="G3537" s="33" t="s">
        <v>7065</v>
      </c>
      <c r="H3537" s="33" t="s">
        <v>6914</v>
      </c>
      <c r="J3537" s="33" t="s">
        <v>7463</v>
      </c>
      <c r="K3537" s="34">
        <v>352476</v>
      </c>
      <c r="L3537" s="7">
        <v>45698</v>
      </c>
    </row>
    <row r="3538" spans="3:12" ht="15" hidden="1">
      <c r="C3538">
        <v>69654</v>
      </c>
      <c r="D3538" s="30" t="s">
        <v>8</v>
      </c>
      <c r="G3538" s="33" t="s">
        <v>7066</v>
      </c>
      <c r="H3538" s="33" t="s">
        <v>6914</v>
      </c>
      <c r="J3538" s="33" t="s">
        <v>7464</v>
      </c>
      <c r="K3538" s="34">
        <v>498442</v>
      </c>
      <c r="L3538" s="7">
        <v>45698</v>
      </c>
    </row>
    <row r="3539" spans="3:12" ht="15" hidden="1">
      <c r="C3539">
        <v>69655</v>
      </c>
      <c r="D3539" s="30" t="s">
        <v>8</v>
      </c>
      <c r="G3539" s="33" t="s">
        <v>7067</v>
      </c>
      <c r="H3539" s="33" t="s">
        <v>6914</v>
      </c>
      <c r="J3539" s="33" t="s">
        <v>7465</v>
      </c>
      <c r="K3539" s="34">
        <v>655109</v>
      </c>
      <c r="L3539" s="7">
        <v>45698</v>
      </c>
    </row>
    <row r="3540" spans="3:12" ht="15" hidden="1">
      <c r="C3540">
        <v>69656</v>
      </c>
      <c r="D3540" s="30" t="s">
        <v>8</v>
      </c>
      <c r="G3540" s="33" t="s">
        <v>7068</v>
      </c>
      <c r="H3540" s="33" t="s">
        <v>6914</v>
      </c>
      <c r="J3540" s="33" t="s">
        <v>7466</v>
      </c>
      <c r="K3540" s="34">
        <v>249221</v>
      </c>
      <c r="L3540" s="7">
        <v>45698</v>
      </c>
    </row>
    <row r="3541" spans="3:12" ht="15" hidden="1">
      <c r="C3541">
        <v>69657</v>
      </c>
      <c r="D3541" s="30" t="s">
        <v>8</v>
      </c>
      <c r="G3541" s="33" t="s">
        <v>7069</v>
      </c>
      <c r="H3541" s="33" t="s">
        <v>6914</v>
      </c>
      <c r="J3541" s="33" t="s">
        <v>7467</v>
      </c>
      <c r="K3541" s="34">
        <v>299065</v>
      </c>
      <c r="L3541" s="7">
        <v>45698</v>
      </c>
    </row>
    <row r="3542" spans="3:12" ht="15" hidden="1">
      <c r="C3542">
        <v>69658</v>
      </c>
      <c r="D3542" s="30" t="s">
        <v>8</v>
      </c>
      <c r="G3542" s="33" t="s">
        <v>7070</v>
      </c>
      <c r="H3542" s="33" t="s">
        <v>6914</v>
      </c>
      <c r="J3542" s="33" t="s">
        <v>7468</v>
      </c>
      <c r="K3542" s="34">
        <v>541184</v>
      </c>
      <c r="L3542" s="7">
        <v>45698</v>
      </c>
    </row>
    <row r="3543" spans="3:12" ht="15" hidden="1">
      <c r="C3543">
        <v>69659</v>
      </c>
      <c r="D3543" s="30" t="s">
        <v>8</v>
      </c>
      <c r="G3543" s="33" t="s">
        <v>7071</v>
      </c>
      <c r="H3543" s="33" t="s">
        <v>6914</v>
      </c>
      <c r="J3543" s="33" t="s">
        <v>7469</v>
      </c>
      <c r="K3543" s="34">
        <v>587461</v>
      </c>
      <c r="L3543" s="7">
        <v>45698</v>
      </c>
    </row>
    <row r="3544" spans="3:12" ht="15" hidden="1">
      <c r="C3544">
        <v>69674</v>
      </c>
      <c r="D3544" s="30" t="s">
        <v>8</v>
      </c>
      <c r="G3544" s="33" t="s">
        <v>7072</v>
      </c>
      <c r="H3544" s="33" t="s">
        <v>6914</v>
      </c>
      <c r="J3544" s="33" t="s">
        <v>7470</v>
      </c>
      <c r="K3544" s="34">
        <v>249221</v>
      </c>
      <c r="L3544" s="7">
        <v>45698</v>
      </c>
    </row>
    <row r="3545" spans="3:12" ht="15" hidden="1">
      <c r="C3545">
        <v>69727</v>
      </c>
      <c r="D3545" s="30" t="s">
        <v>8</v>
      </c>
      <c r="G3545" s="33" t="s">
        <v>7073</v>
      </c>
      <c r="H3545" s="33" t="s">
        <v>6914</v>
      </c>
      <c r="J3545" s="33" t="s">
        <v>7471</v>
      </c>
      <c r="K3545" s="34">
        <v>249221</v>
      </c>
      <c r="L3545" s="7">
        <v>45698</v>
      </c>
    </row>
    <row r="3546" spans="3:12" ht="15" hidden="1">
      <c r="C3546">
        <v>69728</v>
      </c>
      <c r="D3546" s="30" t="s">
        <v>8</v>
      </c>
      <c r="G3546" s="33" t="s">
        <v>7074</v>
      </c>
      <c r="H3546" s="33" t="s">
        <v>6914</v>
      </c>
      <c r="J3546" s="33" t="s">
        <v>7472</v>
      </c>
      <c r="K3546" s="34">
        <v>284828</v>
      </c>
      <c r="L3546" s="7">
        <v>45698</v>
      </c>
    </row>
    <row r="3547" spans="3:12" ht="15" hidden="1">
      <c r="C3547">
        <v>69729</v>
      </c>
      <c r="D3547" s="30" t="s">
        <v>8</v>
      </c>
      <c r="G3547" s="33" t="s">
        <v>7075</v>
      </c>
      <c r="H3547" s="33" t="s">
        <v>6914</v>
      </c>
      <c r="J3547" s="33" t="s">
        <v>7473</v>
      </c>
      <c r="K3547" s="34">
        <v>790404</v>
      </c>
      <c r="L3547" s="7">
        <v>45698</v>
      </c>
    </row>
    <row r="3548" spans="3:12" ht="15" hidden="1">
      <c r="C3548">
        <v>69730</v>
      </c>
      <c r="D3548" s="30" t="s">
        <v>8</v>
      </c>
      <c r="G3548" s="33" t="s">
        <v>7076</v>
      </c>
      <c r="H3548" s="33" t="s">
        <v>6914</v>
      </c>
      <c r="J3548" s="33" t="s">
        <v>7474</v>
      </c>
      <c r="K3548" s="34">
        <v>541184</v>
      </c>
      <c r="L3548" s="7">
        <v>45698</v>
      </c>
    </row>
    <row r="3549" spans="3:12" ht="15" hidden="1">
      <c r="C3549">
        <v>69731</v>
      </c>
      <c r="D3549" s="30" t="s">
        <v>8</v>
      </c>
      <c r="G3549" s="33" t="s">
        <v>7077</v>
      </c>
      <c r="H3549" s="33" t="s">
        <v>6914</v>
      </c>
      <c r="J3549" s="33" t="s">
        <v>7475</v>
      </c>
      <c r="K3549" s="34">
        <v>420124</v>
      </c>
      <c r="L3549" s="7">
        <v>45698</v>
      </c>
    </row>
    <row r="3550" spans="3:12" ht="15" hidden="1">
      <c r="C3550">
        <v>69732</v>
      </c>
      <c r="D3550" s="30" t="s">
        <v>8</v>
      </c>
      <c r="G3550" s="33" t="s">
        <v>7078</v>
      </c>
      <c r="H3550" s="33" t="s">
        <v>6914</v>
      </c>
      <c r="J3550" s="33" t="s">
        <v>7476</v>
      </c>
      <c r="K3550" s="34">
        <v>541184</v>
      </c>
      <c r="L3550" s="7">
        <v>45698</v>
      </c>
    </row>
    <row r="3551" spans="3:12" ht="15" hidden="1">
      <c r="C3551">
        <v>69733</v>
      </c>
      <c r="D3551" s="30" t="s">
        <v>8</v>
      </c>
      <c r="G3551" s="33" t="s">
        <v>7079</v>
      </c>
      <c r="H3551" s="33" t="s">
        <v>6914</v>
      </c>
      <c r="J3551" s="33" t="s">
        <v>7477</v>
      </c>
      <c r="K3551" s="34">
        <v>541184</v>
      </c>
      <c r="L3551" s="7">
        <v>45698</v>
      </c>
    </row>
    <row r="3552" spans="3:12" ht="15" hidden="1">
      <c r="C3552">
        <v>69734</v>
      </c>
      <c r="D3552" s="30" t="s">
        <v>8</v>
      </c>
      <c r="G3552" s="33" t="s">
        <v>7080</v>
      </c>
      <c r="H3552" s="33" t="s">
        <v>6914</v>
      </c>
      <c r="J3552" s="33" t="s">
        <v>7478</v>
      </c>
      <c r="K3552" s="34">
        <v>462850</v>
      </c>
      <c r="L3552" s="7">
        <v>45698</v>
      </c>
    </row>
    <row r="3553" spans="3:12" ht="15" hidden="1">
      <c r="C3553">
        <v>69735</v>
      </c>
      <c r="D3553" s="30" t="s">
        <v>8</v>
      </c>
      <c r="G3553" s="33" t="s">
        <v>7081</v>
      </c>
      <c r="H3553" s="33" t="s">
        <v>6914</v>
      </c>
      <c r="J3553" s="33" t="s">
        <v>7479</v>
      </c>
      <c r="K3553" s="34">
        <v>541184</v>
      </c>
      <c r="L3553" s="7">
        <v>45698</v>
      </c>
    </row>
    <row r="3554" spans="3:12" ht="15" hidden="1">
      <c r="C3554">
        <v>69736</v>
      </c>
      <c r="D3554" s="30" t="s">
        <v>8</v>
      </c>
      <c r="G3554" s="33" t="s">
        <v>7082</v>
      </c>
      <c r="H3554" s="33" t="s">
        <v>6914</v>
      </c>
      <c r="J3554" s="33" t="s">
        <v>7480</v>
      </c>
      <c r="K3554" s="34">
        <v>199377</v>
      </c>
      <c r="L3554" s="7">
        <v>45698</v>
      </c>
    </row>
    <row r="3555" spans="3:12" ht="15" hidden="1">
      <c r="C3555">
        <v>69737</v>
      </c>
      <c r="D3555" s="30" t="s">
        <v>8</v>
      </c>
      <c r="G3555" s="33" t="s">
        <v>7083</v>
      </c>
      <c r="H3555" s="33" t="s">
        <v>6914</v>
      </c>
      <c r="J3555" s="33" t="s">
        <v>7481</v>
      </c>
      <c r="K3555" s="34">
        <v>541184</v>
      </c>
      <c r="L3555" s="7">
        <v>45698</v>
      </c>
    </row>
    <row r="3556" spans="3:12" ht="15" hidden="1">
      <c r="C3556">
        <v>69738</v>
      </c>
      <c r="D3556" s="30" t="s">
        <v>8</v>
      </c>
      <c r="G3556" s="33" t="s">
        <v>7084</v>
      </c>
      <c r="H3556" s="33" t="s">
        <v>6914</v>
      </c>
      <c r="J3556" s="33" t="s">
        <v>7482</v>
      </c>
      <c r="K3556" s="34">
        <v>249221</v>
      </c>
      <c r="L3556" s="7">
        <v>45698</v>
      </c>
    </row>
    <row r="3557" spans="3:12" ht="15" hidden="1">
      <c r="C3557">
        <v>70051</v>
      </c>
      <c r="D3557" s="30" t="s">
        <v>8</v>
      </c>
      <c r="G3557" s="33" t="s">
        <v>7085</v>
      </c>
      <c r="H3557" s="33" t="s">
        <v>6914</v>
      </c>
      <c r="J3557" s="33" t="s">
        <v>7483</v>
      </c>
      <c r="K3557" s="34">
        <v>925700</v>
      </c>
      <c r="L3557" s="7">
        <v>45698</v>
      </c>
    </row>
    <row r="3558" spans="3:12" ht="15" hidden="1">
      <c r="C3558">
        <v>70052</v>
      </c>
      <c r="D3558" s="30" t="s">
        <v>8</v>
      </c>
      <c r="G3558" s="33" t="s">
        <v>7086</v>
      </c>
      <c r="H3558" s="33" t="s">
        <v>6914</v>
      </c>
      <c r="J3558" s="33" t="s">
        <v>7484</v>
      </c>
      <c r="K3558" s="34">
        <v>249221</v>
      </c>
      <c r="L3558" s="7">
        <v>45698</v>
      </c>
    </row>
    <row r="3559" spans="3:12" ht="15" hidden="1">
      <c r="C3559">
        <v>70053</v>
      </c>
      <c r="D3559" s="30" t="s">
        <v>8</v>
      </c>
      <c r="G3559" s="33" t="s">
        <v>7087</v>
      </c>
      <c r="H3559" s="33" t="s">
        <v>6914</v>
      </c>
      <c r="J3559" s="33" t="s">
        <v>7485</v>
      </c>
      <c r="K3559" s="34">
        <v>249221</v>
      </c>
      <c r="L3559" s="7">
        <v>45698</v>
      </c>
    </row>
    <row r="3560" spans="3:12" ht="15" hidden="1">
      <c r="C3560">
        <v>70221</v>
      </c>
      <c r="D3560" s="30" t="s">
        <v>8</v>
      </c>
      <c r="G3560" s="33" t="s">
        <v>7088</v>
      </c>
      <c r="H3560" s="33" t="s">
        <v>6914</v>
      </c>
      <c r="J3560" s="33" t="s">
        <v>7486</v>
      </c>
      <c r="K3560" s="34">
        <v>402321</v>
      </c>
      <c r="L3560" s="7">
        <v>45698</v>
      </c>
    </row>
    <row r="3561" spans="3:12" ht="15" hidden="1">
      <c r="C3561">
        <v>70222</v>
      </c>
      <c r="D3561" s="30" t="s">
        <v>8</v>
      </c>
      <c r="G3561" s="33" t="s">
        <v>7089</v>
      </c>
      <c r="H3561" s="33" t="s">
        <v>6914</v>
      </c>
      <c r="J3561" s="33" t="s">
        <v>7487</v>
      </c>
      <c r="K3561" s="34">
        <v>199377</v>
      </c>
      <c r="L3561" s="7">
        <v>45698</v>
      </c>
    </row>
    <row r="3562" spans="3:12" ht="15" hidden="1">
      <c r="C3562">
        <v>70223</v>
      </c>
      <c r="D3562" s="30" t="s">
        <v>8</v>
      </c>
      <c r="G3562" s="33" t="s">
        <v>7090</v>
      </c>
      <c r="H3562" s="33" t="s">
        <v>6914</v>
      </c>
      <c r="J3562" s="33" t="s">
        <v>7488</v>
      </c>
      <c r="K3562" s="34">
        <v>530498</v>
      </c>
      <c r="L3562" s="7">
        <v>45698</v>
      </c>
    </row>
    <row r="3563" spans="3:12" ht="15" hidden="1">
      <c r="C3563">
        <v>70224</v>
      </c>
      <c r="D3563" s="30" t="s">
        <v>8</v>
      </c>
      <c r="G3563" s="33" t="s">
        <v>7091</v>
      </c>
      <c r="H3563" s="33" t="s">
        <v>6914</v>
      </c>
      <c r="J3563" s="33" t="s">
        <v>7489</v>
      </c>
      <c r="K3563" s="34">
        <v>284828</v>
      </c>
      <c r="L3563" s="7">
        <v>45698</v>
      </c>
    </row>
    <row r="3564" spans="3:12" ht="15" hidden="1">
      <c r="C3564">
        <v>70225</v>
      </c>
      <c r="D3564" s="30" t="s">
        <v>8</v>
      </c>
      <c r="G3564" s="33" t="s">
        <v>7092</v>
      </c>
      <c r="H3564" s="33" t="s">
        <v>6914</v>
      </c>
      <c r="J3564" s="33" t="s">
        <v>7490</v>
      </c>
      <c r="K3564" s="34">
        <v>249221</v>
      </c>
      <c r="L3564" s="7">
        <v>45698</v>
      </c>
    </row>
    <row r="3565" spans="3:12" ht="15" hidden="1">
      <c r="C3565">
        <v>70226</v>
      </c>
      <c r="D3565" s="30" t="s">
        <v>8</v>
      </c>
      <c r="G3565" s="33" t="s">
        <v>7093</v>
      </c>
      <c r="H3565" s="33" t="s">
        <v>6914</v>
      </c>
      <c r="J3565" s="33" t="s">
        <v>7491</v>
      </c>
      <c r="K3565" s="34">
        <v>249221</v>
      </c>
      <c r="L3565" s="7">
        <v>45698</v>
      </c>
    </row>
    <row r="3566" spans="3:12" ht="15" hidden="1">
      <c r="C3566">
        <v>70227</v>
      </c>
      <c r="D3566" s="30" t="s">
        <v>8</v>
      </c>
      <c r="G3566" s="33" t="s">
        <v>7094</v>
      </c>
      <c r="H3566" s="33" t="s">
        <v>6914</v>
      </c>
      <c r="J3566" s="33" t="s">
        <v>7492</v>
      </c>
      <c r="K3566" s="34">
        <v>249221</v>
      </c>
      <c r="L3566" s="7">
        <v>45698</v>
      </c>
    </row>
    <row r="3567" spans="3:12" ht="15" hidden="1">
      <c r="C3567">
        <v>70228</v>
      </c>
      <c r="D3567" s="30" t="s">
        <v>8</v>
      </c>
      <c r="G3567" s="33" t="s">
        <v>7095</v>
      </c>
      <c r="H3567" s="33" t="s">
        <v>6914</v>
      </c>
      <c r="J3567" s="33" t="s">
        <v>7493</v>
      </c>
      <c r="K3567" s="34">
        <v>801090</v>
      </c>
      <c r="L3567" s="7">
        <v>45698</v>
      </c>
    </row>
    <row r="3568" spans="3:12" ht="15" hidden="1">
      <c r="C3568">
        <v>70229</v>
      </c>
      <c r="D3568" s="30" t="s">
        <v>8</v>
      </c>
      <c r="G3568" s="33" t="s">
        <v>7096</v>
      </c>
      <c r="H3568" s="33" t="s">
        <v>6914</v>
      </c>
      <c r="J3568" s="33" t="s">
        <v>7494</v>
      </c>
      <c r="K3568" s="34">
        <v>487772</v>
      </c>
      <c r="L3568" s="7">
        <v>45698</v>
      </c>
    </row>
    <row r="3569" spans="3:12" ht="15" hidden="1">
      <c r="C3569">
        <v>70230</v>
      </c>
      <c r="D3569" s="30" t="s">
        <v>8</v>
      </c>
      <c r="G3569" s="33" t="s">
        <v>7097</v>
      </c>
      <c r="H3569" s="33" t="s">
        <v>6914</v>
      </c>
      <c r="J3569" s="33" t="s">
        <v>7495</v>
      </c>
      <c r="K3569" s="34">
        <v>249221</v>
      </c>
      <c r="L3569" s="7">
        <v>45698</v>
      </c>
    </row>
    <row r="3570" spans="3:12" ht="15" hidden="1">
      <c r="C3570">
        <v>70231</v>
      </c>
      <c r="D3570" s="30" t="s">
        <v>8</v>
      </c>
      <c r="G3570" s="33" t="s">
        <v>7098</v>
      </c>
      <c r="H3570" s="33" t="s">
        <v>6914</v>
      </c>
      <c r="J3570" s="33" t="s">
        <v>7496</v>
      </c>
      <c r="K3570" s="34">
        <v>655109</v>
      </c>
      <c r="L3570" s="7">
        <v>45698</v>
      </c>
    </row>
    <row r="3571" spans="3:12" ht="15" hidden="1">
      <c r="C3571">
        <v>70232</v>
      </c>
      <c r="D3571" s="30" t="s">
        <v>8</v>
      </c>
      <c r="G3571" s="33" t="s">
        <v>7099</v>
      </c>
      <c r="H3571" s="33" t="s">
        <v>6914</v>
      </c>
      <c r="J3571" s="33" t="s">
        <v>7497</v>
      </c>
      <c r="K3571" s="34">
        <v>676480</v>
      </c>
      <c r="L3571" s="7">
        <v>45698</v>
      </c>
    </row>
    <row r="3572" spans="3:12" ht="15" hidden="1">
      <c r="C3572">
        <v>70233</v>
      </c>
      <c r="D3572" s="30" t="s">
        <v>8</v>
      </c>
      <c r="G3572" s="33" t="s">
        <v>7100</v>
      </c>
      <c r="H3572" s="33" t="s">
        <v>6914</v>
      </c>
      <c r="J3572" s="33" t="s">
        <v>7498</v>
      </c>
      <c r="K3572" s="34">
        <v>249221</v>
      </c>
      <c r="L3572" s="7">
        <v>45698</v>
      </c>
    </row>
    <row r="3573" spans="3:12" ht="15" hidden="1">
      <c r="C3573">
        <v>70234</v>
      </c>
      <c r="D3573" s="30" t="s">
        <v>8</v>
      </c>
      <c r="G3573" s="33" t="s">
        <v>7101</v>
      </c>
      <c r="H3573" s="33" t="s">
        <v>6914</v>
      </c>
      <c r="J3573" s="33" t="s">
        <v>7499</v>
      </c>
      <c r="K3573" s="34">
        <v>249221</v>
      </c>
      <c r="L3573" s="7">
        <v>45698</v>
      </c>
    </row>
    <row r="3574" spans="3:12" ht="15" hidden="1">
      <c r="C3574">
        <v>70235</v>
      </c>
      <c r="D3574" s="30" t="s">
        <v>8</v>
      </c>
      <c r="G3574" s="33" t="s">
        <v>7102</v>
      </c>
      <c r="H3574" s="33" t="s">
        <v>6914</v>
      </c>
      <c r="J3574" s="33" t="s">
        <v>7500</v>
      </c>
      <c r="K3574" s="34">
        <v>665794</v>
      </c>
      <c r="L3574" s="7">
        <v>45698</v>
      </c>
    </row>
    <row r="3575" spans="3:12" ht="15" hidden="1">
      <c r="C3575">
        <v>70236</v>
      </c>
      <c r="D3575" s="30" t="s">
        <v>8</v>
      </c>
      <c r="G3575" s="33" t="s">
        <v>7103</v>
      </c>
      <c r="H3575" s="33" t="s">
        <v>6914</v>
      </c>
      <c r="J3575" s="33" t="s">
        <v>7501</v>
      </c>
      <c r="K3575" s="34">
        <v>199377</v>
      </c>
      <c r="L3575" s="7">
        <v>45698</v>
      </c>
    </row>
    <row r="3576" spans="3:12" ht="15" hidden="1">
      <c r="C3576">
        <v>70237</v>
      </c>
      <c r="D3576" s="30" t="s">
        <v>8</v>
      </c>
      <c r="G3576" s="33" t="s">
        <v>7104</v>
      </c>
      <c r="H3576" s="33" t="s">
        <v>6914</v>
      </c>
      <c r="J3576" s="33" t="s">
        <v>7502</v>
      </c>
      <c r="K3576" s="34">
        <v>249221</v>
      </c>
      <c r="L3576" s="7">
        <v>45698</v>
      </c>
    </row>
    <row r="3577" spans="3:12" ht="15" hidden="1">
      <c r="C3577">
        <v>70238</v>
      </c>
      <c r="D3577" s="30" t="s">
        <v>8</v>
      </c>
      <c r="G3577" s="33" t="s">
        <v>7105</v>
      </c>
      <c r="H3577" s="33" t="s">
        <v>6914</v>
      </c>
      <c r="J3577" s="33" t="s">
        <v>7503</v>
      </c>
      <c r="K3577" s="34">
        <v>541184</v>
      </c>
      <c r="L3577" s="7">
        <v>45698</v>
      </c>
    </row>
    <row r="3578" spans="3:12" ht="15" hidden="1">
      <c r="C3578">
        <v>70239</v>
      </c>
      <c r="D3578" s="30" t="s">
        <v>8</v>
      </c>
      <c r="G3578" s="33" t="s">
        <v>7106</v>
      </c>
      <c r="H3578" s="33" t="s">
        <v>6914</v>
      </c>
      <c r="J3578" s="33" t="s">
        <v>7504</v>
      </c>
      <c r="K3578" s="34">
        <v>676480</v>
      </c>
      <c r="L3578" s="7">
        <v>45698</v>
      </c>
    </row>
    <row r="3579" spans="3:12" ht="15" hidden="1">
      <c r="C3579">
        <v>70240</v>
      </c>
      <c r="D3579" s="30" t="s">
        <v>8</v>
      </c>
      <c r="G3579" s="33" t="s">
        <v>7107</v>
      </c>
      <c r="H3579" s="33" t="s">
        <v>6914</v>
      </c>
      <c r="J3579" s="33" t="s">
        <v>7505</v>
      </c>
      <c r="K3579" s="34">
        <v>249221</v>
      </c>
      <c r="L3579" s="7">
        <v>45698</v>
      </c>
    </row>
    <row r="3580" spans="3:12" ht="15" hidden="1">
      <c r="C3580">
        <v>70241</v>
      </c>
      <c r="D3580" s="30" t="s">
        <v>8</v>
      </c>
      <c r="G3580" s="33" t="s">
        <v>7108</v>
      </c>
      <c r="H3580" s="33" t="s">
        <v>6914</v>
      </c>
      <c r="J3580" s="33" t="s">
        <v>7506</v>
      </c>
      <c r="K3580" s="34">
        <v>249221</v>
      </c>
      <c r="L3580" s="7">
        <v>45698</v>
      </c>
    </row>
    <row r="3581" spans="3:12" ht="15" hidden="1">
      <c r="C3581">
        <v>70242</v>
      </c>
      <c r="D3581" s="30" t="s">
        <v>8</v>
      </c>
      <c r="G3581" s="33" t="s">
        <v>7109</v>
      </c>
      <c r="H3581" s="33" t="s">
        <v>6914</v>
      </c>
      <c r="J3581" s="33" t="s">
        <v>7507</v>
      </c>
      <c r="K3581" s="34">
        <v>249221</v>
      </c>
      <c r="L3581" s="7">
        <v>45698</v>
      </c>
    </row>
    <row r="3582" spans="3:12" ht="15" hidden="1">
      <c r="C3582">
        <v>70243</v>
      </c>
      <c r="D3582" s="30" t="s">
        <v>8</v>
      </c>
      <c r="G3582" s="33" t="s">
        <v>7110</v>
      </c>
      <c r="H3582" s="33" t="s">
        <v>6914</v>
      </c>
      <c r="J3582" s="33" t="s">
        <v>7508</v>
      </c>
      <c r="K3582" s="34">
        <v>587461</v>
      </c>
      <c r="L3582" s="7">
        <v>45698</v>
      </c>
    </row>
    <row r="3583" spans="3:12" ht="15" hidden="1">
      <c r="C3583">
        <v>70244</v>
      </c>
      <c r="D3583" s="30" t="s">
        <v>8</v>
      </c>
      <c r="G3583" s="33" t="s">
        <v>7111</v>
      </c>
      <c r="H3583" s="33" t="s">
        <v>6914</v>
      </c>
      <c r="J3583" s="33" t="s">
        <v>7509</v>
      </c>
      <c r="K3583" s="34">
        <v>373831</v>
      </c>
      <c r="L3583" s="7">
        <v>45698</v>
      </c>
    </row>
    <row r="3584" spans="3:12" ht="15" hidden="1">
      <c r="C3584">
        <v>70245</v>
      </c>
      <c r="D3584" s="30" t="s">
        <v>8</v>
      </c>
      <c r="G3584" s="33" t="s">
        <v>7112</v>
      </c>
      <c r="H3584" s="33" t="s">
        <v>6914</v>
      </c>
      <c r="J3584" s="33" t="s">
        <v>7510</v>
      </c>
      <c r="K3584" s="34">
        <v>199377</v>
      </c>
      <c r="L3584" s="7">
        <v>45698</v>
      </c>
    </row>
    <row r="3585" spans="1:12" ht="15" hidden="1">
      <c r="C3585">
        <v>70246</v>
      </c>
      <c r="D3585" s="30" t="s">
        <v>8</v>
      </c>
      <c r="G3585" s="33" t="s">
        <v>7113</v>
      </c>
      <c r="H3585" s="33" t="s">
        <v>6914</v>
      </c>
      <c r="J3585" s="33" t="s">
        <v>7511</v>
      </c>
      <c r="K3585" s="34">
        <v>249221</v>
      </c>
      <c r="L3585" s="7">
        <v>45698</v>
      </c>
    </row>
    <row r="3586" spans="1:12" ht="15" hidden="1">
      <c r="C3586">
        <v>70247</v>
      </c>
      <c r="D3586" s="30" t="s">
        <v>8</v>
      </c>
      <c r="G3586" s="33" t="s">
        <v>7114</v>
      </c>
      <c r="H3586" s="33" t="s">
        <v>6914</v>
      </c>
      <c r="J3586" s="33" t="s">
        <v>7512</v>
      </c>
      <c r="K3586" s="34">
        <v>740560</v>
      </c>
      <c r="L3586" s="7">
        <v>45698</v>
      </c>
    </row>
    <row r="3587" spans="1:12" ht="15" hidden="1">
      <c r="C3587">
        <v>70248</v>
      </c>
      <c r="D3587" s="30" t="s">
        <v>8</v>
      </c>
      <c r="G3587" s="33" t="s">
        <v>7115</v>
      </c>
      <c r="H3587" s="33" t="s">
        <v>6914</v>
      </c>
      <c r="J3587" s="33" t="s">
        <v>7513</v>
      </c>
      <c r="K3587" s="34">
        <v>299065</v>
      </c>
      <c r="L3587" s="7">
        <v>45698</v>
      </c>
    </row>
    <row r="3588" spans="1:12" ht="15" hidden="1">
      <c r="C3588">
        <v>70296</v>
      </c>
      <c r="D3588" s="30" t="s">
        <v>8</v>
      </c>
      <c r="G3588" s="33" t="s">
        <v>7116</v>
      </c>
      <c r="H3588" s="33" t="s">
        <v>6914</v>
      </c>
      <c r="J3588" s="33" t="s">
        <v>7514</v>
      </c>
      <c r="K3588" s="34">
        <v>925700</v>
      </c>
      <c r="L3588" s="7">
        <v>45698</v>
      </c>
    </row>
    <row r="3589" spans="1:12" ht="15" hidden="1">
      <c r="C3589">
        <v>70297</v>
      </c>
      <c r="D3589" s="30" t="s">
        <v>8</v>
      </c>
      <c r="G3589" s="33" t="s">
        <v>7117</v>
      </c>
      <c r="H3589" s="33" t="s">
        <v>6914</v>
      </c>
      <c r="J3589" s="33" t="s">
        <v>7515</v>
      </c>
      <c r="K3589" s="34">
        <v>1139330</v>
      </c>
      <c r="L3589" s="7">
        <v>45698</v>
      </c>
    </row>
    <row r="3590" spans="1:12" ht="15" hidden="1">
      <c r="C3590">
        <v>70327</v>
      </c>
      <c r="D3590" s="30" t="s">
        <v>8</v>
      </c>
      <c r="G3590" s="33" t="s">
        <v>7118</v>
      </c>
      <c r="H3590" s="33" t="s">
        <v>6914</v>
      </c>
      <c r="J3590" s="33" t="s">
        <v>7516</v>
      </c>
      <c r="K3590" s="34">
        <v>498442</v>
      </c>
      <c r="L3590" s="7">
        <v>45698</v>
      </c>
    </row>
    <row r="3591" spans="1:12" ht="15" hidden="1">
      <c r="C3591">
        <v>70328</v>
      </c>
      <c r="D3591" s="30" t="s">
        <v>8</v>
      </c>
      <c r="G3591" s="33" t="s">
        <v>7119</v>
      </c>
      <c r="H3591" s="33" t="s">
        <v>6914</v>
      </c>
      <c r="J3591" s="33" t="s">
        <v>7517</v>
      </c>
      <c r="K3591" s="34">
        <v>462850</v>
      </c>
      <c r="L3591" s="7">
        <v>45698</v>
      </c>
    </row>
    <row r="3592" spans="1:12" ht="15" hidden="1">
      <c r="C3592">
        <v>70329</v>
      </c>
      <c r="D3592" s="30" t="s">
        <v>8</v>
      </c>
      <c r="G3592" s="33" t="s">
        <v>7120</v>
      </c>
      <c r="H3592" s="33" t="s">
        <v>6914</v>
      </c>
      <c r="J3592" s="33" t="s">
        <v>7518</v>
      </c>
      <c r="K3592" s="34">
        <v>665794</v>
      </c>
      <c r="L3592" s="7">
        <v>45698</v>
      </c>
    </row>
    <row r="3593" spans="1:12" ht="15" hidden="1">
      <c r="C3593">
        <v>70440</v>
      </c>
      <c r="D3593" s="30" t="s">
        <v>8</v>
      </c>
      <c r="G3593" s="33" t="s">
        <v>7121</v>
      </c>
      <c r="H3593" s="33" t="s">
        <v>6914</v>
      </c>
      <c r="J3593" s="33" t="s">
        <v>7519</v>
      </c>
      <c r="K3593" s="34">
        <v>249221</v>
      </c>
      <c r="L3593" s="7">
        <v>45698</v>
      </c>
    </row>
    <row r="3594" spans="1:12" ht="15" hidden="1">
      <c r="C3594">
        <v>70441</v>
      </c>
      <c r="D3594" s="30" t="s">
        <v>8</v>
      </c>
      <c r="G3594" s="33" t="s">
        <v>7122</v>
      </c>
      <c r="H3594" s="33" t="s">
        <v>6914</v>
      </c>
      <c r="J3594" s="33" t="s">
        <v>7520</v>
      </c>
      <c r="K3594" s="34">
        <v>284828</v>
      </c>
      <c r="L3594" s="7">
        <v>45698</v>
      </c>
    </row>
    <row r="3595" spans="1:12" ht="15" hidden="1">
      <c r="C3595">
        <v>70442</v>
      </c>
      <c r="D3595" s="30" t="s">
        <v>8</v>
      </c>
      <c r="G3595" s="33" t="s">
        <v>7123</v>
      </c>
      <c r="H3595" s="33" t="s">
        <v>6914</v>
      </c>
      <c r="J3595" s="33" t="s">
        <v>7521</v>
      </c>
      <c r="K3595" s="34">
        <v>413006</v>
      </c>
      <c r="L3595" s="7">
        <v>45698</v>
      </c>
    </row>
    <row r="3596" spans="1:12" ht="15" hidden="1">
      <c r="C3596">
        <v>70443</v>
      </c>
      <c r="D3596" s="30" t="s">
        <v>8</v>
      </c>
      <c r="G3596" s="33" t="s">
        <v>7124</v>
      </c>
      <c r="H3596" s="33" t="s">
        <v>6914</v>
      </c>
      <c r="J3596" s="33" t="s">
        <v>7522</v>
      </c>
      <c r="K3596" s="34">
        <v>836681</v>
      </c>
      <c r="L3596" s="7">
        <v>45698</v>
      </c>
    </row>
    <row r="3597" spans="1:12" ht="15" hidden="1">
      <c r="C3597">
        <v>70444</v>
      </c>
      <c r="D3597" s="30" t="s">
        <v>8</v>
      </c>
      <c r="G3597" s="33" t="s">
        <v>7125</v>
      </c>
      <c r="H3597" s="33" t="s">
        <v>6914</v>
      </c>
      <c r="J3597" s="33" t="s">
        <v>7523</v>
      </c>
      <c r="K3597" s="34">
        <v>249221</v>
      </c>
      <c r="L3597" s="7">
        <v>45698</v>
      </c>
    </row>
    <row r="3598" spans="1:12" ht="15" hidden="1">
      <c r="C3598">
        <v>70445</v>
      </c>
      <c r="D3598" s="30" t="s">
        <v>8</v>
      </c>
      <c r="G3598" s="33" t="s">
        <v>7126</v>
      </c>
      <c r="H3598" s="33" t="s">
        <v>6914</v>
      </c>
      <c r="J3598" s="33" t="s">
        <v>7524</v>
      </c>
      <c r="K3598" s="34">
        <v>249221</v>
      </c>
      <c r="L3598" s="7">
        <v>45698</v>
      </c>
    </row>
    <row r="3599" spans="1:12" ht="15" hidden="1">
      <c r="C3599">
        <v>70446</v>
      </c>
      <c r="D3599" s="30" t="s">
        <v>8</v>
      </c>
      <c r="G3599" s="33" t="s">
        <v>7127</v>
      </c>
      <c r="H3599" s="33" t="s">
        <v>6914</v>
      </c>
      <c r="J3599" s="33" t="s">
        <v>7525</v>
      </c>
      <c r="K3599" s="34">
        <v>498442</v>
      </c>
      <c r="L3599" s="7">
        <v>45698</v>
      </c>
    </row>
    <row r="3600" spans="1:12" ht="15" hidden="1">
      <c r="A3600" t="str">
        <f>+G3600</f>
        <v>RRS20241211169HN2218</v>
      </c>
      <c r="C3600">
        <v>25222</v>
      </c>
      <c r="D3600" s="30" t="s">
        <v>8</v>
      </c>
      <c r="G3600" s="33" t="s">
        <v>7128</v>
      </c>
      <c r="H3600" s="33" t="s">
        <v>6915</v>
      </c>
      <c r="J3600" s="33" t="s">
        <v>1329</v>
      </c>
      <c r="K3600" s="34">
        <v>-67648</v>
      </c>
      <c r="L3600" s="7">
        <v>45698</v>
      </c>
    </row>
    <row r="3601" spans="3:12" ht="15" hidden="1">
      <c r="C3601">
        <v>71280</v>
      </c>
      <c r="D3601" s="30" t="s">
        <v>8</v>
      </c>
      <c r="G3601" s="33" t="s">
        <v>7129</v>
      </c>
      <c r="H3601" s="33" t="s">
        <v>6914</v>
      </c>
      <c r="J3601" s="33" t="s">
        <v>7526</v>
      </c>
      <c r="K3601" s="34">
        <v>413006</v>
      </c>
      <c r="L3601" s="7">
        <v>45698</v>
      </c>
    </row>
    <row r="3602" spans="3:12" ht="15" hidden="1">
      <c r="C3602">
        <v>71281</v>
      </c>
      <c r="D3602" s="30" t="s">
        <v>8</v>
      </c>
      <c r="G3602" s="33" t="s">
        <v>7130</v>
      </c>
      <c r="H3602" s="33" t="s">
        <v>6914</v>
      </c>
      <c r="J3602" s="33" t="s">
        <v>7527</v>
      </c>
      <c r="K3602" s="34">
        <v>249221</v>
      </c>
      <c r="L3602" s="7">
        <v>45698</v>
      </c>
    </row>
    <row r="3603" spans="3:12" ht="15" hidden="1">
      <c r="C3603">
        <v>71282</v>
      </c>
      <c r="D3603" s="30" t="s">
        <v>8</v>
      </c>
      <c r="G3603" s="33" t="s">
        <v>7131</v>
      </c>
      <c r="H3603" s="33" t="s">
        <v>6914</v>
      </c>
      <c r="J3603" s="33" t="s">
        <v>7528</v>
      </c>
      <c r="K3603" s="34">
        <v>790404</v>
      </c>
      <c r="L3603" s="7">
        <v>45698</v>
      </c>
    </row>
    <row r="3604" spans="3:12" ht="15" hidden="1">
      <c r="C3604">
        <v>71283</v>
      </c>
      <c r="D3604" s="30" t="s">
        <v>8</v>
      </c>
      <c r="G3604" s="33" t="s">
        <v>7132</v>
      </c>
      <c r="H3604" s="33" t="s">
        <v>6914</v>
      </c>
      <c r="J3604" s="33" t="s">
        <v>7529</v>
      </c>
      <c r="K3604" s="34">
        <v>665794</v>
      </c>
      <c r="L3604" s="7">
        <v>45698</v>
      </c>
    </row>
    <row r="3605" spans="3:12" ht="15" hidden="1">
      <c r="C3605">
        <v>71284</v>
      </c>
      <c r="D3605" s="30" t="s">
        <v>8</v>
      </c>
      <c r="G3605" s="33" t="s">
        <v>7133</v>
      </c>
      <c r="H3605" s="33" t="s">
        <v>6914</v>
      </c>
      <c r="J3605" s="33" t="s">
        <v>7530</v>
      </c>
      <c r="K3605" s="34">
        <v>373831</v>
      </c>
      <c r="L3605" s="7">
        <v>45698</v>
      </c>
    </row>
    <row r="3606" spans="3:12" ht="15" hidden="1">
      <c r="C3606">
        <v>71285</v>
      </c>
      <c r="D3606" s="30" t="s">
        <v>8</v>
      </c>
      <c r="G3606" s="33" t="s">
        <v>7134</v>
      </c>
      <c r="H3606" s="33" t="s">
        <v>6914</v>
      </c>
      <c r="J3606" s="33" t="s">
        <v>7531</v>
      </c>
      <c r="K3606" s="34">
        <v>541184</v>
      </c>
      <c r="L3606" s="7">
        <v>45698</v>
      </c>
    </row>
    <row r="3607" spans="3:12" ht="15" hidden="1">
      <c r="C3607">
        <v>71286</v>
      </c>
      <c r="D3607" s="30" t="s">
        <v>8</v>
      </c>
      <c r="G3607" s="33" t="s">
        <v>7135</v>
      </c>
      <c r="H3607" s="33" t="s">
        <v>6914</v>
      </c>
      <c r="J3607" s="33" t="s">
        <v>7532</v>
      </c>
      <c r="K3607" s="34">
        <v>384517</v>
      </c>
      <c r="L3607" s="7">
        <v>45698</v>
      </c>
    </row>
    <row r="3608" spans="3:12" ht="15" hidden="1">
      <c r="C3608">
        <v>71287</v>
      </c>
      <c r="D3608" s="30" t="s">
        <v>8</v>
      </c>
      <c r="G3608" s="33" t="s">
        <v>7136</v>
      </c>
      <c r="H3608" s="33" t="s">
        <v>6914</v>
      </c>
      <c r="J3608" s="33" t="s">
        <v>7533</v>
      </c>
      <c r="K3608" s="34">
        <v>587461</v>
      </c>
      <c r="L3608" s="7">
        <v>45698</v>
      </c>
    </row>
    <row r="3609" spans="3:12" ht="15" hidden="1">
      <c r="C3609">
        <v>71288</v>
      </c>
      <c r="D3609" s="30" t="s">
        <v>8</v>
      </c>
      <c r="G3609" s="33" t="s">
        <v>7137</v>
      </c>
      <c r="H3609" s="33" t="s">
        <v>6914</v>
      </c>
      <c r="J3609" s="33" t="s">
        <v>7534</v>
      </c>
      <c r="K3609" s="34">
        <v>249221</v>
      </c>
      <c r="L3609" s="7">
        <v>45698</v>
      </c>
    </row>
    <row r="3610" spans="3:12" ht="15" hidden="1">
      <c r="C3610">
        <v>71509</v>
      </c>
      <c r="D3610" s="30" t="s">
        <v>8</v>
      </c>
      <c r="G3610" s="33" t="s">
        <v>7138</v>
      </c>
      <c r="H3610" s="33" t="s">
        <v>6914</v>
      </c>
      <c r="J3610" s="33" t="s">
        <v>7535</v>
      </c>
      <c r="K3610" s="34">
        <v>299065</v>
      </c>
      <c r="L3610" s="7">
        <v>45698</v>
      </c>
    </row>
    <row r="3611" spans="3:12" ht="15" hidden="1">
      <c r="C3611">
        <v>71510</v>
      </c>
      <c r="D3611" s="30" t="s">
        <v>8</v>
      </c>
      <c r="G3611" s="33" t="s">
        <v>7139</v>
      </c>
      <c r="H3611" s="33" t="s">
        <v>6914</v>
      </c>
      <c r="J3611" s="33" t="s">
        <v>7536</v>
      </c>
      <c r="K3611" s="34">
        <v>327554</v>
      </c>
      <c r="L3611" s="7">
        <v>45698</v>
      </c>
    </row>
    <row r="3612" spans="3:12" ht="15" hidden="1">
      <c r="C3612">
        <v>71511</v>
      </c>
      <c r="D3612" s="30" t="s">
        <v>8</v>
      </c>
      <c r="G3612" s="33" t="s">
        <v>7140</v>
      </c>
      <c r="H3612" s="33" t="s">
        <v>6914</v>
      </c>
      <c r="J3612" s="33" t="s">
        <v>7537</v>
      </c>
      <c r="K3612" s="34">
        <v>452165</v>
      </c>
      <c r="L3612" s="7">
        <v>45698</v>
      </c>
    </row>
    <row r="3613" spans="3:12" ht="15" hidden="1">
      <c r="C3613">
        <v>71512</v>
      </c>
      <c r="D3613" s="30" t="s">
        <v>8</v>
      </c>
      <c r="G3613" s="33" t="s">
        <v>7141</v>
      </c>
      <c r="H3613" s="33" t="s">
        <v>6914</v>
      </c>
      <c r="J3613" s="33" t="s">
        <v>7538</v>
      </c>
      <c r="K3613" s="34">
        <v>249221</v>
      </c>
      <c r="L3613" s="7">
        <v>45698</v>
      </c>
    </row>
    <row r="3614" spans="3:12" ht="15" hidden="1">
      <c r="C3614">
        <v>71514</v>
      </c>
      <c r="D3614" s="30" t="s">
        <v>8</v>
      </c>
      <c r="G3614" s="33" t="s">
        <v>7142</v>
      </c>
      <c r="H3614" s="33" t="s">
        <v>6914</v>
      </c>
      <c r="J3614" s="33" t="s">
        <v>7539</v>
      </c>
      <c r="K3614" s="34">
        <v>249221</v>
      </c>
      <c r="L3614" s="7">
        <v>45698</v>
      </c>
    </row>
    <row r="3615" spans="3:12" ht="15" hidden="1">
      <c r="C3615">
        <v>71515</v>
      </c>
      <c r="D3615" s="30" t="s">
        <v>8</v>
      </c>
      <c r="G3615" s="33" t="s">
        <v>7143</v>
      </c>
      <c r="H3615" s="33" t="s">
        <v>6914</v>
      </c>
      <c r="J3615" s="33" t="s">
        <v>7540</v>
      </c>
      <c r="K3615" s="34">
        <v>249221</v>
      </c>
      <c r="L3615" s="7">
        <v>45698</v>
      </c>
    </row>
    <row r="3616" spans="3:12" ht="15" hidden="1">
      <c r="C3616">
        <v>71516</v>
      </c>
      <c r="D3616" s="30" t="s">
        <v>8</v>
      </c>
      <c r="G3616" s="33" t="s">
        <v>7144</v>
      </c>
      <c r="H3616" s="33" t="s">
        <v>6914</v>
      </c>
      <c r="J3616" s="33" t="s">
        <v>7541</v>
      </c>
      <c r="K3616" s="34">
        <v>249221</v>
      </c>
      <c r="L3616" s="7">
        <v>45698</v>
      </c>
    </row>
    <row r="3617" spans="3:12" ht="15" hidden="1">
      <c r="C3617">
        <v>71706</v>
      </c>
      <c r="D3617" s="30" t="s">
        <v>8</v>
      </c>
      <c r="G3617" s="33" t="s">
        <v>7145</v>
      </c>
      <c r="H3617" s="33" t="s">
        <v>6914</v>
      </c>
      <c r="J3617" s="33" t="s">
        <v>7542</v>
      </c>
      <c r="K3617" s="34">
        <v>541184</v>
      </c>
      <c r="L3617" s="7">
        <v>45698</v>
      </c>
    </row>
    <row r="3618" spans="3:12" ht="15" hidden="1">
      <c r="C3618">
        <v>71707</v>
      </c>
      <c r="D3618" s="30" t="s">
        <v>8</v>
      </c>
      <c r="G3618" s="33" t="s">
        <v>7146</v>
      </c>
      <c r="H3618" s="33" t="s">
        <v>6914</v>
      </c>
      <c r="J3618" s="33" t="s">
        <v>7543</v>
      </c>
      <c r="K3618" s="34">
        <v>541184</v>
      </c>
      <c r="L3618" s="7">
        <v>45698</v>
      </c>
    </row>
    <row r="3619" spans="3:12" ht="15" hidden="1">
      <c r="C3619">
        <v>71708</v>
      </c>
      <c r="D3619" s="30" t="s">
        <v>8</v>
      </c>
      <c r="G3619" s="33" t="s">
        <v>7147</v>
      </c>
      <c r="H3619" s="33" t="s">
        <v>6914</v>
      </c>
      <c r="J3619" s="33" t="s">
        <v>7544</v>
      </c>
      <c r="K3619" s="34">
        <v>249221</v>
      </c>
      <c r="L3619" s="7">
        <v>45698</v>
      </c>
    </row>
    <row r="3620" spans="3:12" ht="15" hidden="1">
      <c r="C3620">
        <v>71709</v>
      </c>
      <c r="D3620" s="30" t="s">
        <v>8</v>
      </c>
      <c r="G3620" s="33" t="s">
        <v>7148</v>
      </c>
      <c r="H3620" s="33" t="s">
        <v>6914</v>
      </c>
      <c r="J3620" s="33" t="s">
        <v>7545</v>
      </c>
      <c r="K3620" s="34">
        <v>462850</v>
      </c>
      <c r="L3620" s="7">
        <v>45698</v>
      </c>
    </row>
    <row r="3621" spans="3:12" ht="15" hidden="1">
      <c r="C3621">
        <v>71710</v>
      </c>
      <c r="D3621" s="30" t="s">
        <v>8</v>
      </c>
      <c r="G3621" s="33" t="s">
        <v>7149</v>
      </c>
      <c r="H3621" s="33" t="s">
        <v>6914</v>
      </c>
      <c r="J3621" s="33" t="s">
        <v>7546</v>
      </c>
      <c r="K3621" s="34">
        <v>249221</v>
      </c>
      <c r="L3621" s="7">
        <v>45698</v>
      </c>
    </row>
    <row r="3622" spans="3:12" ht="15" hidden="1">
      <c r="C3622">
        <v>71711</v>
      </c>
      <c r="D3622" s="30" t="s">
        <v>8</v>
      </c>
      <c r="G3622" s="33" t="s">
        <v>7150</v>
      </c>
      <c r="H3622" s="33" t="s">
        <v>6914</v>
      </c>
      <c r="J3622" s="33" t="s">
        <v>7547</v>
      </c>
      <c r="K3622" s="34">
        <v>199377</v>
      </c>
      <c r="L3622" s="7">
        <v>45698</v>
      </c>
    </row>
    <row r="3623" spans="3:12" ht="15" hidden="1">
      <c r="C3623">
        <v>71712</v>
      </c>
      <c r="D3623" s="30" t="s">
        <v>8</v>
      </c>
      <c r="G3623" s="33" t="s">
        <v>7151</v>
      </c>
      <c r="H3623" s="33" t="s">
        <v>6914</v>
      </c>
      <c r="J3623" s="33" t="s">
        <v>7548</v>
      </c>
      <c r="K3623" s="34">
        <v>541184</v>
      </c>
      <c r="L3623" s="7">
        <v>45698</v>
      </c>
    </row>
    <row r="3624" spans="3:12" ht="15" hidden="1">
      <c r="C3624">
        <v>71713</v>
      </c>
      <c r="D3624" s="30" t="s">
        <v>8</v>
      </c>
      <c r="G3624" s="33" t="s">
        <v>7152</v>
      </c>
      <c r="H3624" s="33" t="s">
        <v>6914</v>
      </c>
      <c r="J3624" s="33" t="s">
        <v>7549</v>
      </c>
      <c r="K3624" s="34">
        <v>790404</v>
      </c>
      <c r="L3624" s="7">
        <v>45698</v>
      </c>
    </row>
    <row r="3625" spans="3:12" ht="15" hidden="1">
      <c r="C3625">
        <v>71714</v>
      </c>
      <c r="D3625" s="30" t="s">
        <v>8</v>
      </c>
      <c r="G3625" s="33" t="s">
        <v>7153</v>
      </c>
      <c r="H3625" s="33" t="s">
        <v>6914</v>
      </c>
      <c r="J3625" s="33" t="s">
        <v>7550</v>
      </c>
      <c r="K3625" s="34">
        <v>327554</v>
      </c>
      <c r="L3625" s="7">
        <v>45698</v>
      </c>
    </row>
    <row r="3626" spans="3:12" ht="15" hidden="1">
      <c r="C3626">
        <v>71715</v>
      </c>
      <c r="D3626" s="30" t="s">
        <v>8</v>
      </c>
      <c r="G3626" s="33" t="s">
        <v>7154</v>
      </c>
      <c r="H3626" s="33" t="s">
        <v>6914</v>
      </c>
      <c r="J3626" s="33" t="s">
        <v>7551</v>
      </c>
      <c r="K3626" s="34">
        <v>413006</v>
      </c>
      <c r="L3626" s="7">
        <v>45698</v>
      </c>
    </row>
    <row r="3627" spans="3:12" ht="15" hidden="1">
      <c r="C3627">
        <v>71716</v>
      </c>
      <c r="D3627" s="30" t="s">
        <v>8</v>
      </c>
      <c r="G3627" s="33" t="s">
        <v>7155</v>
      </c>
      <c r="H3627" s="33" t="s">
        <v>6914</v>
      </c>
      <c r="J3627" s="33" t="s">
        <v>7552</v>
      </c>
      <c r="K3627" s="34">
        <v>925700</v>
      </c>
      <c r="L3627" s="7">
        <v>45698</v>
      </c>
    </row>
    <row r="3628" spans="3:12" ht="15" hidden="1">
      <c r="C3628">
        <v>71717</v>
      </c>
      <c r="D3628" s="30" t="s">
        <v>8</v>
      </c>
      <c r="G3628" s="33" t="s">
        <v>7156</v>
      </c>
      <c r="H3628" s="33" t="s">
        <v>6914</v>
      </c>
      <c r="J3628" s="33" t="s">
        <v>7553</v>
      </c>
      <c r="K3628" s="34">
        <v>541184</v>
      </c>
      <c r="L3628" s="7">
        <v>45698</v>
      </c>
    </row>
    <row r="3629" spans="3:12" ht="15" hidden="1">
      <c r="C3629">
        <v>71718</v>
      </c>
      <c r="D3629" s="30" t="s">
        <v>8</v>
      </c>
      <c r="G3629" s="33" t="s">
        <v>7157</v>
      </c>
      <c r="H3629" s="33" t="s">
        <v>6914</v>
      </c>
      <c r="J3629" s="33" t="s">
        <v>7554</v>
      </c>
      <c r="K3629" s="34">
        <v>249221</v>
      </c>
      <c r="L3629" s="7">
        <v>45698</v>
      </c>
    </row>
    <row r="3630" spans="3:12" ht="15" hidden="1">
      <c r="C3630">
        <v>71719</v>
      </c>
      <c r="D3630" s="30" t="s">
        <v>8</v>
      </c>
      <c r="G3630" s="33" t="s">
        <v>7158</v>
      </c>
      <c r="H3630" s="33" t="s">
        <v>6914</v>
      </c>
      <c r="J3630" s="33" t="s">
        <v>7555</v>
      </c>
      <c r="K3630" s="34">
        <v>249221</v>
      </c>
      <c r="L3630" s="7">
        <v>45698</v>
      </c>
    </row>
    <row r="3631" spans="3:12" ht="15" hidden="1">
      <c r="C3631">
        <v>71720</v>
      </c>
      <c r="D3631" s="30" t="s">
        <v>8</v>
      </c>
      <c r="G3631" s="33" t="s">
        <v>7159</v>
      </c>
      <c r="H3631" s="33" t="s">
        <v>6914</v>
      </c>
      <c r="J3631" s="33" t="s">
        <v>7556</v>
      </c>
      <c r="K3631" s="34">
        <v>249221</v>
      </c>
      <c r="L3631" s="7">
        <v>45698</v>
      </c>
    </row>
    <row r="3632" spans="3:12" ht="15" hidden="1">
      <c r="C3632">
        <v>71721</v>
      </c>
      <c r="D3632" s="30" t="s">
        <v>8</v>
      </c>
      <c r="G3632" s="33" t="s">
        <v>7160</v>
      </c>
      <c r="H3632" s="33" t="s">
        <v>6914</v>
      </c>
      <c r="J3632" s="33" t="s">
        <v>7557</v>
      </c>
      <c r="K3632" s="34">
        <v>249221</v>
      </c>
      <c r="L3632" s="7">
        <v>45698</v>
      </c>
    </row>
    <row r="3633" spans="1:12" ht="15" hidden="1">
      <c r="C3633">
        <v>71722</v>
      </c>
      <c r="D3633" s="30" t="s">
        <v>8</v>
      </c>
      <c r="G3633" s="33" t="s">
        <v>7161</v>
      </c>
      <c r="H3633" s="33" t="s">
        <v>6914</v>
      </c>
      <c r="J3633" s="33" t="s">
        <v>7558</v>
      </c>
      <c r="K3633" s="34">
        <v>249221</v>
      </c>
      <c r="L3633" s="7">
        <v>45698</v>
      </c>
    </row>
    <row r="3634" spans="1:12" ht="15" hidden="1">
      <c r="C3634">
        <v>71723</v>
      </c>
      <c r="D3634" s="30" t="s">
        <v>8</v>
      </c>
      <c r="G3634" s="33" t="s">
        <v>7162</v>
      </c>
      <c r="H3634" s="33" t="s">
        <v>6914</v>
      </c>
      <c r="J3634" s="33" t="s">
        <v>7559</v>
      </c>
      <c r="K3634" s="34">
        <v>587461</v>
      </c>
      <c r="L3634" s="7">
        <v>45698</v>
      </c>
    </row>
    <row r="3635" spans="1:12" ht="15" hidden="1">
      <c r="C3635">
        <v>71724</v>
      </c>
      <c r="D3635" s="30" t="s">
        <v>8</v>
      </c>
      <c r="G3635" s="33" t="s">
        <v>7163</v>
      </c>
      <c r="H3635" s="33" t="s">
        <v>6914</v>
      </c>
      <c r="J3635" s="33" t="s">
        <v>7560</v>
      </c>
      <c r="K3635" s="34">
        <v>199377</v>
      </c>
      <c r="L3635" s="7">
        <v>45698</v>
      </c>
    </row>
    <row r="3636" spans="1:12" ht="15" hidden="1">
      <c r="C3636">
        <v>71725</v>
      </c>
      <c r="D3636" s="30" t="s">
        <v>8</v>
      </c>
      <c r="G3636" s="33" t="s">
        <v>7164</v>
      </c>
      <c r="H3636" s="33" t="s">
        <v>6914</v>
      </c>
      <c r="J3636" s="33" t="s">
        <v>7561</v>
      </c>
      <c r="K3636" s="34">
        <v>587461</v>
      </c>
      <c r="L3636" s="7">
        <v>45698</v>
      </c>
    </row>
    <row r="3637" spans="1:12" ht="15" hidden="1">
      <c r="C3637">
        <v>71726</v>
      </c>
      <c r="D3637" s="30" t="s">
        <v>8</v>
      </c>
      <c r="G3637" s="33" t="s">
        <v>7165</v>
      </c>
      <c r="H3637" s="33" t="s">
        <v>6914</v>
      </c>
      <c r="J3637" s="33" t="s">
        <v>7562</v>
      </c>
      <c r="K3637" s="34">
        <v>487772</v>
      </c>
      <c r="L3637" s="7">
        <v>45698</v>
      </c>
    </row>
    <row r="3638" spans="1:12" ht="15" hidden="1">
      <c r="C3638">
        <v>71727</v>
      </c>
      <c r="D3638" s="30" t="s">
        <v>8</v>
      </c>
      <c r="G3638" s="33" t="s">
        <v>7166</v>
      </c>
      <c r="H3638" s="33" t="s">
        <v>6914</v>
      </c>
      <c r="J3638" s="33" t="s">
        <v>7563</v>
      </c>
      <c r="K3638" s="34">
        <v>199377</v>
      </c>
      <c r="L3638" s="7">
        <v>45698</v>
      </c>
    </row>
    <row r="3639" spans="1:12" ht="15" hidden="1">
      <c r="A3639" t="str">
        <f>+G3639</f>
        <v>RRS20241216732HN2119</v>
      </c>
      <c r="C3639">
        <v>25207</v>
      </c>
      <c r="D3639" s="30" t="s">
        <v>8</v>
      </c>
      <c r="G3639" s="33" t="s">
        <v>7167</v>
      </c>
      <c r="H3639" s="33" t="s">
        <v>6915</v>
      </c>
      <c r="J3639" s="33" t="s">
        <v>3802</v>
      </c>
      <c r="K3639" s="34">
        <v>-67648</v>
      </c>
      <c r="L3639" s="7">
        <v>45698</v>
      </c>
    </row>
    <row r="3640" spans="1:12" ht="15" hidden="1">
      <c r="C3640">
        <v>71802</v>
      </c>
      <c r="D3640" s="30" t="s">
        <v>8</v>
      </c>
      <c r="G3640" s="33" t="s">
        <v>7168</v>
      </c>
      <c r="H3640" s="33" t="s">
        <v>6914</v>
      </c>
      <c r="J3640" s="33" t="s">
        <v>7564</v>
      </c>
      <c r="K3640" s="34">
        <v>1424142</v>
      </c>
      <c r="L3640" s="7">
        <v>45698</v>
      </c>
    </row>
    <row r="3641" spans="1:12" ht="15" hidden="1">
      <c r="C3641">
        <v>71803</v>
      </c>
      <c r="D3641" s="30" t="s">
        <v>8</v>
      </c>
      <c r="G3641" s="33" t="s">
        <v>7169</v>
      </c>
      <c r="H3641" s="33" t="s">
        <v>6914</v>
      </c>
      <c r="J3641" s="33" t="s">
        <v>7565</v>
      </c>
      <c r="K3641" s="34">
        <v>1513161</v>
      </c>
      <c r="L3641" s="7">
        <v>45698</v>
      </c>
    </row>
    <row r="3642" spans="1:12" ht="15" hidden="1">
      <c r="C3642">
        <v>71804</v>
      </c>
      <c r="D3642" s="30" t="s">
        <v>8</v>
      </c>
      <c r="G3642" s="33" t="s">
        <v>7170</v>
      </c>
      <c r="H3642" s="33" t="s">
        <v>6914</v>
      </c>
      <c r="J3642" s="33" t="s">
        <v>7566</v>
      </c>
      <c r="K3642" s="34">
        <v>299065</v>
      </c>
      <c r="L3642" s="7">
        <v>45698</v>
      </c>
    </row>
    <row r="3643" spans="1:12" ht="15" hidden="1">
      <c r="C3643">
        <v>71805</v>
      </c>
      <c r="D3643" s="30" t="s">
        <v>8</v>
      </c>
      <c r="G3643" s="33" t="s">
        <v>7171</v>
      </c>
      <c r="H3643" s="33" t="s">
        <v>6914</v>
      </c>
      <c r="J3643" s="33" t="s">
        <v>7567</v>
      </c>
      <c r="K3643" s="34">
        <v>373831</v>
      </c>
      <c r="L3643" s="7">
        <v>45698</v>
      </c>
    </row>
    <row r="3644" spans="1:12" ht="15" hidden="1">
      <c r="C3644">
        <v>71806</v>
      </c>
      <c r="D3644" s="30" t="s">
        <v>8</v>
      </c>
      <c r="G3644" s="33" t="s">
        <v>7172</v>
      </c>
      <c r="H3644" s="33" t="s">
        <v>6914</v>
      </c>
      <c r="J3644" s="33" t="s">
        <v>7568</v>
      </c>
      <c r="K3644" s="34">
        <v>1388551</v>
      </c>
      <c r="L3644" s="7">
        <v>45698</v>
      </c>
    </row>
    <row r="3645" spans="1:12" ht="15" hidden="1">
      <c r="C3645">
        <v>71807</v>
      </c>
      <c r="D3645" s="30" t="s">
        <v>8</v>
      </c>
      <c r="G3645" s="33" t="s">
        <v>7173</v>
      </c>
      <c r="H3645" s="33" t="s">
        <v>6914</v>
      </c>
      <c r="J3645" s="33" t="s">
        <v>7569</v>
      </c>
      <c r="K3645" s="34">
        <v>1139330</v>
      </c>
      <c r="L3645" s="7">
        <v>45698</v>
      </c>
    </row>
    <row r="3646" spans="1:12" ht="15" hidden="1">
      <c r="C3646">
        <v>71808</v>
      </c>
      <c r="D3646" s="30" t="s">
        <v>8</v>
      </c>
      <c r="G3646" s="33" t="s">
        <v>7174</v>
      </c>
      <c r="H3646" s="33" t="s">
        <v>6914</v>
      </c>
      <c r="J3646" s="33" t="s">
        <v>7570</v>
      </c>
      <c r="K3646" s="34">
        <v>587461</v>
      </c>
      <c r="L3646" s="7">
        <v>45698</v>
      </c>
    </row>
    <row r="3647" spans="1:12" ht="15" hidden="1">
      <c r="C3647">
        <v>71838</v>
      </c>
      <c r="D3647" s="30" t="s">
        <v>8</v>
      </c>
      <c r="G3647" s="33" t="s">
        <v>7175</v>
      </c>
      <c r="H3647" s="33" t="s">
        <v>6914</v>
      </c>
      <c r="J3647" s="33" t="s">
        <v>7571</v>
      </c>
      <c r="K3647" s="34">
        <v>747662</v>
      </c>
      <c r="L3647" s="7">
        <v>45698</v>
      </c>
    </row>
    <row r="3648" spans="1:12" ht="15" hidden="1">
      <c r="C3648">
        <v>71839</v>
      </c>
      <c r="D3648" s="30" t="s">
        <v>8</v>
      </c>
      <c r="G3648" s="33" t="s">
        <v>7176</v>
      </c>
      <c r="H3648" s="33" t="s">
        <v>6914</v>
      </c>
      <c r="J3648" s="33" t="s">
        <v>7572</v>
      </c>
      <c r="K3648" s="34">
        <v>199377</v>
      </c>
      <c r="L3648" s="7">
        <v>45698</v>
      </c>
    </row>
    <row r="3649" spans="3:12" ht="15" hidden="1">
      <c r="C3649">
        <v>71840</v>
      </c>
      <c r="D3649" s="30" t="s">
        <v>8</v>
      </c>
      <c r="G3649" s="33" t="s">
        <v>7177</v>
      </c>
      <c r="H3649" s="33" t="s">
        <v>6914</v>
      </c>
      <c r="J3649" s="33" t="s">
        <v>7573</v>
      </c>
      <c r="K3649" s="34">
        <v>676480</v>
      </c>
      <c r="L3649" s="7">
        <v>45698</v>
      </c>
    </row>
    <row r="3650" spans="3:12" ht="15" hidden="1">
      <c r="C3650">
        <v>71841</v>
      </c>
      <c r="D3650" s="30" t="s">
        <v>8</v>
      </c>
      <c r="G3650" s="33" t="s">
        <v>7178</v>
      </c>
      <c r="H3650" s="33" t="s">
        <v>6914</v>
      </c>
      <c r="J3650" s="33" t="s">
        <v>7574</v>
      </c>
      <c r="K3650" s="34">
        <v>249221</v>
      </c>
      <c r="L3650" s="7">
        <v>45698</v>
      </c>
    </row>
    <row r="3651" spans="3:12" ht="15" hidden="1">
      <c r="C3651">
        <v>71842</v>
      </c>
      <c r="D3651" s="30" t="s">
        <v>8</v>
      </c>
      <c r="G3651" s="33" t="s">
        <v>7179</v>
      </c>
      <c r="H3651" s="33" t="s">
        <v>6914</v>
      </c>
      <c r="J3651" s="33" t="s">
        <v>7575</v>
      </c>
      <c r="K3651" s="34">
        <v>373831</v>
      </c>
      <c r="L3651" s="7">
        <v>45698</v>
      </c>
    </row>
    <row r="3652" spans="3:12" ht="15" hidden="1">
      <c r="C3652">
        <v>71920</v>
      </c>
      <c r="D3652" s="30" t="s">
        <v>8</v>
      </c>
      <c r="G3652" s="33" t="s">
        <v>7180</v>
      </c>
      <c r="H3652" s="33" t="s">
        <v>6914</v>
      </c>
      <c r="J3652" s="33" t="s">
        <v>7576</v>
      </c>
      <c r="K3652" s="34">
        <v>384517</v>
      </c>
      <c r="L3652" s="7">
        <v>45698</v>
      </c>
    </row>
    <row r="3653" spans="3:12" ht="15" hidden="1">
      <c r="C3653">
        <v>71921</v>
      </c>
      <c r="D3653" s="30" t="s">
        <v>8</v>
      </c>
      <c r="G3653" s="33" t="s">
        <v>7181</v>
      </c>
      <c r="H3653" s="33" t="s">
        <v>6914</v>
      </c>
      <c r="J3653" s="33" t="s">
        <v>7577</v>
      </c>
      <c r="K3653" s="34">
        <v>249221</v>
      </c>
      <c r="L3653" s="7">
        <v>45698</v>
      </c>
    </row>
    <row r="3654" spans="3:12" ht="15" hidden="1">
      <c r="C3654">
        <v>71922</v>
      </c>
      <c r="D3654" s="30" t="s">
        <v>8</v>
      </c>
      <c r="G3654" s="33" t="s">
        <v>7182</v>
      </c>
      <c r="H3654" s="33" t="s">
        <v>6914</v>
      </c>
      <c r="J3654" s="33" t="s">
        <v>7578</v>
      </c>
      <c r="K3654" s="34">
        <v>284828</v>
      </c>
      <c r="L3654" s="7">
        <v>45698</v>
      </c>
    </row>
    <row r="3655" spans="3:12" ht="15" hidden="1">
      <c r="C3655">
        <v>71923</v>
      </c>
      <c r="D3655" s="30" t="s">
        <v>8</v>
      </c>
      <c r="G3655" s="33" t="s">
        <v>7183</v>
      </c>
      <c r="H3655" s="33" t="s">
        <v>6914</v>
      </c>
      <c r="J3655" s="33" t="s">
        <v>7579</v>
      </c>
      <c r="K3655" s="34">
        <v>199377</v>
      </c>
      <c r="L3655" s="7">
        <v>45698</v>
      </c>
    </row>
    <row r="3656" spans="3:12" ht="15" hidden="1">
      <c r="C3656">
        <v>71924</v>
      </c>
      <c r="D3656" s="30" t="s">
        <v>8</v>
      </c>
      <c r="G3656" s="33" t="s">
        <v>7184</v>
      </c>
      <c r="H3656" s="33" t="s">
        <v>6914</v>
      </c>
      <c r="J3656" s="33" t="s">
        <v>7580</v>
      </c>
      <c r="K3656" s="34">
        <v>676480</v>
      </c>
      <c r="L3656" s="7">
        <v>45698</v>
      </c>
    </row>
    <row r="3657" spans="3:12" ht="15" hidden="1">
      <c r="C3657">
        <v>71925</v>
      </c>
      <c r="D3657" s="30" t="s">
        <v>8</v>
      </c>
      <c r="G3657" s="33" t="s">
        <v>7185</v>
      </c>
      <c r="H3657" s="33" t="s">
        <v>6914</v>
      </c>
      <c r="J3657" s="33" t="s">
        <v>7581</v>
      </c>
      <c r="K3657" s="34">
        <v>676480</v>
      </c>
      <c r="L3657" s="7">
        <v>45698</v>
      </c>
    </row>
    <row r="3658" spans="3:12" ht="15" hidden="1">
      <c r="C3658">
        <v>71926</v>
      </c>
      <c r="D3658" s="30" t="s">
        <v>8</v>
      </c>
      <c r="G3658" s="33" t="s">
        <v>7186</v>
      </c>
      <c r="H3658" s="33" t="s">
        <v>6914</v>
      </c>
      <c r="J3658" s="33" t="s">
        <v>7582</v>
      </c>
      <c r="K3658" s="34">
        <v>537616</v>
      </c>
      <c r="L3658" s="7">
        <v>45698</v>
      </c>
    </row>
    <row r="3659" spans="3:12" ht="15" hidden="1">
      <c r="C3659">
        <v>71927</v>
      </c>
      <c r="D3659" s="30" t="s">
        <v>8</v>
      </c>
      <c r="G3659" s="33" t="s">
        <v>7187</v>
      </c>
      <c r="H3659" s="33" t="s">
        <v>6914</v>
      </c>
      <c r="J3659" s="33" t="s">
        <v>7583</v>
      </c>
      <c r="K3659" s="34">
        <v>199377</v>
      </c>
      <c r="L3659" s="7">
        <v>45698</v>
      </c>
    </row>
    <row r="3660" spans="3:12" ht="15" hidden="1">
      <c r="C3660">
        <v>71928</v>
      </c>
      <c r="D3660" s="30" t="s">
        <v>8</v>
      </c>
      <c r="G3660" s="33" t="s">
        <v>7188</v>
      </c>
      <c r="H3660" s="33" t="s">
        <v>6914</v>
      </c>
      <c r="J3660" s="33" t="s">
        <v>7584</v>
      </c>
      <c r="K3660" s="34">
        <v>299065</v>
      </c>
      <c r="L3660" s="7">
        <v>45698</v>
      </c>
    </row>
    <row r="3661" spans="3:12" ht="15" hidden="1">
      <c r="C3661">
        <v>71929</v>
      </c>
      <c r="D3661" s="30" t="s">
        <v>8</v>
      </c>
      <c r="G3661" s="33" t="s">
        <v>7189</v>
      </c>
      <c r="H3661" s="33" t="s">
        <v>6914</v>
      </c>
      <c r="J3661" s="33" t="s">
        <v>7585</v>
      </c>
      <c r="K3661" s="34">
        <v>249221</v>
      </c>
      <c r="L3661" s="7">
        <v>45698</v>
      </c>
    </row>
    <row r="3662" spans="3:12" ht="15" hidden="1">
      <c r="C3662">
        <v>71930</v>
      </c>
      <c r="D3662" s="30" t="s">
        <v>8</v>
      </c>
      <c r="G3662" s="33" t="s">
        <v>7190</v>
      </c>
      <c r="H3662" s="33" t="s">
        <v>6914</v>
      </c>
      <c r="J3662" s="33" t="s">
        <v>7586</v>
      </c>
      <c r="K3662" s="34">
        <v>541184</v>
      </c>
      <c r="L3662" s="7">
        <v>45698</v>
      </c>
    </row>
    <row r="3663" spans="3:12" ht="15" hidden="1">
      <c r="C3663">
        <v>71931</v>
      </c>
      <c r="D3663" s="30" t="s">
        <v>8</v>
      </c>
      <c r="G3663" s="33" t="s">
        <v>7191</v>
      </c>
      <c r="H3663" s="33" t="s">
        <v>6914</v>
      </c>
      <c r="J3663" s="33" t="s">
        <v>7587</v>
      </c>
      <c r="K3663" s="34">
        <v>373831</v>
      </c>
      <c r="L3663" s="7">
        <v>45698</v>
      </c>
    </row>
    <row r="3664" spans="3:12" ht="15" hidden="1">
      <c r="C3664">
        <v>71932</v>
      </c>
      <c r="D3664" s="30" t="s">
        <v>8</v>
      </c>
      <c r="G3664" s="33" t="s">
        <v>7192</v>
      </c>
      <c r="H3664" s="33" t="s">
        <v>6914</v>
      </c>
      <c r="J3664" s="33" t="s">
        <v>7588</v>
      </c>
      <c r="K3664" s="34">
        <v>299065</v>
      </c>
      <c r="L3664" s="7">
        <v>45698</v>
      </c>
    </row>
    <row r="3665" spans="3:12" ht="15" hidden="1">
      <c r="C3665">
        <v>72765</v>
      </c>
      <c r="D3665" s="30" t="s">
        <v>8</v>
      </c>
      <c r="G3665" s="33" t="s">
        <v>7193</v>
      </c>
      <c r="H3665" s="33" t="s">
        <v>6914</v>
      </c>
      <c r="J3665" s="33" t="s">
        <v>7589</v>
      </c>
      <c r="K3665" s="34">
        <v>249221</v>
      </c>
      <c r="L3665" s="7">
        <v>45698</v>
      </c>
    </row>
    <row r="3666" spans="3:12" ht="15" hidden="1">
      <c r="C3666">
        <v>72766</v>
      </c>
      <c r="D3666" s="30" t="s">
        <v>8</v>
      </c>
      <c r="G3666" s="33" t="s">
        <v>7194</v>
      </c>
      <c r="H3666" s="33" t="s">
        <v>6914</v>
      </c>
      <c r="J3666" s="33" t="s">
        <v>7590</v>
      </c>
      <c r="K3666" s="34">
        <v>249221</v>
      </c>
      <c r="L3666" s="7">
        <v>45698</v>
      </c>
    </row>
    <row r="3667" spans="3:12" ht="15" hidden="1">
      <c r="C3667">
        <v>72767</v>
      </c>
      <c r="D3667" s="30" t="s">
        <v>8</v>
      </c>
      <c r="G3667" s="33" t="s">
        <v>7195</v>
      </c>
      <c r="H3667" s="33" t="s">
        <v>6914</v>
      </c>
      <c r="J3667" s="33" t="s">
        <v>7591</v>
      </c>
      <c r="K3667" s="34">
        <v>249221</v>
      </c>
      <c r="L3667" s="7">
        <v>45698</v>
      </c>
    </row>
    <row r="3668" spans="3:12" ht="15" hidden="1">
      <c r="C3668">
        <v>72768</v>
      </c>
      <c r="D3668" s="30" t="s">
        <v>8</v>
      </c>
      <c r="G3668" s="33" t="s">
        <v>7196</v>
      </c>
      <c r="H3668" s="33" t="s">
        <v>6914</v>
      </c>
      <c r="J3668" s="33" t="s">
        <v>7592</v>
      </c>
      <c r="K3668" s="34">
        <v>434361</v>
      </c>
      <c r="L3668" s="7">
        <v>45698</v>
      </c>
    </row>
    <row r="3669" spans="3:12" ht="15" hidden="1">
      <c r="C3669">
        <v>72769</v>
      </c>
      <c r="D3669" s="30" t="s">
        <v>8</v>
      </c>
      <c r="G3669" s="33" t="s">
        <v>7197</v>
      </c>
      <c r="H3669" s="33" t="s">
        <v>6914</v>
      </c>
      <c r="J3669" s="33" t="s">
        <v>7593</v>
      </c>
      <c r="K3669" s="34">
        <v>249221</v>
      </c>
      <c r="L3669" s="7">
        <v>45698</v>
      </c>
    </row>
    <row r="3670" spans="3:12" ht="15" hidden="1">
      <c r="C3670">
        <v>72770</v>
      </c>
      <c r="D3670" s="30" t="s">
        <v>8</v>
      </c>
      <c r="G3670" s="33" t="s">
        <v>7198</v>
      </c>
      <c r="H3670" s="33" t="s">
        <v>6914</v>
      </c>
      <c r="J3670" s="33" t="s">
        <v>7594</v>
      </c>
      <c r="K3670" s="34">
        <v>541184</v>
      </c>
      <c r="L3670" s="7">
        <v>45698</v>
      </c>
    </row>
    <row r="3671" spans="3:12" ht="15" hidden="1">
      <c r="C3671">
        <v>72771</v>
      </c>
      <c r="D3671" s="30" t="s">
        <v>8</v>
      </c>
      <c r="G3671" s="33" t="s">
        <v>7199</v>
      </c>
      <c r="H3671" s="33" t="s">
        <v>6914</v>
      </c>
      <c r="J3671" s="33" t="s">
        <v>7595</v>
      </c>
      <c r="K3671" s="34">
        <v>519813</v>
      </c>
      <c r="L3671" s="7">
        <v>45698</v>
      </c>
    </row>
    <row r="3672" spans="3:12" ht="15" hidden="1">
      <c r="C3672">
        <v>72772</v>
      </c>
      <c r="D3672" s="30" t="s">
        <v>8</v>
      </c>
      <c r="G3672" s="33" t="s">
        <v>7200</v>
      </c>
      <c r="H3672" s="33" t="s">
        <v>6914</v>
      </c>
      <c r="J3672" s="33" t="s">
        <v>7596</v>
      </c>
      <c r="K3672" s="34">
        <v>801090</v>
      </c>
      <c r="L3672" s="7">
        <v>45698</v>
      </c>
    </row>
    <row r="3673" spans="3:12" ht="15" hidden="1">
      <c r="C3673">
        <v>72773</v>
      </c>
      <c r="D3673" s="30" t="s">
        <v>8</v>
      </c>
      <c r="G3673" s="33" t="s">
        <v>7201</v>
      </c>
      <c r="H3673" s="33" t="s">
        <v>6914</v>
      </c>
      <c r="J3673" s="33" t="s">
        <v>7597</v>
      </c>
      <c r="K3673" s="34">
        <v>498442</v>
      </c>
      <c r="L3673" s="7">
        <v>45698</v>
      </c>
    </row>
    <row r="3674" spans="3:12" ht="15" hidden="1">
      <c r="C3674">
        <v>72831</v>
      </c>
      <c r="D3674" s="30" t="s">
        <v>8</v>
      </c>
      <c r="G3674" s="33" t="s">
        <v>7202</v>
      </c>
      <c r="H3674" s="33" t="s">
        <v>6914</v>
      </c>
      <c r="J3674" s="33" t="s">
        <v>7598</v>
      </c>
      <c r="K3674" s="34">
        <v>299065</v>
      </c>
      <c r="L3674" s="7">
        <v>45698</v>
      </c>
    </row>
    <row r="3675" spans="3:12" ht="15" hidden="1">
      <c r="C3675">
        <v>72832</v>
      </c>
      <c r="D3675" s="30" t="s">
        <v>8</v>
      </c>
      <c r="G3675" s="33" t="s">
        <v>7203</v>
      </c>
      <c r="H3675" s="33" t="s">
        <v>6914</v>
      </c>
      <c r="J3675" s="33" t="s">
        <v>7599</v>
      </c>
      <c r="K3675" s="34">
        <v>249221</v>
      </c>
      <c r="L3675" s="7">
        <v>45698</v>
      </c>
    </row>
    <row r="3676" spans="3:12" ht="15" hidden="1">
      <c r="C3676">
        <v>72833</v>
      </c>
      <c r="D3676" s="30" t="s">
        <v>8</v>
      </c>
      <c r="G3676" s="33" t="s">
        <v>7204</v>
      </c>
      <c r="H3676" s="33" t="s">
        <v>6914</v>
      </c>
      <c r="J3676" s="33" t="s">
        <v>7600</v>
      </c>
      <c r="K3676" s="34">
        <v>541184</v>
      </c>
      <c r="L3676" s="7">
        <v>45698</v>
      </c>
    </row>
    <row r="3677" spans="3:12" ht="15" hidden="1">
      <c r="C3677">
        <v>72834</v>
      </c>
      <c r="D3677" s="30" t="s">
        <v>8</v>
      </c>
      <c r="G3677" s="33" t="s">
        <v>7205</v>
      </c>
      <c r="H3677" s="33" t="s">
        <v>6914</v>
      </c>
      <c r="J3677" s="33" t="s">
        <v>7601</v>
      </c>
      <c r="K3677" s="34">
        <v>249221</v>
      </c>
      <c r="L3677" s="7">
        <v>45698</v>
      </c>
    </row>
    <row r="3678" spans="3:12" ht="15" hidden="1">
      <c r="C3678">
        <v>73248</v>
      </c>
      <c r="D3678" s="30" t="s">
        <v>8</v>
      </c>
      <c r="G3678" s="33" t="s">
        <v>7206</v>
      </c>
      <c r="H3678" s="33" t="s">
        <v>6914</v>
      </c>
      <c r="J3678" s="33" t="s">
        <v>7602</v>
      </c>
      <c r="K3678" s="34">
        <v>587461</v>
      </c>
      <c r="L3678" s="7">
        <v>45698</v>
      </c>
    </row>
    <row r="3679" spans="3:12" ht="15" hidden="1">
      <c r="C3679">
        <v>73249</v>
      </c>
      <c r="D3679" s="30" t="s">
        <v>8</v>
      </c>
      <c r="G3679" s="33" t="s">
        <v>7207</v>
      </c>
      <c r="H3679" s="33" t="s">
        <v>6914</v>
      </c>
      <c r="J3679" s="33" t="s">
        <v>7603</v>
      </c>
      <c r="K3679" s="34">
        <v>299065</v>
      </c>
      <c r="L3679" s="7">
        <v>45698</v>
      </c>
    </row>
    <row r="3680" spans="3:12" ht="15" hidden="1">
      <c r="C3680">
        <v>73250</v>
      </c>
      <c r="D3680" s="30" t="s">
        <v>8</v>
      </c>
      <c r="G3680" s="33" t="s">
        <v>7208</v>
      </c>
      <c r="H3680" s="33" t="s">
        <v>6914</v>
      </c>
      <c r="J3680" s="33" t="s">
        <v>7604</v>
      </c>
      <c r="K3680" s="34">
        <v>249221</v>
      </c>
      <c r="L3680" s="7">
        <v>45698</v>
      </c>
    </row>
    <row r="3681" spans="3:12" ht="15" hidden="1">
      <c r="C3681">
        <v>73251</v>
      </c>
      <c r="D3681" s="30" t="s">
        <v>8</v>
      </c>
      <c r="G3681" s="33" t="s">
        <v>7209</v>
      </c>
      <c r="H3681" s="33" t="s">
        <v>6914</v>
      </c>
      <c r="J3681" s="33" t="s">
        <v>7605</v>
      </c>
      <c r="K3681" s="34">
        <v>587461</v>
      </c>
      <c r="L3681" s="7">
        <v>45698</v>
      </c>
    </row>
    <row r="3682" spans="3:12" ht="15" hidden="1">
      <c r="C3682">
        <v>73252</v>
      </c>
      <c r="D3682" s="30" t="s">
        <v>8</v>
      </c>
      <c r="G3682" s="33" t="s">
        <v>7210</v>
      </c>
      <c r="H3682" s="33" t="s">
        <v>6914</v>
      </c>
      <c r="J3682" s="33" t="s">
        <v>7606</v>
      </c>
      <c r="K3682" s="34">
        <v>452165</v>
      </c>
      <c r="L3682" s="7">
        <v>45698</v>
      </c>
    </row>
    <row r="3683" spans="3:12" ht="15" hidden="1">
      <c r="C3683">
        <v>73253</v>
      </c>
      <c r="D3683" s="30" t="s">
        <v>8</v>
      </c>
      <c r="G3683" s="33" t="s">
        <v>7211</v>
      </c>
      <c r="H3683" s="33" t="s">
        <v>6914</v>
      </c>
      <c r="J3683" s="33" t="s">
        <v>7607</v>
      </c>
      <c r="K3683" s="34">
        <v>249221</v>
      </c>
      <c r="L3683" s="7">
        <v>45698</v>
      </c>
    </row>
    <row r="3684" spans="3:12" ht="15" hidden="1">
      <c r="C3684">
        <v>73254</v>
      </c>
      <c r="D3684" s="30" t="s">
        <v>8</v>
      </c>
      <c r="G3684" s="33" t="s">
        <v>7212</v>
      </c>
      <c r="H3684" s="33" t="s">
        <v>6914</v>
      </c>
      <c r="J3684" s="33" t="s">
        <v>7608</v>
      </c>
      <c r="K3684" s="34">
        <v>199377</v>
      </c>
      <c r="L3684" s="7">
        <v>45698</v>
      </c>
    </row>
    <row r="3685" spans="3:12" ht="15" hidden="1">
      <c r="C3685">
        <v>73255</v>
      </c>
      <c r="D3685" s="30" t="s">
        <v>8</v>
      </c>
      <c r="G3685" s="33" t="s">
        <v>7213</v>
      </c>
      <c r="H3685" s="33" t="s">
        <v>6914</v>
      </c>
      <c r="J3685" s="33" t="s">
        <v>7609</v>
      </c>
      <c r="K3685" s="34">
        <v>605264</v>
      </c>
      <c r="L3685" s="7">
        <v>45698</v>
      </c>
    </row>
    <row r="3686" spans="3:12" ht="15" hidden="1">
      <c r="C3686">
        <v>73256</v>
      </c>
      <c r="D3686" s="30" t="s">
        <v>8</v>
      </c>
      <c r="G3686" s="33" t="s">
        <v>7214</v>
      </c>
      <c r="H3686" s="33" t="s">
        <v>6914</v>
      </c>
      <c r="J3686" s="33" t="s">
        <v>7610</v>
      </c>
      <c r="K3686" s="34">
        <v>299065</v>
      </c>
      <c r="L3686" s="7">
        <v>45698</v>
      </c>
    </row>
    <row r="3687" spans="3:12" ht="15" hidden="1">
      <c r="C3687">
        <v>73257</v>
      </c>
      <c r="D3687" s="30" t="s">
        <v>8</v>
      </c>
      <c r="G3687" s="33" t="s">
        <v>7215</v>
      </c>
      <c r="H3687" s="33" t="s">
        <v>6914</v>
      </c>
      <c r="J3687" s="33" t="s">
        <v>7611</v>
      </c>
      <c r="K3687" s="34">
        <v>373831</v>
      </c>
      <c r="L3687" s="7">
        <v>45698</v>
      </c>
    </row>
    <row r="3688" spans="3:12" ht="15" hidden="1">
      <c r="C3688">
        <v>73258</v>
      </c>
      <c r="D3688" s="30" t="s">
        <v>8</v>
      </c>
      <c r="G3688" s="33" t="s">
        <v>7216</v>
      </c>
      <c r="H3688" s="33" t="s">
        <v>6914</v>
      </c>
      <c r="J3688" s="33" t="s">
        <v>7612</v>
      </c>
      <c r="K3688" s="34">
        <v>249221</v>
      </c>
      <c r="L3688" s="7">
        <v>45698</v>
      </c>
    </row>
    <row r="3689" spans="3:12" ht="15" hidden="1">
      <c r="C3689">
        <v>73259</v>
      </c>
      <c r="D3689" s="30" t="s">
        <v>8</v>
      </c>
      <c r="G3689" s="33" t="s">
        <v>7217</v>
      </c>
      <c r="H3689" s="33" t="s">
        <v>6914</v>
      </c>
      <c r="J3689" s="33" t="s">
        <v>7613</v>
      </c>
      <c r="K3689" s="34">
        <v>373831</v>
      </c>
      <c r="L3689" s="7">
        <v>45698</v>
      </c>
    </row>
    <row r="3690" spans="3:12" ht="15" hidden="1">
      <c r="C3690">
        <v>73260</v>
      </c>
      <c r="D3690" s="30" t="s">
        <v>8</v>
      </c>
      <c r="G3690" s="33" t="s">
        <v>7218</v>
      </c>
      <c r="H3690" s="33" t="s">
        <v>6914</v>
      </c>
      <c r="J3690" s="33" t="s">
        <v>7614</v>
      </c>
      <c r="K3690" s="34">
        <v>541184</v>
      </c>
      <c r="L3690" s="7">
        <v>45698</v>
      </c>
    </row>
    <row r="3691" spans="3:12" ht="15" hidden="1">
      <c r="C3691">
        <v>73261</v>
      </c>
      <c r="D3691" s="30" t="s">
        <v>8</v>
      </c>
      <c r="G3691" s="33" t="s">
        <v>7219</v>
      </c>
      <c r="H3691" s="33" t="s">
        <v>6914</v>
      </c>
      <c r="J3691" s="33" t="s">
        <v>7615</v>
      </c>
      <c r="K3691" s="34">
        <v>370280</v>
      </c>
      <c r="L3691" s="7">
        <v>45698</v>
      </c>
    </row>
    <row r="3692" spans="3:12" ht="15" hidden="1">
      <c r="C3692">
        <v>73262</v>
      </c>
      <c r="D3692" s="30" t="s">
        <v>8</v>
      </c>
      <c r="G3692" s="33" t="s">
        <v>7220</v>
      </c>
      <c r="H3692" s="33" t="s">
        <v>6914</v>
      </c>
      <c r="J3692" s="33" t="s">
        <v>7616</v>
      </c>
      <c r="K3692" s="34">
        <v>541184</v>
      </c>
      <c r="L3692" s="7">
        <v>45698</v>
      </c>
    </row>
    <row r="3693" spans="3:12" ht="15" hidden="1">
      <c r="C3693">
        <v>73263</v>
      </c>
      <c r="D3693" s="30" t="s">
        <v>8</v>
      </c>
      <c r="G3693" s="33" t="s">
        <v>7221</v>
      </c>
      <c r="H3693" s="33" t="s">
        <v>6914</v>
      </c>
      <c r="J3693" s="33" t="s">
        <v>7617</v>
      </c>
      <c r="K3693" s="34">
        <v>712071</v>
      </c>
      <c r="L3693" s="7">
        <v>45698</v>
      </c>
    </row>
    <row r="3694" spans="3:12" ht="15" hidden="1">
      <c r="C3694">
        <v>73264</v>
      </c>
      <c r="D3694" s="30" t="s">
        <v>8</v>
      </c>
      <c r="G3694" s="33" t="s">
        <v>7222</v>
      </c>
      <c r="H3694" s="33" t="s">
        <v>6914</v>
      </c>
      <c r="J3694" s="33" t="s">
        <v>7618</v>
      </c>
      <c r="K3694" s="34">
        <v>284828</v>
      </c>
      <c r="L3694" s="7">
        <v>45698</v>
      </c>
    </row>
    <row r="3695" spans="3:12" ht="15" hidden="1">
      <c r="C3695">
        <v>73265</v>
      </c>
      <c r="D3695" s="30" t="s">
        <v>8</v>
      </c>
      <c r="G3695" s="33" t="s">
        <v>7223</v>
      </c>
      <c r="H3695" s="33" t="s">
        <v>6914</v>
      </c>
      <c r="J3695" s="33" t="s">
        <v>7619</v>
      </c>
      <c r="K3695" s="34">
        <v>541184</v>
      </c>
      <c r="L3695" s="7">
        <v>45698</v>
      </c>
    </row>
    <row r="3696" spans="3:12" ht="15" hidden="1">
      <c r="C3696">
        <v>73266</v>
      </c>
      <c r="D3696" s="30" t="s">
        <v>8</v>
      </c>
      <c r="G3696" s="33" t="s">
        <v>7224</v>
      </c>
      <c r="H3696" s="33" t="s">
        <v>6914</v>
      </c>
      <c r="J3696" s="33" t="s">
        <v>7620</v>
      </c>
      <c r="K3696" s="34">
        <v>249221</v>
      </c>
      <c r="L3696" s="7">
        <v>45698</v>
      </c>
    </row>
    <row r="3697" spans="3:12" ht="15" hidden="1">
      <c r="C3697">
        <v>73267</v>
      </c>
      <c r="D3697" s="30" t="s">
        <v>8</v>
      </c>
      <c r="G3697" s="33" t="s">
        <v>7225</v>
      </c>
      <c r="H3697" s="33" t="s">
        <v>6914</v>
      </c>
      <c r="J3697" s="33" t="s">
        <v>7621</v>
      </c>
      <c r="K3697" s="34">
        <v>299065</v>
      </c>
      <c r="L3697" s="7">
        <v>45698</v>
      </c>
    </row>
    <row r="3698" spans="3:12" ht="15" hidden="1">
      <c r="C3698">
        <v>73268</v>
      </c>
      <c r="D3698" s="30" t="s">
        <v>8</v>
      </c>
      <c r="G3698" s="33" t="s">
        <v>7226</v>
      </c>
      <c r="H3698" s="33" t="s">
        <v>6914</v>
      </c>
      <c r="J3698" s="33" t="s">
        <v>7622</v>
      </c>
      <c r="K3698" s="34">
        <v>655109</v>
      </c>
      <c r="L3698" s="7">
        <v>45698</v>
      </c>
    </row>
    <row r="3699" spans="3:12" ht="15" hidden="1">
      <c r="C3699">
        <v>73269</v>
      </c>
      <c r="D3699" s="30" t="s">
        <v>8</v>
      </c>
      <c r="G3699" s="33" t="s">
        <v>7227</v>
      </c>
      <c r="H3699" s="33" t="s">
        <v>6914</v>
      </c>
      <c r="J3699" s="33" t="s">
        <v>7623</v>
      </c>
      <c r="K3699" s="34">
        <v>249221</v>
      </c>
      <c r="L3699" s="7">
        <v>45698</v>
      </c>
    </row>
    <row r="3700" spans="3:12" ht="15" hidden="1">
      <c r="C3700">
        <v>73270</v>
      </c>
      <c r="D3700" s="30" t="s">
        <v>8</v>
      </c>
      <c r="G3700" s="33" t="s">
        <v>7228</v>
      </c>
      <c r="H3700" s="33" t="s">
        <v>6914</v>
      </c>
      <c r="J3700" s="33" t="s">
        <v>7624</v>
      </c>
      <c r="K3700" s="34">
        <v>541184</v>
      </c>
      <c r="L3700" s="7">
        <v>45698</v>
      </c>
    </row>
    <row r="3701" spans="3:12" ht="15" hidden="1">
      <c r="C3701">
        <v>73271</v>
      </c>
      <c r="D3701" s="30" t="s">
        <v>8</v>
      </c>
      <c r="G3701" s="33" t="s">
        <v>7229</v>
      </c>
      <c r="H3701" s="33" t="s">
        <v>6914</v>
      </c>
      <c r="J3701" s="33" t="s">
        <v>7625</v>
      </c>
      <c r="K3701" s="34">
        <v>373831</v>
      </c>
      <c r="L3701" s="7">
        <v>45698</v>
      </c>
    </row>
    <row r="3702" spans="3:12" ht="15" hidden="1">
      <c r="C3702">
        <v>73272</v>
      </c>
      <c r="D3702" s="30" t="s">
        <v>8</v>
      </c>
      <c r="G3702" s="33" t="s">
        <v>7230</v>
      </c>
      <c r="H3702" s="33" t="s">
        <v>6914</v>
      </c>
      <c r="J3702" s="33" t="s">
        <v>7626</v>
      </c>
      <c r="K3702" s="34">
        <v>541184</v>
      </c>
      <c r="L3702" s="7">
        <v>45698</v>
      </c>
    </row>
    <row r="3703" spans="3:12" ht="15" hidden="1">
      <c r="C3703">
        <v>73370</v>
      </c>
      <c r="D3703" s="30" t="s">
        <v>8</v>
      </c>
      <c r="G3703" s="33" t="s">
        <v>7231</v>
      </c>
      <c r="H3703" s="33" t="s">
        <v>6914</v>
      </c>
      <c r="J3703" s="33" t="s">
        <v>7627</v>
      </c>
      <c r="K3703" s="34">
        <v>1174921</v>
      </c>
      <c r="L3703" s="7">
        <v>45698</v>
      </c>
    </row>
    <row r="3704" spans="3:12" ht="15" hidden="1">
      <c r="C3704">
        <v>73373</v>
      </c>
      <c r="D3704" s="30" t="s">
        <v>8</v>
      </c>
      <c r="G3704" s="33" t="s">
        <v>7232</v>
      </c>
      <c r="H3704" s="33" t="s">
        <v>6914</v>
      </c>
      <c r="J3704" s="33" t="s">
        <v>7628</v>
      </c>
      <c r="K3704" s="34">
        <v>199377</v>
      </c>
      <c r="L3704" s="7">
        <v>45698</v>
      </c>
    </row>
    <row r="3705" spans="3:12" ht="15" hidden="1">
      <c r="C3705">
        <v>73374</v>
      </c>
      <c r="D3705" s="30" t="s">
        <v>8</v>
      </c>
      <c r="G3705" s="33" t="s">
        <v>7233</v>
      </c>
      <c r="H3705" s="33" t="s">
        <v>6914</v>
      </c>
      <c r="J3705" s="33" t="s">
        <v>7629</v>
      </c>
      <c r="K3705" s="34">
        <v>199377</v>
      </c>
      <c r="L3705" s="7">
        <v>45698</v>
      </c>
    </row>
    <row r="3706" spans="3:12" ht="15" hidden="1">
      <c r="C3706">
        <v>73375</v>
      </c>
      <c r="D3706" s="30" t="s">
        <v>8</v>
      </c>
      <c r="G3706" s="33" t="s">
        <v>7234</v>
      </c>
      <c r="H3706" s="33" t="s">
        <v>6914</v>
      </c>
      <c r="J3706" s="33" t="s">
        <v>7630</v>
      </c>
      <c r="K3706" s="34">
        <v>249221</v>
      </c>
      <c r="L3706" s="7">
        <v>45698</v>
      </c>
    </row>
    <row r="3707" spans="3:12" ht="15" hidden="1">
      <c r="C3707">
        <v>73376</v>
      </c>
      <c r="D3707" s="30" t="s">
        <v>8</v>
      </c>
      <c r="G3707" s="33" t="s">
        <v>7235</v>
      </c>
      <c r="H3707" s="33" t="s">
        <v>6914</v>
      </c>
      <c r="J3707" s="33" t="s">
        <v>7631</v>
      </c>
      <c r="K3707" s="34">
        <v>199377</v>
      </c>
      <c r="L3707" s="7">
        <v>45698</v>
      </c>
    </row>
    <row r="3708" spans="3:12" ht="15" hidden="1">
      <c r="C3708">
        <v>73377</v>
      </c>
      <c r="D3708" s="30" t="s">
        <v>8</v>
      </c>
      <c r="G3708" s="33" t="s">
        <v>7236</v>
      </c>
      <c r="H3708" s="33" t="s">
        <v>6914</v>
      </c>
      <c r="J3708" s="33" t="s">
        <v>7632</v>
      </c>
      <c r="K3708" s="34">
        <v>519813</v>
      </c>
      <c r="L3708" s="7">
        <v>45698</v>
      </c>
    </row>
    <row r="3709" spans="3:12" ht="15" hidden="1">
      <c r="C3709">
        <v>73378</v>
      </c>
      <c r="D3709" s="30" t="s">
        <v>8</v>
      </c>
      <c r="G3709" s="33" t="s">
        <v>7237</v>
      </c>
      <c r="H3709" s="33" t="s">
        <v>6914</v>
      </c>
      <c r="J3709" s="33" t="s">
        <v>7633</v>
      </c>
      <c r="K3709" s="34">
        <v>299065</v>
      </c>
      <c r="L3709" s="7">
        <v>45698</v>
      </c>
    </row>
    <row r="3710" spans="3:12" ht="15" hidden="1">
      <c r="C3710">
        <v>73379</v>
      </c>
      <c r="D3710" s="30" t="s">
        <v>8</v>
      </c>
      <c r="G3710" s="33" t="s">
        <v>7238</v>
      </c>
      <c r="H3710" s="33" t="s">
        <v>6914</v>
      </c>
      <c r="J3710" s="33" t="s">
        <v>7634</v>
      </c>
      <c r="K3710" s="34">
        <v>541184</v>
      </c>
      <c r="L3710" s="7">
        <v>45698</v>
      </c>
    </row>
    <row r="3711" spans="3:12" ht="15" hidden="1">
      <c r="C3711">
        <v>73380</v>
      </c>
      <c r="D3711" s="30" t="s">
        <v>8</v>
      </c>
      <c r="G3711" s="33" t="s">
        <v>7239</v>
      </c>
      <c r="H3711" s="33" t="s">
        <v>6914</v>
      </c>
      <c r="J3711" s="33" t="s">
        <v>7635</v>
      </c>
      <c r="K3711" s="34">
        <v>509127</v>
      </c>
      <c r="L3711" s="7">
        <v>45698</v>
      </c>
    </row>
    <row r="3712" spans="3:12" ht="15" hidden="1">
      <c r="C3712">
        <v>73381</v>
      </c>
      <c r="D3712" s="30" t="s">
        <v>8</v>
      </c>
      <c r="G3712" s="33" t="s">
        <v>7240</v>
      </c>
      <c r="H3712" s="33" t="s">
        <v>6914</v>
      </c>
      <c r="J3712" s="33" t="s">
        <v>7636</v>
      </c>
      <c r="K3712" s="34">
        <v>373831</v>
      </c>
      <c r="L3712" s="7">
        <v>45698</v>
      </c>
    </row>
    <row r="3713" spans="3:12" ht="15" hidden="1">
      <c r="C3713">
        <v>73382</v>
      </c>
      <c r="D3713" s="30" t="s">
        <v>8</v>
      </c>
      <c r="G3713" s="33" t="s">
        <v>7241</v>
      </c>
      <c r="H3713" s="33" t="s">
        <v>6914</v>
      </c>
      <c r="J3713" s="33" t="s">
        <v>7637</v>
      </c>
      <c r="K3713" s="34">
        <v>676480</v>
      </c>
      <c r="L3713" s="7">
        <v>45698</v>
      </c>
    </row>
    <row r="3714" spans="3:12" ht="15" hidden="1">
      <c r="C3714">
        <v>73383</v>
      </c>
      <c r="D3714" s="30" t="s">
        <v>8</v>
      </c>
      <c r="G3714" s="33" t="s">
        <v>7242</v>
      </c>
      <c r="H3714" s="33" t="s">
        <v>6914</v>
      </c>
      <c r="J3714" s="33" t="s">
        <v>7638</v>
      </c>
      <c r="K3714" s="34">
        <v>373831</v>
      </c>
      <c r="L3714" s="7">
        <v>45698</v>
      </c>
    </row>
    <row r="3715" spans="3:12" ht="15" hidden="1">
      <c r="C3715">
        <v>73384</v>
      </c>
      <c r="D3715" s="30" t="s">
        <v>8</v>
      </c>
      <c r="G3715" s="33" t="s">
        <v>7243</v>
      </c>
      <c r="H3715" s="33" t="s">
        <v>6914</v>
      </c>
      <c r="J3715" s="33" t="s">
        <v>7639</v>
      </c>
      <c r="K3715" s="34">
        <v>249221</v>
      </c>
      <c r="L3715" s="7">
        <v>45698</v>
      </c>
    </row>
    <row r="3716" spans="3:12" ht="15" hidden="1">
      <c r="C3716">
        <v>73393</v>
      </c>
      <c r="D3716" s="30" t="s">
        <v>8</v>
      </c>
      <c r="G3716" s="33" t="s">
        <v>7244</v>
      </c>
      <c r="H3716" s="33" t="s">
        <v>6914</v>
      </c>
      <c r="J3716" s="33" t="s">
        <v>7640</v>
      </c>
      <c r="K3716" s="34">
        <v>1164252</v>
      </c>
      <c r="L3716" s="7">
        <v>45698</v>
      </c>
    </row>
    <row r="3717" spans="3:12" ht="15" hidden="1">
      <c r="C3717">
        <v>73394</v>
      </c>
      <c r="D3717" s="30" t="s">
        <v>8</v>
      </c>
      <c r="G3717" s="33" t="s">
        <v>7245</v>
      </c>
      <c r="H3717" s="33" t="s">
        <v>6914</v>
      </c>
      <c r="J3717" s="33" t="s">
        <v>7641</v>
      </c>
      <c r="K3717" s="34">
        <v>925700</v>
      </c>
      <c r="L3717" s="7">
        <v>45698</v>
      </c>
    </row>
    <row r="3718" spans="3:12" ht="15" hidden="1">
      <c r="C3718">
        <v>73395</v>
      </c>
      <c r="D3718" s="30" t="s">
        <v>8</v>
      </c>
      <c r="G3718" s="33" t="s">
        <v>7246</v>
      </c>
      <c r="H3718" s="33" t="s">
        <v>6914</v>
      </c>
      <c r="J3718" s="33" t="s">
        <v>7642</v>
      </c>
      <c r="K3718" s="34">
        <v>1456199</v>
      </c>
      <c r="L3718" s="7">
        <v>45698</v>
      </c>
    </row>
    <row r="3719" spans="3:12" ht="15" hidden="1">
      <c r="C3719">
        <v>73396</v>
      </c>
      <c r="D3719" s="30" t="s">
        <v>8</v>
      </c>
      <c r="G3719" s="33" t="s">
        <v>7247</v>
      </c>
      <c r="H3719" s="33" t="s">
        <v>6914</v>
      </c>
      <c r="J3719" s="33" t="s">
        <v>7643</v>
      </c>
      <c r="K3719" s="34">
        <v>925700</v>
      </c>
      <c r="L3719" s="7">
        <v>45698</v>
      </c>
    </row>
    <row r="3720" spans="3:12" ht="15" hidden="1">
      <c r="C3720">
        <v>73397</v>
      </c>
      <c r="D3720" s="30" t="s">
        <v>8</v>
      </c>
      <c r="G3720" s="33" t="s">
        <v>7248</v>
      </c>
      <c r="H3720" s="33" t="s">
        <v>6914</v>
      </c>
      <c r="J3720" s="33" t="s">
        <v>7644</v>
      </c>
      <c r="K3720" s="34">
        <v>836681</v>
      </c>
      <c r="L3720" s="7">
        <v>45698</v>
      </c>
    </row>
    <row r="3721" spans="3:12" ht="15" hidden="1">
      <c r="C3721">
        <v>73398</v>
      </c>
      <c r="D3721" s="30" t="s">
        <v>8</v>
      </c>
      <c r="G3721" s="33" t="s">
        <v>7249</v>
      </c>
      <c r="H3721" s="33" t="s">
        <v>6914</v>
      </c>
      <c r="J3721" s="33" t="s">
        <v>7645</v>
      </c>
      <c r="K3721" s="34">
        <v>555420</v>
      </c>
      <c r="L3721" s="7">
        <v>45698</v>
      </c>
    </row>
    <row r="3722" spans="3:12" ht="15" hidden="1">
      <c r="C3722">
        <v>73399</v>
      </c>
      <c r="D3722" s="30" t="s">
        <v>8</v>
      </c>
      <c r="G3722" s="33" t="s">
        <v>7250</v>
      </c>
      <c r="H3722" s="33" t="s">
        <v>6914</v>
      </c>
      <c r="J3722" s="33" t="s">
        <v>7646</v>
      </c>
      <c r="K3722" s="34">
        <v>1388551</v>
      </c>
      <c r="L3722" s="7">
        <v>45698</v>
      </c>
    </row>
    <row r="3723" spans="3:12" ht="15" hidden="1">
      <c r="C3723">
        <v>73470</v>
      </c>
      <c r="D3723" s="30" t="s">
        <v>8</v>
      </c>
      <c r="G3723" s="33" t="s">
        <v>7251</v>
      </c>
      <c r="H3723" s="33" t="s">
        <v>6914</v>
      </c>
      <c r="J3723" s="33" t="s">
        <v>7647</v>
      </c>
      <c r="K3723" s="34">
        <v>925700</v>
      </c>
      <c r="L3723" s="7">
        <v>45698</v>
      </c>
    </row>
    <row r="3724" spans="3:12" ht="15" hidden="1">
      <c r="C3724">
        <v>73471</v>
      </c>
      <c r="D3724" s="30" t="s">
        <v>8</v>
      </c>
      <c r="G3724" s="33" t="s">
        <v>7252</v>
      </c>
      <c r="H3724" s="33" t="s">
        <v>6914</v>
      </c>
      <c r="J3724" s="33" t="s">
        <v>7648</v>
      </c>
      <c r="K3724" s="34">
        <v>541184</v>
      </c>
      <c r="L3724" s="7">
        <v>45698</v>
      </c>
    </row>
    <row r="3725" spans="3:12" ht="15" hidden="1">
      <c r="C3725">
        <v>73472</v>
      </c>
      <c r="D3725" s="30" t="s">
        <v>8</v>
      </c>
      <c r="G3725" s="33" t="s">
        <v>7253</v>
      </c>
      <c r="H3725" s="33" t="s">
        <v>6914</v>
      </c>
      <c r="J3725" s="33" t="s">
        <v>7649</v>
      </c>
      <c r="K3725" s="34">
        <v>420124</v>
      </c>
      <c r="L3725" s="7">
        <v>45698</v>
      </c>
    </row>
    <row r="3726" spans="3:12" ht="15" hidden="1">
      <c r="C3726">
        <v>73473</v>
      </c>
      <c r="D3726" s="30" t="s">
        <v>8</v>
      </c>
      <c r="G3726" s="33" t="s">
        <v>7254</v>
      </c>
      <c r="H3726" s="33" t="s">
        <v>6914</v>
      </c>
      <c r="J3726" s="33" t="s">
        <v>7650</v>
      </c>
      <c r="K3726" s="34">
        <v>462850</v>
      </c>
      <c r="L3726" s="7">
        <v>45698</v>
      </c>
    </row>
    <row r="3727" spans="3:12" ht="15" hidden="1">
      <c r="C3727">
        <v>73474</v>
      </c>
      <c r="D3727" s="30" t="s">
        <v>8</v>
      </c>
      <c r="G3727" s="33" t="s">
        <v>7255</v>
      </c>
      <c r="H3727" s="33" t="s">
        <v>6914</v>
      </c>
      <c r="J3727" s="33" t="s">
        <v>7651</v>
      </c>
      <c r="K3727" s="34">
        <v>676480</v>
      </c>
      <c r="L3727" s="7">
        <v>45698</v>
      </c>
    </row>
    <row r="3728" spans="3:12" ht="15" hidden="1">
      <c r="C3728">
        <v>73475</v>
      </c>
      <c r="D3728" s="30" t="s">
        <v>8</v>
      </c>
      <c r="G3728" s="33" t="s">
        <v>7256</v>
      </c>
      <c r="H3728" s="33" t="s">
        <v>6914</v>
      </c>
      <c r="J3728" s="33" t="s">
        <v>7652</v>
      </c>
      <c r="K3728" s="34">
        <v>395202</v>
      </c>
      <c r="L3728" s="7">
        <v>45698</v>
      </c>
    </row>
    <row r="3729" spans="1:12" ht="15" hidden="1">
      <c r="C3729">
        <v>73476</v>
      </c>
      <c r="D3729" s="30" t="s">
        <v>8</v>
      </c>
      <c r="G3729" s="33" t="s">
        <v>7257</v>
      </c>
      <c r="H3729" s="33" t="s">
        <v>6914</v>
      </c>
      <c r="J3729" s="33" t="s">
        <v>7653</v>
      </c>
      <c r="K3729" s="34">
        <v>373831</v>
      </c>
      <c r="L3729" s="7">
        <v>45698</v>
      </c>
    </row>
    <row r="3730" spans="1:12" ht="15" hidden="1">
      <c r="C3730">
        <v>73477</v>
      </c>
      <c r="D3730" s="30" t="s">
        <v>8</v>
      </c>
      <c r="G3730" s="33" t="s">
        <v>7258</v>
      </c>
      <c r="H3730" s="33" t="s">
        <v>6914</v>
      </c>
      <c r="J3730" s="33" t="s">
        <v>7654</v>
      </c>
      <c r="K3730" s="34">
        <v>541184</v>
      </c>
      <c r="L3730" s="7">
        <v>45698</v>
      </c>
    </row>
    <row r="3731" spans="1:12" ht="15" hidden="1">
      <c r="C3731">
        <v>73478</v>
      </c>
      <c r="D3731" s="30" t="s">
        <v>8</v>
      </c>
      <c r="G3731" s="33" t="s">
        <v>7259</v>
      </c>
      <c r="H3731" s="33" t="s">
        <v>6914</v>
      </c>
      <c r="J3731" s="33" t="s">
        <v>7655</v>
      </c>
      <c r="K3731" s="34">
        <v>676480</v>
      </c>
      <c r="L3731" s="7">
        <v>45698</v>
      </c>
    </row>
    <row r="3732" spans="1:12" ht="15" hidden="1">
      <c r="C3732">
        <v>73479</v>
      </c>
      <c r="D3732" s="30" t="s">
        <v>8</v>
      </c>
      <c r="G3732" s="33" t="s">
        <v>7260</v>
      </c>
      <c r="H3732" s="33" t="s">
        <v>6914</v>
      </c>
      <c r="J3732" s="33" t="s">
        <v>7656</v>
      </c>
      <c r="K3732" s="34">
        <v>541184</v>
      </c>
      <c r="L3732" s="7">
        <v>45698</v>
      </c>
    </row>
    <row r="3733" spans="1:12" ht="15" hidden="1">
      <c r="C3733">
        <v>73480</v>
      </c>
      <c r="D3733" s="30" t="s">
        <v>8</v>
      </c>
      <c r="G3733" s="33" t="s">
        <v>7261</v>
      </c>
      <c r="H3733" s="33" t="s">
        <v>6914</v>
      </c>
      <c r="J3733" s="33" t="s">
        <v>7657</v>
      </c>
      <c r="K3733" s="34">
        <v>249221</v>
      </c>
      <c r="L3733" s="7">
        <v>45698</v>
      </c>
    </row>
    <row r="3734" spans="1:12" ht="15" hidden="1">
      <c r="A3734" t="str">
        <f>+G3734</f>
        <v>RRS20241216684HN2245</v>
      </c>
      <c r="C3734">
        <v>25211</v>
      </c>
      <c r="D3734" s="30" t="s">
        <v>8</v>
      </c>
      <c r="G3734" s="33" t="s">
        <v>7262</v>
      </c>
      <c r="H3734" s="33" t="s">
        <v>6915</v>
      </c>
      <c r="J3734" s="33" t="s">
        <v>7001</v>
      </c>
      <c r="K3734" s="34">
        <v>-67648</v>
      </c>
      <c r="L3734" s="7">
        <v>45698</v>
      </c>
    </row>
    <row r="3735" spans="1:12" ht="15" hidden="1">
      <c r="C3735">
        <v>74495</v>
      </c>
      <c r="D3735" s="30" t="s">
        <v>8</v>
      </c>
      <c r="G3735" s="33" t="s">
        <v>7263</v>
      </c>
      <c r="H3735" s="33" t="s">
        <v>6914</v>
      </c>
      <c r="J3735" s="33" t="s">
        <v>7658</v>
      </c>
      <c r="K3735" s="34">
        <v>370280</v>
      </c>
      <c r="L3735" s="7">
        <v>45698</v>
      </c>
    </row>
    <row r="3736" spans="1:12" ht="15" hidden="1">
      <c r="C3736">
        <v>74496</v>
      </c>
      <c r="D3736" s="30" t="s">
        <v>8</v>
      </c>
      <c r="G3736" s="33" t="s">
        <v>7264</v>
      </c>
      <c r="H3736" s="33" t="s">
        <v>6914</v>
      </c>
      <c r="J3736" s="33" t="s">
        <v>7659</v>
      </c>
      <c r="K3736" s="34">
        <v>676480</v>
      </c>
      <c r="L3736" s="7">
        <v>45698</v>
      </c>
    </row>
    <row r="3737" spans="1:12" ht="15" hidden="1">
      <c r="C3737">
        <v>74497</v>
      </c>
      <c r="D3737" s="30" t="s">
        <v>8</v>
      </c>
      <c r="G3737" s="33" t="s">
        <v>7265</v>
      </c>
      <c r="H3737" s="33" t="s">
        <v>6914</v>
      </c>
      <c r="J3737" s="33" t="s">
        <v>7660</v>
      </c>
      <c r="K3737" s="34">
        <v>199377</v>
      </c>
      <c r="L3737" s="7">
        <v>45698</v>
      </c>
    </row>
    <row r="3738" spans="1:12" ht="15" hidden="1">
      <c r="C3738">
        <v>74498</v>
      </c>
      <c r="D3738" s="30" t="s">
        <v>8</v>
      </c>
      <c r="G3738" s="33" t="s">
        <v>7266</v>
      </c>
      <c r="H3738" s="33" t="s">
        <v>6914</v>
      </c>
      <c r="J3738" s="33" t="s">
        <v>7661</v>
      </c>
      <c r="K3738" s="34">
        <v>676480</v>
      </c>
      <c r="L3738" s="7">
        <v>45698</v>
      </c>
    </row>
    <row r="3739" spans="1:12" ht="15" hidden="1">
      <c r="C3739">
        <v>74499</v>
      </c>
      <c r="D3739" s="30" t="s">
        <v>8</v>
      </c>
      <c r="G3739" s="33" t="s">
        <v>7267</v>
      </c>
      <c r="H3739" s="33" t="s">
        <v>6914</v>
      </c>
      <c r="J3739" s="33" t="s">
        <v>7662</v>
      </c>
      <c r="K3739" s="34">
        <v>541184</v>
      </c>
      <c r="L3739" s="7">
        <v>45698</v>
      </c>
    </row>
    <row r="3740" spans="1:12" ht="15" hidden="1">
      <c r="C3740">
        <v>74500</v>
      </c>
      <c r="D3740" s="30" t="s">
        <v>8</v>
      </c>
      <c r="G3740" s="33" t="s">
        <v>7268</v>
      </c>
      <c r="H3740" s="33" t="s">
        <v>6914</v>
      </c>
      <c r="J3740" s="33" t="s">
        <v>7663</v>
      </c>
      <c r="K3740" s="34">
        <v>327554</v>
      </c>
      <c r="L3740" s="7">
        <v>45698</v>
      </c>
    </row>
    <row r="3741" spans="1:12" ht="15" hidden="1">
      <c r="C3741">
        <v>74501</v>
      </c>
      <c r="D3741" s="30" t="s">
        <v>8</v>
      </c>
      <c r="G3741" s="33" t="s">
        <v>7269</v>
      </c>
      <c r="H3741" s="33" t="s">
        <v>6914</v>
      </c>
      <c r="J3741" s="33" t="s">
        <v>7664</v>
      </c>
      <c r="K3741" s="34">
        <v>587461</v>
      </c>
      <c r="L3741" s="7">
        <v>45698</v>
      </c>
    </row>
    <row r="3742" spans="1:12" ht="15" hidden="1">
      <c r="C3742">
        <v>74502</v>
      </c>
      <c r="D3742" s="30" t="s">
        <v>8</v>
      </c>
      <c r="G3742" s="33" t="s">
        <v>7270</v>
      </c>
      <c r="H3742" s="33" t="s">
        <v>6914</v>
      </c>
      <c r="J3742" s="33" t="s">
        <v>7665</v>
      </c>
      <c r="K3742" s="34">
        <v>555420</v>
      </c>
      <c r="L3742" s="7">
        <v>45698</v>
      </c>
    </row>
    <row r="3743" spans="1:12" ht="15" hidden="1">
      <c r="C3743">
        <v>74503</v>
      </c>
      <c r="D3743" s="30" t="s">
        <v>8</v>
      </c>
      <c r="G3743" s="33" t="s">
        <v>7271</v>
      </c>
      <c r="H3743" s="33" t="s">
        <v>6914</v>
      </c>
      <c r="J3743" s="33" t="s">
        <v>7666</v>
      </c>
      <c r="K3743" s="34">
        <v>541184</v>
      </c>
      <c r="L3743" s="7">
        <v>45698</v>
      </c>
    </row>
    <row r="3744" spans="1:12" ht="15" hidden="1">
      <c r="C3744">
        <v>74504</v>
      </c>
      <c r="D3744" s="30" t="s">
        <v>8</v>
      </c>
      <c r="G3744" s="33" t="s">
        <v>7272</v>
      </c>
      <c r="H3744" s="33" t="s">
        <v>6914</v>
      </c>
      <c r="J3744" s="33" t="s">
        <v>7667</v>
      </c>
      <c r="K3744" s="34">
        <v>370280</v>
      </c>
      <c r="L3744" s="7">
        <v>45698</v>
      </c>
    </row>
    <row r="3745" spans="3:12" ht="15" hidden="1">
      <c r="C3745">
        <v>74505</v>
      </c>
      <c r="D3745" s="30" t="s">
        <v>8</v>
      </c>
      <c r="G3745" s="33" t="s">
        <v>7273</v>
      </c>
      <c r="H3745" s="33" t="s">
        <v>6914</v>
      </c>
      <c r="J3745" s="33" t="s">
        <v>7668</v>
      </c>
      <c r="K3745" s="34">
        <v>249221</v>
      </c>
      <c r="L3745" s="7">
        <v>45698</v>
      </c>
    </row>
    <row r="3746" spans="3:12" ht="15" hidden="1">
      <c r="C3746">
        <v>74506</v>
      </c>
      <c r="D3746" s="30" t="s">
        <v>8</v>
      </c>
      <c r="G3746" s="33" t="s">
        <v>7274</v>
      </c>
      <c r="H3746" s="33" t="s">
        <v>6914</v>
      </c>
      <c r="J3746" s="33" t="s">
        <v>7669</v>
      </c>
      <c r="K3746" s="34">
        <v>676480</v>
      </c>
      <c r="L3746" s="7">
        <v>45698</v>
      </c>
    </row>
    <row r="3747" spans="3:12" ht="15" hidden="1">
      <c r="C3747">
        <v>74507</v>
      </c>
      <c r="D3747" s="30" t="s">
        <v>8</v>
      </c>
      <c r="G3747" s="33" t="s">
        <v>7275</v>
      </c>
      <c r="H3747" s="33" t="s">
        <v>6914</v>
      </c>
      <c r="J3747" s="33" t="s">
        <v>7670</v>
      </c>
      <c r="K3747" s="34">
        <v>676480</v>
      </c>
      <c r="L3747" s="7">
        <v>45698</v>
      </c>
    </row>
    <row r="3748" spans="3:12" ht="15" hidden="1">
      <c r="C3748">
        <v>74508</v>
      </c>
      <c r="D3748" s="30" t="s">
        <v>8</v>
      </c>
      <c r="G3748" s="33" t="s">
        <v>7276</v>
      </c>
      <c r="H3748" s="33" t="s">
        <v>6914</v>
      </c>
      <c r="J3748" s="33" t="s">
        <v>7671</v>
      </c>
      <c r="K3748" s="34">
        <v>199377</v>
      </c>
      <c r="L3748" s="7">
        <v>45698</v>
      </c>
    </row>
    <row r="3749" spans="3:12" ht="15" hidden="1">
      <c r="C3749">
        <v>74509</v>
      </c>
      <c r="D3749" s="30" t="s">
        <v>8</v>
      </c>
      <c r="G3749" s="33" t="s">
        <v>7277</v>
      </c>
      <c r="H3749" s="33" t="s">
        <v>6914</v>
      </c>
      <c r="J3749" s="33" t="s">
        <v>7672</v>
      </c>
      <c r="K3749" s="34">
        <v>462850</v>
      </c>
      <c r="L3749" s="7">
        <v>45698</v>
      </c>
    </row>
    <row r="3750" spans="3:12" ht="15" hidden="1">
      <c r="C3750">
        <v>74510</v>
      </c>
      <c r="D3750" s="30" t="s">
        <v>8</v>
      </c>
      <c r="G3750" s="33" t="s">
        <v>7278</v>
      </c>
      <c r="H3750" s="33" t="s">
        <v>6914</v>
      </c>
      <c r="J3750" s="33" t="s">
        <v>7673</v>
      </c>
      <c r="K3750" s="34">
        <v>676480</v>
      </c>
      <c r="L3750" s="7">
        <v>45698</v>
      </c>
    </row>
    <row r="3751" spans="3:12" ht="15" hidden="1">
      <c r="C3751">
        <v>74511</v>
      </c>
      <c r="D3751" s="30" t="s">
        <v>8</v>
      </c>
      <c r="G3751" s="33" t="s">
        <v>7279</v>
      </c>
      <c r="H3751" s="33" t="s">
        <v>6914</v>
      </c>
      <c r="J3751" s="33" t="s">
        <v>7674</v>
      </c>
      <c r="K3751" s="34">
        <v>498442</v>
      </c>
      <c r="L3751" s="7">
        <v>45698</v>
      </c>
    </row>
    <row r="3752" spans="3:12" ht="15" hidden="1">
      <c r="C3752">
        <v>74512</v>
      </c>
      <c r="D3752" s="30" t="s">
        <v>8</v>
      </c>
      <c r="G3752" s="33" t="s">
        <v>7280</v>
      </c>
      <c r="H3752" s="33" t="s">
        <v>6914</v>
      </c>
      <c r="J3752" s="33" t="s">
        <v>7675</v>
      </c>
      <c r="K3752" s="34">
        <v>541184</v>
      </c>
      <c r="L3752" s="7">
        <v>45698</v>
      </c>
    </row>
    <row r="3753" spans="3:12" ht="15" hidden="1">
      <c r="C3753">
        <v>74513</v>
      </c>
      <c r="D3753" s="30" t="s">
        <v>8</v>
      </c>
      <c r="G3753" s="33" t="s">
        <v>7281</v>
      </c>
      <c r="H3753" s="33" t="s">
        <v>6914</v>
      </c>
      <c r="J3753" s="33" t="s">
        <v>7676</v>
      </c>
      <c r="K3753" s="34">
        <v>676480</v>
      </c>
      <c r="L3753" s="7">
        <v>45698</v>
      </c>
    </row>
    <row r="3754" spans="3:12" ht="15" hidden="1">
      <c r="C3754">
        <v>74525</v>
      </c>
      <c r="D3754" s="30" t="s">
        <v>8</v>
      </c>
      <c r="G3754" s="33" t="s">
        <v>7282</v>
      </c>
      <c r="H3754" s="33" t="s">
        <v>6914</v>
      </c>
      <c r="J3754" s="33" t="s">
        <v>7677</v>
      </c>
      <c r="K3754" s="34">
        <v>1263940</v>
      </c>
      <c r="L3754" s="7">
        <v>45698</v>
      </c>
    </row>
    <row r="3755" spans="3:12" ht="15" hidden="1">
      <c r="C3755">
        <v>74528</v>
      </c>
      <c r="D3755" s="30" t="s">
        <v>8</v>
      </c>
      <c r="G3755" s="33" t="s">
        <v>7283</v>
      </c>
      <c r="H3755" s="33" t="s">
        <v>6914</v>
      </c>
      <c r="J3755" s="33" t="s">
        <v>7678</v>
      </c>
      <c r="K3755" s="34">
        <v>373831</v>
      </c>
      <c r="L3755" s="7">
        <v>45698</v>
      </c>
    </row>
    <row r="3756" spans="3:12" ht="15" hidden="1">
      <c r="C3756">
        <v>74655</v>
      </c>
      <c r="D3756" s="30" t="s">
        <v>8</v>
      </c>
      <c r="G3756" s="33" t="s">
        <v>7284</v>
      </c>
      <c r="H3756" s="33" t="s">
        <v>6914</v>
      </c>
      <c r="J3756" s="33" t="s">
        <v>7679</v>
      </c>
      <c r="K3756" s="34">
        <v>480654</v>
      </c>
      <c r="L3756" s="7">
        <v>45698</v>
      </c>
    </row>
    <row r="3757" spans="3:12" ht="15" hidden="1">
      <c r="C3757">
        <v>74656</v>
      </c>
      <c r="D3757" s="30" t="s">
        <v>8</v>
      </c>
      <c r="G3757" s="33" t="s">
        <v>7285</v>
      </c>
      <c r="H3757" s="33" t="s">
        <v>6914</v>
      </c>
      <c r="J3757" s="33" t="s">
        <v>7680</v>
      </c>
      <c r="K3757" s="34">
        <v>676480</v>
      </c>
      <c r="L3757" s="7">
        <v>45698</v>
      </c>
    </row>
    <row r="3758" spans="3:12" ht="15" hidden="1">
      <c r="C3758">
        <v>74684</v>
      </c>
      <c r="D3758" s="30" t="s">
        <v>8</v>
      </c>
      <c r="G3758" s="33" t="s">
        <v>7286</v>
      </c>
      <c r="H3758" s="33" t="s">
        <v>6914</v>
      </c>
      <c r="J3758" s="33" t="s">
        <v>7681</v>
      </c>
      <c r="K3758" s="34">
        <v>541184</v>
      </c>
      <c r="L3758" s="7">
        <v>45698</v>
      </c>
    </row>
    <row r="3759" spans="3:12" ht="15" hidden="1">
      <c r="C3759">
        <v>74706</v>
      </c>
      <c r="D3759" s="30" t="s">
        <v>8</v>
      </c>
      <c r="G3759" s="33" t="s">
        <v>7287</v>
      </c>
      <c r="H3759" s="33" t="s">
        <v>6914</v>
      </c>
      <c r="J3759" s="33" t="s">
        <v>7682</v>
      </c>
      <c r="K3759" s="34">
        <v>249221</v>
      </c>
      <c r="L3759" s="7">
        <v>45698</v>
      </c>
    </row>
    <row r="3760" spans="3:12" ht="15" hidden="1">
      <c r="C3760">
        <v>74707</v>
      </c>
      <c r="D3760" s="30" t="s">
        <v>8</v>
      </c>
      <c r="G3760" s="33" t="s">
        <v>7288</v>
      </c>
      <c r="H3760" s="33" t="s">
        <v>6914</v>
      </c>
      <c r="J3760" s="33" t="s">
        <v>7683</v>
      </c>
      <c r="K3760" s="34">
        <v>676480</v>
      </c>
      <c r="L3760" s="7">
        <v>45698</v>
      </c>
    </row>
    <row r="3761" spans="3:12" ht="15" hidden="1">
      <c r="C3761">
        <v>74708</v>
      </c>
      <c r="D3761" s="30" t="s">
        <v>8</v>
      </c>
      <c r="G3761" s="33" t="s">
        <v>7289</v>
      </c>
      <c r="H3761" s="33" t="s">
        <v>6914</v>
      </c>
      <c r="J3761" s="33" t="s">
        <v>7684</v>
      </c>
      <c r="K3761" s="34">
        <v>434361</v>
      </c>
      <c r="L3761" s="7">
        <v>45698</v>
      </c>
    </row>
    <row r="3762" spans="3:12" ht="15" hidden="1">
      <c r="C3762">
        <v>74719</v>
      </c>
      <c r="D3762" s="30" t="s">
        <v>8</v>
      </c>
      <c r="G3762" s="33" t="s">
        <v>7290</v>
      </c>
      <c r="H3762" s="33" t="s">
        <v>6914</v>
      </c>
      <c r="J3762" s="33" t="s">
        <v>7685</v>
      </c>
      <c r="K3762" s="34">
        <v>249221</v>
      </c>
      <c r="L3762" s="7">
        <v>45698</v>
      </c>
    </row>
    <row r="3763" spans="3:12" ht="15" hidden="1">
      <c r="C3763">
        <v>74735</v>
      </c>
      <c r="D3763" s="30" t="s">
        <v>8</v>
      </c>
      <c r="G3763" s="33" t="s">
        <v>7291</v>
      </c>
      <c r="H3763" s="33" t="s">
        <v>6914</v>
      </c>
      <c r="J3763" s="33" t="s">
        <v>7686</v>
      </c>
      <c r="K3763" s="34">
        <v>373831</v>
      </c>
      <c r="L3763" s="7">
        <v>45698</v>
      </c>
    </row>
    <row r="3764" spans="3:12" ht="15" hidden="1">
      <c r="C3764">
        <v>74736</v>
      </c>
      <c r="D3764" s="30" t="s">
        <v>8</v>
      </c>
      <c r="G3764" s="33" t="s">
        <v>7292</v>
      </c>
      <c r="H3764" s="33" t="s">
        <v>6914</v>
      </c>
      <c r="J3764" s="33" t="s">
        <v>7687</v>
      </c>
      <c r="K3764" s="34">
        <v>1110840</v>
      </c>
      <c r="L3764" s="7">
        <v>45698</v>
      </c>
    </row>
    <row r="3765" spans="3:12" ht="15" hidden="1">
      <c r="C3765">
        <v>74737</v>
      </c>
      <c r="D3765" s="30" t="s">
        <v>8</v>
      </c>
      <c r="G3765" s="33" t="s">
        <v>7293</v>
      </c>
      <c r="H3765" s="33" t="s">
        <v>6914</v>
      </c>
      <c r="J3765" s="33" t="s">
        <v>7688</v>
      </c>
      <c r="K3765" s="34">
        <v>541184</v>
      </c>
      <c r="L3765" s="7">
        <v>45698</v>
      </c>
    </row>
    <row r="3766" spans="3:12" ht="15" hidden="1">
      <c r="C3766">
        <v>74738</v>
      </c>
      <c r="D3766" s="30" t="s">
        <v>8</v>
      </c>
      <c r="G3766" s="33" t="s">
        <v>7294</v>
      </c>
      <c r="H3766" s="33" t="s">
        <v>6914</v>
      </c>
      <c r="J3766" s="33" t="s">
        <v>7689</v>
      </c>
      <c r="K3766" s="34">
        <v>249221</v>
      </c>
      <c r="L3766" s="7">
        <v>45698</v>
      </c>
    </row>
    <row r="3767" spans="3:12" ht="15" hidden="1">
      <c r="C3767">
        <v>74940</v>
      </c>
      <c r="D3767" s="30" t="s">
        <v>8</v>
      </c>
      <c r="G3767" s="33" t="s">
        <v>7295</v>
      </c>
      <c r="H3767" s="33" t="s">
        <v>6914</v>
      </c>
      <c r="J3767" s="33" t="s">
        <v>7690</v>
      </c>
      <c r="K3767" s="34">
        <v>541184</v>
      </c>
      <c r="L3767" s="7">
        <v>45698</v>
      </c>
    </row>
    <row r="3768" spans="3:12" ht="15" hidden="1">
      <c r="C3768">
        <v>74942</v>
      </c>
      <c r="D3768" s="30" t="s">
        <v>8</v>
      </c>
      <c r="G3768" s="33" t="s">
        <v>7296</v>
      </c>
      <c r="H3768" s="33" t="s">
        <v>6914</v>
      </c>
      <c r="J3768" s="33" t="s">
        <v>7691</v>
      </c>
      <c r="K3768" s="34">
        <v>413006</v>
      </c>
      <c r="L3768" s="7">
        <v>45698</v>
      </c>
    </row>
    <row r="3769" spans="3:12" ht="15" hidden="1">
      <c r="C3769">
        <v>74943</v>
      </c>
      <c r="D3769" s="30" t="s">
        <v>8</v>
      </c>
      <c r="G3769" s="33" t="s">
        <v>7297</v>
      </c>
      <c r="H3769" s="33" t="s">
        <v>6914</v>
      </c>
      <c r="J3769" s="33" t="s">
        <v>7692</v>
      </c>
      <c r="K3769" s="34">
        <v>413006</v>
      </c>
      <c r="L3769" s="7">
        <v>45698</v>
      </c>
    </row>
    <row r="3770" spans="3:12" ht="15" hidden="1">
      <c r="C3770">
        <v>74945</v>
      </c>
      <c r="D3770" s="30" t="s">
        <v>8</v>
      </c>
      <c r="G3770" s="33" t="s">
        <v>7298</v>
      </c>
      <c r="H3770" s="33" t="s">
        <v>6914</v>
      </c>
      <c r="J3770" s="33" t="s">
        <v>7693</v>
      </c>
      <c r="K3770" s="34">
        <v>284828</v>
      </c>
      <c r="L3770" s="7">
        <v>45698</v>
      </c>
    </row>
    <row r="3771" spans="3:12" ht="15" hidden="1">
      <c r="C3771">
        <v>74949</v>
      </c>
      <c r="D3771" s="30" t="s">
        <v>8</v>
      </c>
      <c r="G3771" s="33" t="s">
        <v>7299</v>
      </c>
      <c r="H3771" s="33" t="s">
        <v>6914</v>
      </c>
      <c r="J3771" s="33" t="s">
        <v>7694</v>
      </c>
      <c r="K3771" s="34">
        <v>249221</v>
      </c>
      <c r="L3771" s="7">
        <v>45698</v>
      </c>
    </row>
    <row r="3772" spans="3:12" ht="15" hidden="1">
      <c r="C3772">
        <v>74952</v>
      </c>
      <c r="D3772" s="30" t="s">
        <v>8</v>
      </c>
      <c r="G3772" s="33" t="s">
        <v>7300</v>
      </c>
      <c r="H3772" s="33" t="s">
        <v>6914</v>
      </c>
      <c r="J3772" s="33" t="s">
        <v>7695</v>
      </c>
      <c r="K3772" s="34">
        <v>676480</v>
      </c>
      <c r="L3772" s="7">
        <v>45698</v>
      </c>
    </row>
    <row r="3773" spans="3:12" ht="15" hidden="1">
      <c r="C3773">
        <v>74956</v>
      </c>
      <c r="D3773" s="30" t="s">
        <v>8</v>
      </c>
      <c r="G3773" s="33" t="s">
        <v>7301</v>
      </c>
      <c r="H3773" s="33" t="s">
        <v>6914</v>
      </c>
      <c r="J3773" s="33" t="s">
        <v>7696</v>
      </c>
      <c r="K3773" s="34">
        <v>840249</v>
      </c>
      <c r="L3773" s="7">
        <v>45698</v>
      </c>
    </row>
    <row r="3774" spans="3:12" ht="15" hidden="1">
      <c r="C3774">
        <v>74961</v>
      </c>
      <c r="D3774" s="30" t="s">
        <v>8</v>
      </c>
      <c r="G3774" s="33" t="s">
        <v>7302</v>
      </c>
      <c r="H3774" s="33" t="s">
        <v>6914</v>
      </c>
      <c r="J3774" s="33" t="s">
        <v>7697</v>
      </c>
      <c r="K3774" s="34">
        <v>462850</v>
      </c>
      <c r="L3774" s="7">
        <v>45698</v>
      </c>
    </row>
    <row r="3775" spans="3:12" ht="15" hidden="1">
      <c r="C3775">
        <v>74963</v>
      </c>
      <c r="D3775" s="30" t="s">
        <v>8</v>
      </c>
      <c r="G3775" s="33" t="s">
        <v>7303</v>
      </c>
      <c r="H3775" s="33" t="s">
        <v>6914</v>
      </c>
      <c r="J3775" s="33" t="s">
        <v>7698</v>
      </c>
      <c r="K3775" s="34">
        <v>676480</v>
      </c>
      <c r="L3775" s="7">
        <v>45698</v>
      </c>
    </row>
    <row r="3776" spans="3:12" ht="15" hidden="1">
      <c r="C3776">
        <v>74966</v>
      </c>
      <c r="D3776" s="30" t="s">
        <v>8</v>
      </c>
      <c r="G3776" s="33" t="s">
        <v>7304</v>
      </c>
      <c r="H3776" s="33" t="s">
        <v>6914</v>
      </c>
      <c r="J3776" s="33" t="s">
        <v>7699</v>
      </c>
      <c r="K3776" s="34">
        <v>249221</v>
      </c>
      <c r="L3776" s="7">
        <v>45698</v>
      </c>
    </row>
    <row r="3777" spans="1:12" ht="15" hidden="1">
      <c r="C3777">
        <v>74967</v>
      </c>
      <c r="D3777" s="30" t="s">
        <v>8</v>
      </c>
      <c r="G3777" s="33" t="s">
        <v>7305</v>
      </c>
      <c r="H3777" s="33" t="s">
        <v>6914</v>
      </c>
      <c r="J3777" s="33" t="s">
        <v>7700</v>
      </c>
      <c r="K3777" s="34">
        <v>541184</v>
      </c>
      <c r="L3777" s="7">
        <v>45698</v>
      </c>
    </row>
    <row r="3778" spans="1:12" ht="15" hidden="1">
      <c r="C3778">
        <v>74968</v>
      </c>
      <c r="D3778" s="30" t="s">
        <v>8</v>
      </c>
      <c r="G3778" s="33" t="s">
        <v>7306</v>
      </c>
      <c r="H3778" s="33" t="s">
        <v>6914</v>
      </c>
      <c r="J3778" s="33" t="s">
        <v>7701</v>
      </c>
      <c r="K3778" s="34">
        <v>327554</v>
      </c>
      <c r="L3778" s="7">
        <v>45698</v>
      </c>
    </row>
    <row r="3779" spans="1:12" ht="15" hidden="1">
      <c r="C3779">
        <v>74969</v>
      </c>
      <c r="D3779" s="30" t="s">
        <v>8</v>
      </c>
      <c r="G3779" s="33" t="s">
        <v>7307</v>
      </c>
      <c r="H3779" s="33" t="s">
        <v>6914</v>
      </c>
      <c r="J3779" s="33" t="s">
        <v>7702</v>
      </c>
      <c r="K3779" s="34">
        <v>249221</v>
      </c>
      <c r="L3779" s="7">
        <v>45698</v>
      </c>
    </row>
    <row r="3780" spans="1:12" ht="15" hidden="1">
      <c r="C3780">
        <v>74971</v>
      </c>
      <c r="D3780" s="30" t="s">
        <v>8</v>
      </c>
      <c r="G3780" s="33" t="s">
        <v>7308</v>
      </c>
      <c r="H3780" s="33" t="s">
        <v>6914</v>
      </c>
      <c r="J3780" s="33" t="s">
        <v>7703</v>
      </c>
      <c r="K3780" s="34">
        <v>555420</v>
      </c>
      <c r="L3780" s="7">
        <v>45698</v>
      </c>
    </row>
    <row r="3781" spans="1:12" ht="15" hidden="1">
      <c r="C3781">
        <v>74972</v>
      </c>
      <c r="D3781" s="30" t="s">
        <v>8</v>
      </c>
      <c r="G3781" s="33" t="s">
        <v>7309</v>
      </c>
      <c r="H3781" s="33" t="s">
        <v>6914</v>
      </c>
      <c r="J3781" s="33" t="s">
        <v>7704</v>
      </c>
      <c r="K3781" s="34">
        <v>327554</v>
      </c>
      <c r="L3781" s="7">
        <v>45698</v>
      </c>
    </row>
    <row r="3782" spans="1:12" ht="15" hidden="1">
      <c r="C3782">
        <v>74973</v>
      </c>
      <c r="D3782" s="30" t="s">
        <v>8</v>
      </c>
      <c r="G3782" s="33" t="s">
        <v>7310</v>
      </c>
      <c r="H3782" s="33" t="s">
        <v>6914</v>
      </c>
      <c r="J3782" s="33" t="s">
        <v>7705</v>
      </c>
      <c r="K3782" s="34">
        <v>790404</v>
      </c>
      <c r="L3782" s="7">
        <v>45698</v>
      </c>
    </row>
    <row r="3783" spans="1:12" ht="15" hidden="1">
      <c r="C3783">
        <v>74979</v>
      </c>
      <c r="D3783" s="30" t="s">
        <v>8</v>
      </c>
      <c r="G3783" s="33" t="s">
        <v>7311</v>
      </c>
      <c r="H3783" s="33" t="s">
        <v>6914</v>
      </c>
      <c r="J3783" s="33" t="s">
        <v>7706</v>
      </c>
      <c r="K3783" s="34">
        <v>676480</v>
      </c>
      <c r="L3783" s="7">
        <v>45698</v>
      </c>
    </row>
    <row r="3784" spans="1:12" ht="15" hidden="1">
      <c r="C3784">
        <v>74988</v>
      </c>
      <c r="D3784" s="30" t="s">
        <v>8</v>
      </c>
      <c r="G3784" s="33" t="s">
        <v>7312</v>
      </c>
      <c r="H3784" s="33" t="s">
        <v>6914</v>
      </c>
      <c r="J3784" s="33" t="s">
        <v>7707</v>
      </c>
      <c r="K3784" s="34">
        <v>541184</v>
      </c>
      <c r="L3784" s="7">
        <v>45698</v>
      </c>
    </row>
    <row r="3785" spans="1:12" ht="15" hidden="1">
      <c r="C3785">
        <v>74989</v>
      </c>
      <c r="D3785" s="30" t="s">
        <v>8</v>
      </c>
      <c r="G3785" s="33" t="s">
        <v>7313</v>
      </c>
      <c r="H3785" s="33" t="s">
        <v>6914</v>
      </c>
      <c r="J3785" s="33" t="s">
        <v>7708</v>
      </c>
      <c r="K3785" s="34">
        <v>249221</v>
      </c>
      <c r="L3785" s="7">
        <v>45698</v>
      </c>
    </row>
    <row r="3786" spans="1:12" ht="15" hidden="1">
      <c r="A3786" t="str">
        <f t="shared" ref="A3786:A3833" si="94">+G3786</f>
        <v>RRS20241228231HN2010</v>
      </c>
      <c r="C3786">
        <v>25221</v>
      </c>
      <c r="D3786" s="30" t="s">
        <v>8</v>
      </c>
      <c r="G3786" s="33" t="s">
        <v>7314</v>
      </c>
      <c r="H3786" s="33" t="s">
        <v>6915</v>
      </c>
      <c r="J3786" s="33" t="s">
        <v>7709</v>
      </c>
      <c r="K3786" s="34">
        <v>-270592</v>
      </c>
      <c r="L3786" s="7">
        <v>45698</v>
      </c>
    </row>
    <row r="3787" spans="1:12" ht="15" hidden="1">
      <c r="A3787" t="str">
        <f t="shared" si="94"/>
        <v>RRS20241217008HN2078</v>
      </c>
      <c r="C3787">
        <v>571</v>
      </c>
      <c r="D3787" s="30" t="s">
        <v>8</v>
      </c>
      <c r="G3787" s="33" t="s">
        <v>7315</v>
      </c>
      <c r="H3787" s="33" t="s">
        <v>6915</v>
      </c>
      <c r="J3787" s="33" t="s">
        <v>651</v>
      </c>
      <c r="K3787" s="34">
        <v>-202944</v>
      </c>
      <c r="L3787" s="7">
        <v>45698</v>
      </c>
    </row>
    <row r="3788" spans="1:12" ht="15" hidden="1">
      <c r="A3788" t="str">
        <f t="shared" si="94"/>
        <v>RRS20250102443HN2074</v>
      </c>
      <c r="C3788">
        <v>572</v>
      </c>
      <c r="D3788" s="30" t="s">
        <v>8</v>
      </c>
      <c r="G3788" s="33" t="s">
        <v>7316</v>
      </c>
      <c r="H3788" s="33" t="s">
        <v>6915</v>
      </c>
      <c r="J3788" s="33" t="s">
        <v>3051</v>
      </c>
      <c r="K3788" s="34">
        <v>-202944</v>
      </c>
      <c r="L3788" s="7">
        <v>45698</v>
      </c>
    </row>
    <row r="3789" spans="1:12" ht="15" hidden="1">
      <c r="A3789" t="str">
        <f t="shared" si="94"/>
        <v>RRS20250102507HN2104</v>
      </c>
      <c r="C3789">
        <v>540</v>
      </c>
      <c r="D3789" s="30" t="s">
        <v>8</v>
      </c>
      <c r="G3789" s="33" t="s">
        <v>7317</v>
      </c>
      <c r="H3789" s="33" t="s">
        <v>6915</v>
      </c>
      <c r="J3789" s="33" t="s">
        <v>1323</v>
      </c>
      <c r="K3789" s="34">
        <v>-270592</v>
      </c>
      <c r="L3789" s="7">
        <v>45698</v>
      </c>
    </row>
    <row r="3790" spans="1:12" ht="15" hidden="1">
      <c r="A3790" t="str">
        <f t="shared" si="94"/>
        <v>RRS20241231326HN2250</v>
      </c>
      <c r="C3790">
        <v>569</v>
      </c>
      <c r="D3790" s="30" t="s">
        <v>8</v>
      </c>
      <c r="G3790" s="33" t="s">
        <v>7318</v>
      </c>
      <c r="H3790" s="33" t="s">
        <v>6915</v>
      </c>
      <c r="J3790" s="33" t="s">
        <v>7710</v>
      </c>
      <c r="K3790" s="34">
        <v>-67648</v>
      </c>
      <c r="L3790" s="7">
        <v>45698</v>
      </c>
    </row>
    <row r="3791" spans="1:12" ht="15" hidden="1">
      <c r="A3791" t="str">
        <f t="shared" si="94"/>
        <v>RRS20250104802HN2063</v>
      </c>
      <c r="C3791">
        <v>556</v>
      </c>
      <c r="D3791" s="30" t="s">
        <v>8</v>
      </c>
      <c r="G3791" s="33" t="s">
        <v>7319</v>
      </c>
      <c r="H3791" s="33" t="s">
        <v>6915</v>
      </c>
      <c r="J3791" s="33" t="s">
        <v>2630</v>
      </c>
      <c r="K3791" s="34">
        <v>-202944</v>
      </c>
      <c r="L3791" s="7">
        <v>45698</v>
      </c>
    </row>
    <row r="3792" spans="1:12" ht="15" hidden="1">
      <c r="A3792" t="str">
        <f t="shared" si="94"/>
        <v>RRS20250103739HN2250</v>
      </c>
      <c r="C3792">
        <v>558</v>
      </c>
      <c r="D3792" s="30" t="s">
        <v>8</v>
      </c>
      <c r="G3792" s="33" t="s">
        <v>7320</v>
      </c>
      <c r="H3792" s="33" t="s">
        <v>6915</v>
      </c>
      <c r="J3792" s="33" t="s">
        <v>7710</v>
      </c>
      <c r="K3792" s="34">
        <v>-67648</v>
      </c>
      <c r="L3792" s="7">
        <v>45698</v>
      </c>
    </row>
    <row r="3793" spans="1:12" ht="15" hidden="1">
      <c r="A3793" t="str">
        <f t="shared" si="94"/>
        <v>RRS20250105919HN2029</v>
      </c>
      <c r="C3793">
        <v>559</v>
      </c>
      <c r="D3793" s="30" t="s">
        <v>8</v>
      </c>
      <c r="G3793" s="33" t="s">
        <v>7321</v>
      </c>
      <c r="H3793" s="33" t="s">
        <v>6915</v>
      </c>
      <c r="J3793" s="33" t="s">
        <v>902</v>
      </c>
      <c r="K3793" s="34">
        <v>-135296</v>
      </c>
      <c r="L3793" s="7">
        <v>45698</v>
      </c>
    </row>
    <row r="3794" spans="1:12" ht="15" hidden="1">
      <c r="A3794" t="str">
        <f t="shared" si="94"/>
        <v>RRS20250104870HN2217</v>
      </c>
      <c r="C3794">
        <v>1665</v>
      </c>
      <c r="D3794" s="30" t="s">
        <v>8</v>
      </c>
      <c r="G3794" s="33" t="s">
        <v>7322</v>
      </c>
      <c r="H3794" s="33" t="s">
        <v>6915</v>
      </c>
      <c r="J3794" s="33" t="s">
        <v>657</v>
      </c>
      <c r="K3794" s="34">
        <v>-227866</v>
      </c>
      <c r="L3794" s="7">
        <v>45698</v>
      </c>
    </row>
    <row r="3795" spans="1:12" ht="15" hidden="1">
      <c r="A3795" t="str">
        <f t="shared" si="94"/>
        <v>RRS20250105906HN2111</v>
      </c>
      <c r="C3795">
        <v>562</v>
      </c>
      <c r="D3795" s="30" t="s">
        <v>8</v>
      </c>
      <c r="G3795" s="33" t="s">
        <v>7323</v>
      </c>
      <c r="H3795" s="33" t="s">
        <v>6915</v>
      </c>
      <c r="J3795" s="33" t="s">
        <v>1345</v>
      </c>
      <c r="K3795" s="34">
        <v>-67648</v>
      </c>
      <c r="L3795" s="7">
        <v>45698</v>
      </c>
    </row>
    <row r="3796" spans="1:12" ht="15" hidden="1">
      <c r="A3796" t="str">
        <f t="shared" si="94"/>
        <v>RRS20250106024HN2260</v>
      </c>
      <c r="C3796">
        <v>561</v>
      </c>
      <c r="D3796" s="30" t="s">
        <v>8</v>
      </c>
      <c r="G3796" s="33" t="s">
        <v>7324</v>
      </c>
      <c r="H3796" s="33" t="s">
        <v>6915</v>
      </c>
      <c r="J3796" s="33" t="s">
        <v>7711</v>
      </c>
      <c r="K3796" s="34">
        <v>-135296</v>
      </c>
      <c r="L3796" s="7">
        <v>45698</v>
      </c>
    </row>
    <row r="3797" spans="1:12" ht="15" hidden="1">
      <c r="A3797" t="str">
        <f t="shared" si="94"/>
        <v>RRS20250106028HN2194</v>
      </c>
      <c r="C3797">
        <v>560</v>
      </c>
      <c r="D3797" s="30" t="s">
        <v>8</v>
      </c>
      <c r="G3797" s="33" t="s">
        <v>7325</v>
      </c>
      <c r="H3797" s="33" t="s">
        <v>6915</v>
      </c>
      <c r="J3797" s="33" t="s">
        <v>647</v>
      </c>
      <c r="K3797" s="34">
        <v>-202944</v>
      </c>
      <c r="L3797" s="7">
        <v>45698</v>
      </c>
    </row>
    <row r="3798" spans="1:12" ht="15" hidden="1">
      <c r="A3798" t="str">
        <f t="shared" si="94"/>
        <v>RRS20250106065HP6016</v>
      </c>
      <c r="C3798">
        <v>40</v>
      </c>
      <c r="D3798" s="30" t="s">
        <v>8</v>
      </c>
      <c r="G3798" s="33" t="s">
        <v>7326</v>
      </c>
      <c r="H3798" s="33" t="s">
        <v>6915</v>
      </c>
      <c r="J3798" s="33" t="s">
        <v>7712</v>
      </c>
      <c r="K3798" s="34">
        <v>-67648</v>
      </c>
      <c r="L3798" s="7">
        <v>45698</v>
      </c>
    </row>
    <row r="3799" spans="1:12" ht="15" hidden="1">
      <c r="A3799" t="str">
        <f t="shared" si="94"/>
        <v>RRS20250104882HP6007</v>
      </c>
      <c r="C3799">
        <v>24</v>
      </c>
      <c r="D3799" s="30" t="s">
        <v>8</v>
      </c>
      <c r="G3799" s="33" t="s">
        <v>7327</v>
      </c>
      <c r="H3799" s="33" t="s">
        <v>6915</v>
      </c>
      <c r="J3799" s="33" t="s">
        <v>906</v>
      </c>
      <c r="K3799" s="34">
        <v>-67648</v>
      </c>
      <c r="L3799" s="7">
        <v>45698</v>
      </c>
    </row>
    <row r="3800" spans="1:12" ht="15" hidden="1">
      <c r="A3800" t="str">
        <f t="shared" si="94"/>
        <v>RRS20250106025HP6001</v>
      </c>
      <c r="C3800">
        <v>23</v>
      </c>
      <c r="D3800" s="30" t="s">
        <v>8</v>
      </c>
      <c r="G3800" s="33" t="s">
        <v>7328</v>
      </c>
      <c r="H3800" s="33" t="s">
        <v>6915</v>
      </c>
      <c r="J3800" s="33" t="s">
        <v>2033</v>
      </c>
      <c r="K3800" s="34">
        <v>-92570</v>
      </c>
      <c r="L3800" s="7">
        <v>45698</v>
      </c>
    </row>
    <row r="3801" spans="1:12" ht="15" hidden="1">
      <c r="A3801" t="str">
        <f t="shared" si="94"/>
        <v>RRS20250107344HN2147</v>
      </c>
      <c r="C3801">
        <v>1142</v>
      </c>
      <c r="D3801" s="30" t="s">
        <v>8</v>
      </c>
      <c r="G3801" s="33" t="s">
        <v>7329</v>
      </c>
      <c r="H3801" s="33" t="s">
        <v>6915</v>
      </c>
      <c r="J3801" s="33" t="s">
        <v>7713</v>
      </c>
      <c r="K3801" s="34">
        <v>-270592</v>
      </c>
      <c r="L3801" s="7">
        <v>45698</v>
      </c>
    </row>
    <row r="3802" spans="1:12" ht="15" hidden="1">
      <c r="A3802" t="str">
        <f t="shared" si="94"/>
        <v>RRS20250108373HN2029</v>
      </c>
      <c r="C3802">
        <v>570</v>
      </c>
      <c r="D3802" s="30" t="s">
        <v>8</v>
      </c>
      <c r="G3802" s="33" t="s">
        <v>7330</v>
      </c>
      <c r="H3802" s="33" t="s">
        <v>6915</v>
      </c>
      <c r="J3802" s="33" t="s">
        <v>902</v>
      </c>
      <c r="K3802" s="34">
        <v>-135296</v>
      </c>
      <c r="L3802" s="7">
        <v>45698</v>
      </c>
    </row>
    <row r="3803" spans="1:12" ht="15" hidden="1">
      <c r="A3803" t="str">
        <f t="shared" si="94"/>
        <v>RRS20250106066HN2189</v>
      </c>
      <c r="C3803">
        <v>554</v>
      </c>
      <c r="D3803" s="30" t="s">
        <v>8</v>
      </c>
      <c r="G3803" s="33" t="s">
        <v>7331</v>
      </c>
      <c r="H3803" s="33" t="s">
        <v>6915</v>
      </c>
      <c r="J3803" s="33" t="s">
        <v>3066</v>
      </c>
      <c r="K3803" s="34">
        <v>-202944</v>
      </c>
      <c r="L3803" s="7">
        <v>45698</v>
      </c>
    </row>
    <row r="3804" spans="1:12" ht="15" hidden="1">
      <c r="A3804" t="str">
        <f t="shared" si="94"/>
        <v>RRS20250106125HN2047</v>
      </c>
      <c r="C3804">
        <v>555</v>
      </c>
      <c r="D3804" s="30" t="s">
        <v>8</v>
      </c>
      <c r="G3804" s="33" t="s">
        <v>7332</v>
      </c>
      <c r="H3804" s="33" t="s">
        <v>6915</v>
      </c>
      <c r="J3804" s="33" t="s">
        <v>1261</v>
      </c>
      <c r="K3804" s="34">
        <v>-67648</v>
      </c>
      <c r="L3804" s="7">
        <v>45698</v>
      </c>
    </row>
    <row r="3805" spans="1:12" ht="15" hidden="1">
      <c r="A3805" t="str">
        <f t="shared" si="94"/>
        <v>RRS20250107270HP6013</v>
      </c>
      <c r="C3805">
        <v>25</v>
      </c>
      <c r="D3805" s="30" t="s">
        <v>8</v>
      </c>
      <c r="G3805" s="33" t="s">
        <v>7333</v>
      </c>
      <c r="H3805" s="33" t="s">
        <v>6915</v>
      </c>
      <c r="J3805" s="33" t="s">
        <v>2215</v>
      </c>
      <c r="K3805" s="34">
        <v>-270592</v>
      </c>
      <c r="L3805" s="7">
        <v>45698</v>
      </c>
    </row>
    <row r="3806" spans="1:12" ht="15" hidden="1">
      <c r="A3806" t="str">
        <f t="shared" si="94"/>
        <v>RRS20250108389HP6014</v>
      </c>
      <c r="C3806">
        <v>22</v>
      </c>
      <c r="D3806" s="30" t="s">
        <v>8</v>
      </c>
      <c r="G3806" s="33" t="s">
        <v>7334</v>
      </c>
      <c r="H3806" s="33" t="s">
        <v>6915</v>
      </c>
      <c r="J3806" s="33" t="s">
        <v>1665</v>
      </c>
      <c r="K3806" s="34">
        <v>-202944</v>
      </c>
      <c r="L3806" s="7">
        <v>45698</v>
      </c>
    </row>
    <row r="3807" spans="1:12" ht="15" hidden="1">
      <c r="A3807" t="str">
        <f t="shared" si="94"/>
        <v>RRS20250109556HN2226</v>
      </c>
      <c r="C3807">
        <v>553</v>
      </c>
      <c r="D3807" s="30" t="s">
        <v>8</v>
      </c>
      <c r="G3807" s="33" t="s">
        <v>7335</v>
      </c>
      <c r="H3807" s="33" t="s">
        <v>6915</v>
      </c>
      <c r="J3807" s="33" t="s">
        <v>925</v>
      </c>
      <c r="K3807" s="34">
        <v>-202944</v>
      </c>
      <c r="L3807" s="7">
        <v>45698</v>
      </c>
    </row>
    <row r="3808" spans="1:12" ht="15" hidden="1">
      <c r="A3808" t="str">
        <f t="shared" si="94"/>
        <v>RRS20250109600HN2188</v>
      </c>
      <c r="C3808">
        <v>557</v>
      </c>
      <c r="D3808" s="30" t="s">
        <v>8</v>
      </c>
      <c r="G3808" s="33" t="s">
        <v>7336</v>
      </c>
      <c r="H3808" s="33" t="s">
        <v>6915</v>
      </c>
      <c r="J3808" s="33" t="s">
        <v>1566</v>
      </c>
      <c r="K3808" s="34">
        <v>-135296</v>
      </c>
      <c r="L3808" s="7">
        <v>45698</v>
      </c>
    </row>
    <row r="3809" spans="1:12" ht="15" hidden="1">
      <c r="A3809" t="str">
        <f t="shared" si="94"/>
        <v>RRS20250109615HN2166</v>
      </c>
      <c r="C3809">
        <v>935</v>
      </c>
      <c r="D3809" s="30" t="s">
        <v>8</v>
      </c>
      <c r="G3809" s="33" t="s">
        <v>7337</v>
      </c>
      <c r="H3809" s="33" t="s">
        <v>6915</v>
      </c>
      <c r="J3809" s="33" t="s">
        <v>2572</v>
      </c>
      <c r="K3809" s="34">
        <v>-67648</v>
      </c>
      <c r="L3809" s="7">
        <v>45698</v>
      </c>
    </row>
    <row r="3810" spans="1:12" ht="15" hidden="1">
      <c r="A3810" t="str">
        <f t="shared" si="94"/>
        <v>RRS20241221493HN2034</v>
      </c>
      <c r="C3810">
        <v>568</v>
      </c>
      <c r="D3810" s="30" t="s">
        <v>8</v>
      </c>
      <c r="G3810" s="33" t="s">
        <v>7338</v>
      </c>
      <c r="H3810" s="33" t="s">
        <v>6915</v>
      </c>
      <c r="J3810" s="33" t="s">
        <v>896</v>
      </c>
      <c r="K3810" s="34">
        <v>-135296</v>
      </c>
      <c r="L3810" s="7">
        <v>45698</v>
      </c>
    </row>
    <row r="3811" spans="1:12" ht="15" hidden="1">
      <c r="A3811" t="str">
        <f t="shared" si="94"/>
        <v>RRS20250102342HN2034</v>
      </c>
      <c r="C3811">
        <v>567</v>
      </c>
      <c r="D3811" s="30" t="s">
        <v>8</v>
      </c>
      <c r="G3811" s="33" t="s">
        <v>7339</v>
      </c>
      <c r="H3811" s="33" t="s">
        <v>6915</v>
      </c>
      <c r="J3811" s="33" t="s">
        <v>896</v>
      </c>
      <c r="K3811" s="34">
        <v>-405888</v>
      </c>
      <c r="L3811" s="7">
        <v>45698</v>
      </c>
    </row>
    <row r="3812" spans="1:12" ht="15" hidden="1">
      <c r="A3812" t="str">
        <f t="shared" si="94"/>
        <v>RRS20250109554HN2152</v>
      </c>
      <c r="C3812">
        <v>939</v>
      </c>
      <c r="D3812" s="30" t="s">
        <v>8</v>
      </c>
      <c r="G3812" s="33" t="s">
        <v>7340</v>
      </c>
      <c r="H3812" s="33" t="s">
        <v>6915</v>
      </c>
      <c r="J3812" s="33" t="s">
        <v>2156</v>
      </c>
      <c r="K3812" s="34">
        <v>-135296</v>
      </c>
      <c r="L3812" s="7">
        <v>45698</v>
      </c>
    </row>
    <row r="3813" spans="1:12" ht="15" hidden="1">
      <c r="A3813" t="str">
        <f t="shared" si="94"/>
        <v>RRS20250109565HN2093</v>
      </c>
      <c r="C3813">
        <v>565</v>
      </c>
      <c r="D3813" s="30" t="s">
        <v>8</v>
      </c>
      <c r="G3813" s="33" t="s">
        <v>7341</v>
      </c>
      <c r="H3813" s="33" t="s">
        <v>6915</v>
      </c>
      <c r="J3813" s="33" t="s">
        <v>653</v>
      </c>
      <c r="K3813" s="34">
        <v>-202944</v>
      </c>
      <c r="L3813" s="7">
        <v>45698</v>
      </c>
    </row>
    <row r="3814" spans="1:12" ht="15" hidden="1">
      <c r="A3814" t="str">
        <f t="shared" si="94"/>
        <v>RRS20250109577HN2154</v>
      </c>
      <c r="C3814">
        <v>566</v>
      </c>
      <c r="D3814" s="30" t="s">
        <v>8</v>
      </c>
      <c r="G3814" s="33" t="s">
        <v>7342</v>
      </c>
      <c r="H3814" s="33" t="s">
        <v>6915</v>
      </c>
      <c r="J3814" s="33" t="s">
        <v>6885</v>
      </c>
      <c r="K3814" s="34">
        <v>-202944</v>
      </c>
      <c r="L3814" s="7">
        <v>45698</v>
      </c>
    </row>
    <row r="3815" spans="1:12" ht="15" hidden="1">
      <c r="A3815" t="str">
        <f t="shared" si="94"/>
        <v>RRS20250110651ND8002</v>
      </c>
      <c r="C3815">
        <v>9</v>
      </c>
      <c r="D3815" s="30" t="s">
        <v>8</v>
      </c>
      <c r="G3815" s="33" t="s">
        <v>7343</v>
      </c>
      <c r="H3815" s="33" t="s">
        <v>6915</v>
      </c>
      <c r="J3815" s="33" t="s">
        <v>3609</v>
      </c>
      <c r="K3815" s="34">
        <v>-338240</v>
      </c>
      <c r="L3815" s="7">
        <v>45698</v>
      </c>
    </row>
    <row r="3816" spans="1:12" ht="15" hidden="1">
      <c r="A3816" t="str">
        <f t="shared" si="94"/>
        <v>RRS20250110730HN2201</v>
      </c>
      <c r="C3816">
        <v>938</v>
      </c>
      <c r="D3816" s="30" t="s">
        <v>8</v>
      </c>
      <c r="G3816" s="33" t="s">
        <v>7344</v>
      </c>
      <c r="H3816" s="33" t="s">
        <v>6915</v>
      </c>
      <c r="J3816" s="33" t="s">
        <v>650</v>
      </c>
      <c r="K3816" s="34">
        <v>-92570</v>
      </c>
      <c r="L3816" s="7">
        <v>45698</v>
      </c>
    </row>
    <row r="3817" spans="1:12" ht="15" hidden="1">
      <c r="A3817" t="str">
        <f t="shared" si="94"/>
        <v>RRS20250111791HN2143</v>
      </c>
      <c r="C3817">
        <v>936</v>
      </c>
      <c r="D3817" s="30" t="s">
        <v>8</v>
      </c>
      <c r="G3817" s="33" t="s">
        <v>7345</v>
      </c>
      <c r="H3817" s="33" t="s">
        <v>6915</v>
      </c>
      <c r="J3817" s="33" t="s">
        <v>3820</v>
      </c>
      <c r="K3817" s="34">
        <v>-202944</v>
      </c>
      <c r="L3817" s="7">
        <v>45698</v>
      </c>
    </row>
    <row r="3818" spans="1:12" ht="15" hidden="1">
      <c r="A3818" t="str">
        <f t="shared" si="94"/>
        <v>RRS20250111880HN2049</v>
      </c>
      <c r="C3818">
        <v>564</v>
      </c>
      <c r="D3818" s="30" t="s">
        <v>8</v>
      </c>
      <c r="G3818" s="33" t="s">
        <v>7346</v>
      </c>
      <c r="H3818" s="33" t="s">
        <v>6915</v>
      </c>
      <c r="J3818" s="33" t="s">
        <v>3163</v>
      </c>
      <c r="K3818" s="34">
        <v>-202944</v>
      </c>
      <c r="L3818" s="7">
        <v>45698</v>
      </c>
    </row>
    <row r="3819" spans="1:12" ht="15" hidden="1">
      <c r="A3819" t="str">
        <f t="shared" si="94"/>
        <v>RRS20250111883HN2049</v>
      </c>
      <c r="C3819">
        <v>563</v>
      </c>
      <c r="D3819" s="30" t="s">
        <v>8</v>
      </c>
      <c r="G3819" s="33" t="s">
        <v>7347</v>
      </c>
      <c r="H3819" s="33" t="s">
        <v>6915</v>
      </c>
      <c r="J3819" s="33" t="s">
        <v>3163</v>
      </c>
      <c r="K3819" s="34">
        <v>-202944</v>
      </c>
      <c r="L3819" s="7">
        <v>45698</v>
      </c>
    </row>
    <row r="3820" spans="1:12" ht="15" hidden="1">
      <c r="A3820" t="str">
        <f t="shared" si="94"/>
        <v>RRS20250113032HN2163</v>
      </c>
      <c r="C3820">
        <v>937</v>
      </c>
      <c r="D3820" s="30" t="s">
        <v>8</v>
      </c>
      <c r="G3820" s="33" t="s">
        <v>7348</v>
      </c>
      <c r="H3820" s="33" t="s">
        <v>6915</v>
      </c>
      <c r="J3820" s="33" t="s">
        <v>652</v>
      </c>
      <c r="K3820" s="34">
        <v>-135296</v>
      </c>
      <c r="L3820" s="7">
        <v>45698</v>
      </c>
    </row>
    <row r="3821" spans="1:12" ht="15" hidden="1">
      <c r="A3821" t="str">
        <f t="shared" si="94"/>
        <v>RRS20250113965HN2160</v>
      </c>
      <c r="C3821">
        <v>1133</v>
      </c>
      <c r="D3821" s="30" t="s">
        <v>8</v>
      </c>
      <c r="G3821" s="33" t="s">
        <v>7349</v>
      </c>
      <c r="H3821" s="33" t="s">
        <v>6915</v>
      </c>
      <c r="J3821" s="33" t="s">
        <v>1331</v>
      </c>
      <c r="K3821" s="34">
        <v>-67648</v>
      </c>
      <c r="L3821" s="7">
        <v>45698</v>
      </c>
    </row>
    <row r="3822" spans="1:12" ht="15" hidden="1">
      <c r="A3822" t="str">
        <f t="shared" si="94"/>
        <v>RRS20250113095HN2193</v>
      </c>
      <c r="C3822">
        <v>1129</v>
      </c>
      <c r="D3822" s="30" t="s">
        <v>8</v>
      </c>
      <c r="G3822" s="33" t="s">
        <v>7350</v>
      </c>
      <c r="H3822" s="33" t="s">
        <v>6915</v>
      </c>
      <c r="J3822" s="33" t="s">
        <v>678</v>
      </c>
      <c r="K3822" s="34">
        <v>-473536</v>
      </c>
      <c r="L3822" s="7">
        <v>45698</v>
      </c>
    </row>
    <row r="3823" spans="1:12" ht="15" hidden="1">
      <c r="A3823" t="str">
        <f t="shared" si="94"/>
        <v>RRS20250114192HN2153</v>
      </c>
      <c r="C3823">
        <v>1684</v>
      </c>
      <c r="D3823" s="30" t="s">
        <v>8</v>
      </c>
      <c r="G3823" s="33" t="s">
        <v>7351</v>
      </c>
      <c r="H3823" s="33" t="s">
        <v>6915</v>
      </c>
      <c r="J3823" s="33" t="s">
        <v>6887</v>
      </c>
      <c r="K3823" s="34">
        <v>-202944</v>
      </c>
      <c r="L3823" s="7">
        <v>45698</v>
      </c>
    </row>
    <row r="3824" spans="1:12" ht="15" hidden="1">
      <c r="A3824" t="str">
        <f t="shared" si="94"/>
        <v>RRS20250115341HN2218</v>
      </c>
      <c r="C3824">
        <v>1135</v>
      </c>
      <c r="D3824" s="30" t="s">
        <v>8</v>
      </c>
      <c r="G3824" s="33" t="s">
        <v>7352</v>
      </c>
      <c r="H3824" s="33" t="s">
        <v>6915</v>
      </c>
      <c r="J3824" s="33" t="s">
        <v>1329</v>
      </c>
      <c r="K3824" s="34">
        <v>-270592</v>
      </c>
      <c r="L3824" s="7">
        <v>45698</v>
      </c>
    </row>
    <row r="3825" spans="1:12" ht="15" hidden="1">
      <c r="A3825" t="str">
        <f t="shared" si="94"/>
        <v>RRS20250107311HN2041</v>
      </c>
      <c r="C3825">
        <v>1136</v>
      </c>
      <c r="D3825" s="30" t="s">
        <v>8</v>
      </c>
      <c r="G3825" s="33" t="s">
        <v>7353</v>
      </c>
      <c r="H3825" s="33" t="s">
        <v>6915</v>
      </c>
      <c r="J3825" s="33" t="s">
        <v>2138</v>
      </c>
      <c r="K3825" s="34">
        <v>-202944</v>
      </c>
      <c r="L3825" s="7">
        <v>45698</v>
      </c>
    </row>
    <row r="3826" spans="1:12" ht="15" hidden="1">
      <c r="A3826" t="str">
        <f t="shared" si="94"/>
        <v>RRS20250108451HN2208</v>
      </c>
      <c r="C3826">
        <v>1140</v>
      </c>
      <c r="D3826" s="30" t="s">
        <v>8</v>
      </c>
      <c r="G3826" s="33" t="s">
        <v>7354</v>
      </c>
      <c r="H3826" s="33" t="s">
        <v>6915</v>
      </c>
      <c r="J3826" s="33" t="s">
        <v>1332</v>
      </c>
      <c r="K3826" s="34">
        <v>-135296</v>
      </c>
      <c r="L3826" s="7">
        <v>45698</v>
      </c>
    </row>
    <row r="3827" spans="1:12" ht="15" hidden="1">
      <c r="A3827" t="str">
        <f t="shared" si="94"/>
        <v>RRS20250110732HN2241</v>
      </c>
      <c r="C3827">
        <v>1138</v>
      </c>
      <c r="D3827" s="30" t="s">
        <v>8</v>
      </c>
      <c r="G3827" s="33" t="s">
        <v>7355</v>
      </c>
      <c r="H3827" s="33" t="s">
        <v>6915</v>
      </c>
      <c r="J3827" s="33" t="s">
        <v>3125</v>
      </c>
      <c r="K3827" s="34">
        <v>-202944</v>
      </c>
      <c r="L3827" s="7">
        <v>45698</v>
      </c>
    </row>
    <row r="3828" spans="1:12" ht="15" hidden="1">
      <c r="A3828" t="str">
        <f t="shared" si="94"/>
        <v>RRS20250114186HN2024</v>
      </c>
      <c r="C3828">
        <v>1139</v>
      </c>
      <c r="D3828" s="30" t="s">
        <v>8</v>
      </c>
      <c r="G3828" s="33" t="s">
        <v>7356</v>
      </c>
      <c r="H3828" s="33" t="s">
        <v>6915</v>
      </c>
      <c r="J3828" s="33" t="s">
        <v>1322</v>
      </c>
      <c r="K3828" s="34">
        <v>-202944</v>
      </c>
      <c r="L3828" s="7">
        <v>45698</v>
      </c>
    </row>
    <row r="3829" spans="1:12" ht="15" hidden="1">
      <c r="A3829" t="str">
        <f t="shared" si="94"/>
        <v>RRS20250116459HN2208</v>
      </c>
      <c r="C3829">
        <v>1141</v>
      </c>
      <c r="D3829" s="30" t="s">
        <v>8</v>
      </c>
      <c r="G3829" s="33" t="s">
        <v>7357</v>
      </c>
      <c r="H3829" s="33" t="s">
        <v>6915</v>
      </c>
      <c r="J3829" s="33" t="s">
        <v>1332</v>
      </c>
      <c r="K3829" s="34">
        <v>-49844</v>
      </c>
      <c r="L3829" s="7">
        <v>45698</v>
      </c>
    </row>
    <row r="3830" spans="1:12" ht="15" hidden="1">
      <c r="A3830" t="str">
        <f t="shared" si="94"/>
        <v>RRS20250117581HN2029</v>
      </c>
      <c r="C3830">
        <v>1137</v>
      </c>
      <c r="D3830" s="30" t="s">
        <v>8</v>
      </c>
      <c r="G3830" s="33" t="s">
        <v>7358</v>
      </c>
      <c r="H3830" s="33" t="s">
        <v>6915</v>
      </c>
      <c r="J3830" s="33" t="s">
        <v>902</v>
      </c>
      <c r="K3830" s="34">
        <v>-67648</v>
      </c>
      <c r="L3830" s="7">
        <v>45698</v>
      </c>
    </row>
    <row r="3831" spans="1:12" ht="15" hidden="1">
      <c r="A3831" t="str">
        <f t="shared" si="94"/>
        <v>RRS20250117637HN2188</v>
      </c>
      <c r="C3831">
        <v>1675</v>
      </c>
      <c r="D3831" s="30" t="s">
        <v>8</v>
      </c>
      <c r="G3831" s="33" t="s">
        <v>7359</v>
      </c>
      <c r="H3831" s="33" t="s">
        <v>6915</v>
      </c>
      <c r="J3831" s="33" t="s">
        <v>1566</v>
      </c>
      <c r="K3831" s="34">
        <v>-74766</v>
      </c>
      <c r="L3831" s="7">
        <v>45698</v>
      </c>
    </row>
    <row r="3832" spans="1:12" ht="15" hidden="1">
      <c r="A3832" t="str">
        <f t="shared" si="94"/>
        <v>RRS20250116446HN2182</v>
      </c>
      <c r="C3832">
        <v>1134</v>
      </c>
      <c r="D3832" s="30" t="s">
        <v>8</v>
      </c>
      <c r="G3832" s="33" t="s">
        <v>7360</v>
      </c>
      <c r="H3832" s="33" t="s">
        <v>6915</v>
      </c>
      <c r="J3832" s="33" t="s">
        <v>1326</v>
      </c>
      <c r="K3832" s="34">
        <v>-202944</v>
      </c>
      <c r="L3832" s="7">
        <v>45698</v>
      </c>
    </row>
    <row r="3833" spans="1:12" ht="15" hidden="1">
      <c r="A3833" t="str">
        <f t="shared" si="94"/>
        <v>RRS20250117659HN2196</v>
      </c>
      <c r="C3833">
        <v>1666</v>
      </c>
      <c r="D3833" s="30" t="s">
        <v>8</v>
      </c>
      <c r="G3833" s="33" t="s">
        <v>7361</v>
      </c>
      <c r="H3833" s="33" t="s">
        <v>6915</v>
      </c>
      <c r="J3833" s="33" t="s">
        <v>2251</v>
      </c>
      <c r="K3833" s="34">
        <v>-202944</v>
      </c>
      <c r="L3833" s="7">
        <v>45698</v>
      </c>
    </row>
    <row r="3834" spans="1:12" ht="15" hidden="1">
      <c r="C3834">
        <v>67</v>
      </c>
      <c r="D3834" s="30" t="s">
        <v>8</v>
      </c>
      <c r="G3834" s="33" t="s">
        <v>7362</v>
      </c>
      <c r="H3834" s="33" t="s">
        <v>6916</v>
      </c>
      <c r="J3834" s="33" t="s">
        <v>7714</v>
      </c>
      <c r="K3834" s="34">
        <v>-18870</v>
      </c>
      <c r="L3834" s="7">
        <v>45698</v>
      </c>
    </row>
    <row r="3835" spans="1:12" ht="15" hidden="1">
      <c r="C3835">
        <v>57</v>
      </c>
      <c r="D3835" s="30" t="s">
        <v>8</v>
      </c>
      <c r="G3835" s="33" t="s">
        <v>7363</v>
      </c>
      <c r="H3835" s="33" t="s">
        <v>6916</v>
      </c>
      <c r="J3835" s="33" t="s">
        <v>7715</v>
      </c>
      <c r="K3835" s="34">
        <v>-31723</v>
      </c>
      <c r="L3835" s="7">
        <v>45698</v>
      </c>
    </row>
    <row r="3836" spans="1:12" ht="15" hidden="1">
      <c r="C3836">
        <v>58</v>
      </c>
      <c r="D3836" s="30" t="s">
        <v>8</v>
      </c>
      <c r="G3836" s="33" t="s">
        <v>7364</v>
      </c>
      <c r="H3836" s="33" t="s">
        <v>6916</v>
      </c>
      <c r="J3836" s="33" t="s">
        <v>7716</v>
      </c>
      <c r="K3836" s="34">
        <v>-31723</v>
      </c>
      <c r="L3836" s="7">
        <v>45698</v>
      </c>
    </row>
    <row r="3837" spans="1:12" ht="15" hidden="1">
      <c r="C3837">
        <v>68</v>
      </c>
      <c r="D3837" s="30" t="s">
        <v>8</v>
      </c>
      <c r="G3837" s="33" t="s">
        <v>7365</v>
      </c>
      <c r="H3837" s="33" t="s">
        <v>6916</v>
      </c>
      <c r="J3837" s="33" t="s">
        <v>7717</v>
      </c>
      <c r="K3837" s="34">
        <v>-18870</v>
      </c>
      <c r="L3837" s="7">
        <v>45698</v>
      </c>
    </row>
    <row r="3838" spans="1:12" ht="15" hidden="1">
      <c r="C3838">
        <v>863</v>
      </c>
      <c r="D3838" s="30" t="s">
        <v>8</v>
      </c>
      <c r="G3838" s="33" t="s">
        <v>7366</v>
      </c>
      <c r="H3838" s="33" t="s">
        <v>6916</v>
      </c>
      <c r="J3838" s="33" t="s">
        <v>7718</v>
      </c>
      <c r="K3838" s="34">
        <v>-1133022</v>
      </c>
      <c r="L3838" s="7">
        <v>45698</v>
      </c>
    </row>
    <row r="3839" spans="1:12" ht="15" hidden="1">
      <c r="C3839">
        <v>70</v>
      </c>
      <c r="D3839" s="30" t="s">
        <v>8</v>
      </c>
      <c r="G3839" s="33" t="s">
        <v>7367</v>
      </c>
      <c r="H3839" s="33" t="s">
        <v>6916</v>
      </c>
      <c r="J3839" s="33" t="s">
        <v>7719</v>
      </c>
      <c r="K3839" s="34">
        <v>-18870</v>
      </c>
      <c r="L3839" s="7">
        <v>45698</v>
      </c>
    </row>
    <row r="3840" spans="1:12" ht="15" hidden="1">
      <c r="C3840">
        <v>865</v>
      </c>
      <c r="D3840" s="30" t="s">
        <v>8</v>
      </c>
      <c r="G3840" s="33" t="s">
        <v>7368</v>
      </c>
      <c r="H3840" s="33" t="s">
        <v>6916</v>
      </c>
      <c r="J3840" s="33" t="s">
        <v>7720</v>
      </c>
      <c r="K3840" s="34">
        <v>-1133022</v>
      </c>
      <c r="L3840" s="7">
        <v>45698</v>
      </c>
    </row>
    <row r="3841" spans="3:12" ht="15" hidden="1">
      <c r="C3841">
        <v>88</v>
      </c>
      <c r="D3841" s="30" t="s">
        <v>8</v>
      </c>
      <c r="G3841" s="33" t="s">
        <v>7369</v>
      </c>
      <c r="H3841" s="33" t="s">
        <v>6916</v>
      </c>
      <c r="J3841" s="33" t="s">
        <v>7721</v>
      </c>
      <c r="K3841" s="34">
        <v>-159149</v>
      </c>
      <c r="L3841" s="7">
        <v>45698</v>
      </c>
    </row>
    <row r="3842" spans="3:12" ht="15" hidden="1">
      <c r="C3842">
        <v>89</v>
      </c>
      <c r="D3842" s="30" t="s">
        <v>8</v>
      </c>
      <c r="G3842" s="33" t="s">
        <v>7370</v>
      </c>
      <c r="H3842" s="33" t="s">
        <v>6916</v>
      </c>
      <c r="J3842" s="33" t="s">
        <v>7722</v>
      </c>
      <c r="K3842" s="34">
        <v>-159149</v>
      </c>
      <c r="L3842" s="7">
        <v>45698</v>
      </c>
    </row>
    <row r="3843" spans="3:12" ht="15" hidden="1">
      <c r="C3843">
        <v>90</v>
      </c>
      <c r="D3843" s="30" t="s">
        <v>8</v>
      </c>
      <c r="G3843" s="33" t="s">
        <v>7371</v>
      </c>
      <c r="H3843" s="33" t="s">
        <v>6916</v>
      </c>
      <c r="J3843" s="33" t="s">
        <v>7723</v>
      </c>
      <c r="K3843" s="34">
        <v>-159149</v>
      </c>
      <c r="L3843" s="7">
        <v>45698</v>
      </c>
    </row>
    <row r="3844" spans="3:12" ht="15" hidden="1">
      <c r="C3844">
        <v>867</v>
      </c>
      <c r="D3844" s="30" t="s">
        <v>8</v>
      </c>
      <c r="G3844" s="33" t="s">
        <v>7372</v>
      </c>
      <c r="H3844" s="33" t="s">
        <v>6916</v>
      </c>
      <c r="J3844" s="33" t="s">
        <v>7724</v>
      </c>
      <c r="K3844" s="34">
        <v>-1133022</v>
      </c>
      <c r="L3844" s="7">
        <v>45698</v>
      </c>
    </row>
    <row r="3845" spans="3:12" ht="15" hidden="1">
      <c r="C3845">
        <v>869</v>
      </c>
      <c r="D3845" s="30" t="s">
        <v>8</v>
      </c>
      <c r="G3845" s="33" t="s">
        <v>7373</v>
      </c>
      <c r="H3845" s="33" t="s">
        <v>6916</v>
      </c>
      <c r="J3845" s="33" t="s">
        <v>7725</v>
      </c>
      <c r="K3845" s="34">
        <v>-1133022</v>
      </c>
      <c r="L3845" s="7">
        <v>45698</v>
      </c>
    </row>
    <row r="3846" spans="3:12" ht="15" hidden="1">
      <c r="C3846">
        <v>86</v>
      </c>
      <c r="D3846" s="30" t="s">
        <v>8</v>
      </c>
      <c r="G3846" s="33" t="s">
        <v>7374</v>
      </c>
      <c r="H3846" s="33" t="s">
        <v>6916</v>
      </c>
      <c r="J3846" s="33" t="s">
        <v>7726</v>
      </c>
      <c r="K3846" s="34">
        <v>-43259</v>
      </c>
      <c r="L3846" s="7">
        <v>45698</v>
      </c>
    </row>
    <row r="3847" spans="3:12" ht="15" hidden="1">
      <c r="C3847">
        <v>87</v>
      </c>
      <c r="D3847" s="30" t="s">
        <v>8</v>
      </c>
      <c r="G3847" s="33" t="s">
        <v>7375</v>
      </c>
      <c r="H3847" s="33" t="s">
        <v>6916</v>
      </c>
      <c r="J3847" s="33" t="s">
        <v>7727</v>
      </c>
      <c r="K3847" s="34">
        <v>-43259</v>
      </c>
      <c r="L3847" s="7">
        <v>45698</v>
      </c>
    </row>
    <row r="3848" spans="3:12" ht="15" hidden="1">
      <c r="C3848" t="s">
        <v>7743</v>
      </c>
      <c r="D3848" s="30" t="s">
        <v>8</v>
      </c>
      <c r="G3848" s="33" t="s">
        <v>7376</v>
      </c>
      <c r="H3848" s="33" t="s">
        <v>6916</v>
      </c>
      <c r="J3848" s="33" t="s">
        <v>7728</v>
      </c>
      <c r="K3848" s="34">
        <v>-43259</v>
      </c>
      <c r="L3848" s="7">
        <v>45698</v>
      </c>
    </row>
    <row r="3849" spans="3:12" ht="15" hidden="1">
      <c r="C3849">
        <v>65</v>
      </c>
      <c r="D3849" s="30" t="s">
        <v>8</v>
      </c>
      <c r="G3849" s="33" t="s">
        <v>7377</v>
      </c>
      <c r="H3849" s="33" t="s">
        <v>6916</v>
      </c>
      <c r="J3849" s="33" t="s">
        <v>7729</v>
      </c>
      <c r="K3849" s="34">
        <v>-18870</v>
      </c>
      <c r="L3849" s="7">
        <v>45698</v>
      </c>
    </row>
    <row r="3850" spans="3:12" ht="15" hidden="1">
      <c r="C3850">
        <v>52</v>
      </c>
      <c r="D3850" s="30" t="s">
        <v>8</v>
      </c>
      <c r="G3850" s="33" t="s">
        <v>7378</v>
      </c>
      <c r="H3850" s="33" t="s">
        <v>6916</v>
      </c>
      <c r="J3850" s="33" t="s">
        <v>7730</v>
      </c>
      <c r="K3850" s="34">
        <v>-31723</v>
      </c>
      <c r="L3850" s="7">
        <v>45698</v>
      </c>
    </row>
    <row r="3851" spans="3:12" ht="15" hidden="1">
      <c r="C3851">
        <v>858</v>
      </c>
      <c r="D3851" s="30" t="s">
        <v>8</v>
      </c>
      <c r="G3851" s="33" t="s">
        <v>7379</v>
      </c>
      <c r="H3851" s="33" t="s">
        <v>6916</v>
      </c>
      <c r="J3851" s="33" t="s">
        <v>7731</v>
      </c>
      <c r="K3851" s="34">
        <v>-1133022</v>
      </c>
      <c r="L3851" s="7">
        <v>45698</v>
      </c>
    </row>
    <row r="3852" spans="3:12" ht="15" hidden="1">
      <c r="C3852">
        <v>82</v>
      </c>
      <c r="D3852" s="30" t="s">
        <v>8</v>
      </c>
      <c r="G3852" s="33" t="s">
        <v>7380</v>
      </c>
      <c r="H3852" s="33" t="s">
        <v>6916</v>
      </c>
      <c r="J3852" s="33" t="s">
        <v>7732</v>
      </c>
      <c r="K3852" s="34">
        <v>-43259</v>
      </c>
      <c r="L3852" s="7">
        <v>45698</v>
      </c>
    </row>
    <row r="3853" spans="3:12" ht="15" hidden="1">
      <c r="C3853" t="s">
        <v>7741</v>
      </c>
      <c r="D3853" s="30" t="s">
        <v>8</v>
      </c>
      <c r="G3853" s="33" t="s">
        <v>7381</v>
      </c>
      <c r="H3853" s="33" t="s">
        <v>6916</v>
      </c>
      <c r="J3853" s="33" t="s">
        <v>7733</v>
      </c>
      <c r="K3853" s="34">
        <v>-159149</v>
      </c>
      <c r="L3853" s="7">
        <v>45698</v>
      </c>
    </row>
    <row r="3854" spans="3:12" ht="15" hidden="1">
      <c r="C3854">
        <v>53</v>
      </c>
      <c r="D3854" s="30" t="s">
        <v>8</v>
      </c>
      <c r="G3854" s="33" t="s">
        <v>7382</v>
      </c>
      <c r="H3854" s="33" t="s">
        <v>6916</v>
      </c>
      <c r="J3854" s="33" t="s">
        <v>7734</v>
      </c>
      <c r="K3854" s="34">
        <v>-31723</v>
      </c>
      <c r="L3854" s="7">
        <v>45698</v>
      </c>
    </row>
    <row r="3855" spans="3:12" ht="15" hidden="1">
      <c r="C3855">
        <v>83</v>
      </c>
      <c r="D3855" s="30" t="s">
        <v>8</v>
      </c>
      <c r="G3855" s="33" t="s">
        <v>7383</v>
      </c>
      <c r="H3855" s="33" t="s">
        <v>6916</v>
      </c>
      <c r="J3855" s="33" t="s">
        <v>7735</v>
      </c>
      <c r="K3855" s="34">
        <v>-43259</v>
      </c>
      <c r="L3855" s="7">
        <v>45698</v>
      </c>
    </row>
    <row r="3856" spans="3:12" ht="15" hidden="1">
      <c r="C3856" t="s">
        <v>7742</v>
      </c>
      <c r="D3856" s="30" t="s">
        <v>8</v>
      </c>
      <c r="G3856" s="33" t="s">
        <v>7384</v>
      </c>
      <c r="H3856" s="33" t="s">
        <v>6916</v>
      </c>
      <c r="J3856" s="33" t="s">
        <v>7736</v>
      </c>
      <c r="K3856" s="34">
        <v>-159149</v>
      </c>
      <c r="L3856" s="7">
        <v>45698</v>
      </c>
    </row>
    <row r="3857" spans="1:12" ht="15" hidden="1">
      <c r="C3857">
        <v>55</v>
      </c>
      <c r="D3857" s="30" t="s">
        <v>8</v>
      </c>
      <c r="G3857" s="33" t="s">
        <v>7385</v>
      </c>
      <c r="H3857" s="33" t="s">
        <v>6916</v>
      </c>
      <c r="J3857" s="33" t="s">
        <v>7737</v>
      </c>
      <c r="K3857" s="34">
        <v>-31723</v>
      </c>
      <c r="L3857" s="7">
        <v>45698</v>
      </c>
    </row>
    <row r="3858" spans="1:12" ht="15" hidden="1">
      <c r="C3858">
        <v>66</v>
      </c>
      <c r="D3858" s="30" t="s">
        <v>8</v>
      </c>
      <c r="G3858" s="33" t="s">
        <v>7386</v>
      </c>
      <c r="H3858" s="33" t="s">
        <v>6916</v>
      </c>
      <c r="J3858" s="33" t="s">
        <v>7738</v>
      </c>
      <c r="K3858" s="34">
        <v>-18870</v>
      </c>
      <c r="L3858" s="7">
        <v>45698</v>
      </c>
    </row>
    <row r="3859" spans="1:12" ht="15" hidden="1">
      <c r="A3859" t="str">
        <f t="shared" ref="A3859:A3874" si="95">+G3859</f>
        <v>RRS20250107241HN2086</v>
      </c>
      <c r="C3859">
        <v>1671</v>
      </c>
      <c r="D3859" s="30" t="s">
        <v>8</v>
      </c>
      <c r="G3859" s="33" t="s">
        <v>7387</v>
      </c>
      <c r="H3859" s="33" t="s">
        <v>6915</v>
      </c>
      <c r="J3859" s="33" t="s">
        <v>670</v>
      </c>
      <c r="K3859" s="34">
        <v>-67648</v>
      </c>
      <c r="L3859" s="7">
        <v>45698</v>
      </c>
    </row>
    <row r="3860" spans="1:12" ht="15" hidden="1">
      <c r="A3860" t="str">
        <f t="shared" si="95"/>
        <v>RRS20250116522HN2179</v>
      </c>
      <c r="C3860">
        <v>1669</v>
      </c>
      <c r="D3860" s="30" t="s">
        <v>8</v>
      </c>
      <c r="G3860" s="33" t="s">
        <v>7388</v>
      </c>
      <c r="H3860" s="33" t="s">
        <v>6915</v>
      </c>
      <c r="J3860" s="33" t="s">
        <v>897</v>
      </c>
      <c r="K3860" s="34">
        <v>-202944</v>
      </c>
      <c r="L3860" s="7">
        <v>45698</v>
      </c>
    </row>
    <row r="3861" spans="1:12" ht="15" hidden="1">
      <c r="A3861" t="str">
        <f t="shared" si="95"/>
        <v>RRS20250119783HN2189</v>
      </c>
      <c r="C3861">
        <v>1667</v>
      </c>
      <c r="D3861" s="30" t="s">
        <v>8</v>
      </c>
      <c r="G3861" s="33" t="s">
        <v>7389</v>
      </c>
      <c r="H3861" s="33" t="s">
        <v>6915</v>
      </c>
      <c r="J3861" s="33" t="s">
        <v>3066</v>
      </c>
      <c r="K3861" s="34">
        <v>-270592</v>
      </c>
      <c r="L3861" s="7">
        <v>45698</v>
      </c>
    </row>
    <row r="3862" spans="1:12" ht="15" hidden="1">
      <c r="A3862" t="str">
        <f t="shared" si="95"/>
        <v>RRS20250119784HN2189</v>
      </c>
      <c r="C3862">
        <v>1668</v>
      </c>
      <c r="D3862" s="30" t="s">
        <v>8</v>
      </c>
      <c r="G3862" s="33" t="s">
        <v>7390</v>
      </c>
      <c r="H3862" s="33" t="s">
        <v>6915</v>
      </c>
      <c r="J3862" s="33" t="s">
        <v>3066</v>
      </c>
      <c r="K3862" s="34">
        <v>-270592</v>
      </c>
      <c r="L3862" s="7">
        <v>45698</v>
      </c>
    </row>
    <row r="3863" spans="1:12" ht="15" hidden="1">
      <c r="A3863" t="str">
        <f t="shared" si="95"/>
        <v>RRS20250120906HN2234</v>
      </c>
      <c r="C3863">
        <v>1673</v>
      </c>
      <c r="D3863" s="30" t="s">
        <v>8</v>
      </c>
      <c r="G3863" s="33" t="s">
        <v>7391</v>
      </c>
      <c r="H3863" s="33" t="s">
        <v>6915</v>
      </c>
      <c r="J3863" s="33" t="s">
        <v>1284</v>
      </c>
      <c r="K3863" s="34">
        <v>-202944</v>
      </c>
      <c r="L3863" s="7">
        <v>45698</v>
      </c>
    </row>
    <row r="3864" spans="1:12" ht="15" hidden="1">
      <c r="A3864" t="str">
        <f t="shared" si="95"/>
        <v>RRS20250121977HN2191</v>
      </c>
      <c r="C3864">
        <v>1672</v>
      </c>
      <c r="D3864" s="30" t="s">
        <v>8</v>
      </c>
      <c r="G3864" s="33" t="s">
        <v>7392</v>
      </c>
      <c r="H3864" s="33" t="s">
        <v>6915</v>
      </c>
      <c r="J3864" s="33" t="s">
        <v>7739</v>
      </c>
      <c r="K3864" s="34">
        <v>-202944</v>
      </c>
      <c r="L3864" s="7">
        <v>45698</v>
      </c>
    </row>
    <row r="3865" spans="1:12" ht="15" hidden="1">
      <c r="A3865" t="str">
        <f t="shared" si="95"/>
        <v>RRS20250121978HN2191</v>
      </c>
      <c r="C3865">
        <v>1670</v>
      </c>
      <c r="D3865" s="30" t="s">
        <v>8</v>
      </c>
      <c r="G3865" s="33" t="s">
        <v>7393</v>
      </c>
      <c r="H3865" s="33" t="s">
        <v>6915</v>
      </c>
      <c r="J3865" s="33" t="s">
        <v>7739</v>
      </c>
      <c r="K3865" s="34">
        <v>-270592</v>
      </c>
      <c r="L3865" s="7">
        <v>45698</v>
      </c>
    </row>
    <row r="3866" spans="1:12" ht="15" hidden="1">
      <c r="A3866" t="str">
        <f t="shared" si="95"/>
        <v>RRS20250119786HN2250</v>
      </c>
      <c r="C3866">
        <v>1679</v>
      </c>
      <c r="D3866" s="30" t="s">
        <v>8</v>
      </c>
      <c r="G3866" s="33" t="s">
        <v>7394</v>
      </c>
      <c r="H3866" s="33" t="s">
        <v>6915</v>
      </c>
      <c r="J3866" s="33" t="s">
        <v>7710</v>
      </c>
      <c r="K3866" s="34">
        <v>-67648</v>
      </c>
      <c r="L3866" s="7">
        <v>45698</v>
      </c>
    </row>
    <row r="3867" spans="1:12" ht="15" hidden="1">
      <c r="A3867" t="str">
        <f t="shared" si="95"/>
        <v>RRS20250121974HN2207</v>
      </c>
      <c r="C3867">
        <v>1674</v>
      </c>
      <c r="D3867" s="30" t="s">
        <v>8</v>
      </c>
      <c r="G3867" s="33" t="s">
        <v>7395</v>
      </c>
      <c r="H3867" s="33" t="s">
        <v>6915</v>
      </c>
      <c r="J3867" s="33" t="s">
        <v>1263</v>
      </c>
      <c r="K3867" s="34">
        <v>-135296</v>
      </c>
      <c r="L3867" s="7">
        <v>45698</v>
      </c>
    </row>
    <row r="3868" spans="1:12" ht="15" hidden="1">
      <c r="A3868" t="str">
        <f t="shared" si="95"/>
        <v>RRS20250121984HN2248</v>
      </c>
      <c r="C3868">
        <v>1676</v>
      </c>
      <c r="D3868" s="30" t="s">
        <v>8</v>
      </c>
      <c r="G3868" s="33" t="s">
        <v>7396</v>
      </c>
      <c r="H3868" s="33" t="s">
        <v>6915</v>
      </c>
      <c r="J3868" s="33" t="s">
        <v>7002</v>
      </c>
      <c r="K3868" s="34">
        <v>-270592</v>
      </c>
      <c r="L3868" s="7">
        <v>45698</v>
      </c>
    </row>
    <row r="3869" spans="1:12" ht="15" hidden="1">
      <c r="A3869" t="str">
        <f t="shared" si="95"/>
        <v>RRS20250122076HN2057</v>
      </c>
      <c r="C3869">
        <v>1677</v>
      </c>
      <c r="D3869" s="30" t="s">
        <v>8</v>
      </c>
      <c r="G3869" s="33" t="s">
        <v>7397</v>
      </c>
      <c r="H3869" s="33" t="s">
        <v>6915</v>
      </c>
      <c r="J3869" s="33" t="s">
        <v>1262</v>
      </c>
      <c r="K3869" s="34">
        <v>-202944</v>
      </c>
      <c r="L3869" s="7">
        <v>45698</v>
      </c>
    </row>
    <row r="3870" spans="1:12" ht="15" hidden="1">
      <c r="A3870" t="str">
        <f t="shared" si="95"/>
        <v>RRS20250122079HN2243</v>
      </c>
      <c r="C3870">
        <v>1678</v>
      </c>
      <c r="D3870" s="30" t="s">
        <v>8</v>
      </c>
      <c r="G3870" s="33" t="s">
        <v>7398</v>
      </c>
      <c r="H3870" s="33" t="s">
        <v>6915</v>
      </c>
      <c r="J3870" s="33" t="s">
        <v>7004</v>
      </c>
      <c r="K3870" s="34">
        <v>-67648</v>
      </c>
      <c r="L3870" s="7">
        <v>45698</v>
      </c>
    </row>
    <row r="3871" spans="1:12" ht="15" hidden="1">
      <c r="A3871" t="str">
        <f t="shared" si="95"/>
        <v>RRS20250122153HN2077</v>
      </c>
      <c r="C3871">
        <v>1680</v>
      </c>
      <c r="D3871" s="30" t="s">
        <v>8</v>
      </c>
      <c r="G3871" s="33" t="s">
        <v>7399</v>
      </c>
      <c r="H3871" s="33" t="s">
        <v>6915</v>
      </c>
      <c r="J3871" s="33" t="s">
        <v>673</v>
      </c>
      <c r="K3871" s="34">
        <v>-67648</v>
      </c>
      <c r="L3871" s="7">
        <v>45698</v>
      </c>
    </row>
    <row r="3872" spans="1:12" ht="15" hidden="1">
      <c r="A3872" t="str">
        <f t="shared" si="95"/>
        <v>RRS20250102537HN2174</v>
      </c>
      <c r="C3872">
        <v>1681</v>
      </c>
      <c r="D3872" s="30" t="s">
        <v>8</v>
      </c>
      <c r="G3872" s="33" t="s">
        <v>7400</v>
      </c>
      <c r="H3872" s="33" t="s">
        <v>6915</v>
      </c>
      <c r="J3872" s="33" t="s">
        <v>7740</v>
      </c>
      <c r="K3872" s="34">
        <v>-67648</v>
      </c>
      <c r="L3872" s="7">
        <v>45698</v>
      </c>
    </row>
    <row r="3873" spans="1:12" ht="15" hidden="1">
      <c r="A3873" t="str">
        <f t="shared" si="95"/>
        <v>RRS20250116409HN2101</v>
      </c>
      <c r="C3873">
        <v>1682</v>
      </c>
      <c r="D3873" s="30" t="s">
        <v>8</v>
      </c>
      <c r="G3873" s="33" t="s">
        <v>7401</v>
      </c>
      <c r="H3873" s="33" t="s">
        <v>6915</v>
      </c>
      <c r="J3873" s="33" t="s">
        <v>904</v>
      </c>
      <c r="K3873" s="34">
        <v>-473536</v>
      </c>
      <c r="L3873" s="7">
        <v>45698</v>
      </c>
    </row>
    <row r="3874" spans="1:12" ht="15" hidden="1">
      <c r="A3874" t="str">
        <f t="shared" si="95"/>
        <v>RRS20250123210HN2173</v>
      </c>
      <c r="C3874">
        <v>1683</v>
      </c>
      <c r="D3874" s="30" t="s">
        <v>8</v>
      </c>
      <c r="G3874" s="33" t="s">
        <v>7402</v>
      </c>
      <c r="H3874" s="33" t="s">
        <v>6915</v>
      </c>
      <c r="J3874" s="33" t="s">
        <v>895</v>
      </c>
      <c r="K3874" s="34">
        <v>-135296</v>
      </c>
      <c r="L3874" s="7">
        <v>45698</v>
      </c>
    </row>
    <row r="3875" spans="1:12" ht="15" hidden="1">
      <c r="C3875">
        <v>66433</v>
      </c>
      <c r="D3875" s="30" t="s">
        <v>8</v>
      </c>
      <c r="G3875" s="33" t="s">
        <v>7744</v>
      </c>
      <c r="H3875" s="33" t="s">
        <v>6916</v>
      </c>
      <c r="J3875" s="33" t="s">
        <v>6762</v>
      </c>
      <c r="K3875" s="34">
        <v>-270594</v>
      </c>
      <c r="L3875" s="7">
        <v>45726</v>
      </c>
    </row>
    <row r="3876" spans="1:12" ht="15" hidden="1">
      <c r="C3876">
        <v>14</v>
      </c>
      <c r="D3876" s="30" t="s">
        <v>8</v>
      </c>
      <c r="G3876" s="33" t="s">
        <v>7745</v>
      </c>
      <c r="H3876" s="33" t="s">
        <v>6914</v>
      </c>
      <c r="J3876" s="33" t="s">
        <v>8197</v>
      </c>
      <c r="K3876" s="34">
        <v>1060996</v>
      </c>
      <c r="L3876" s="7">
        <v>45726</v>
      </c>
    </row>
    <row r="3877" spans="1:12" ht="15" hidden="1">
      <c r="C3877">
        <v>15</v>
      </c>
      <c r="D3877" s="30" t="s">
        <v>8</v>
      </c>
      <c r="G3877" s="33" t="s">
        <v>7746</v>
      </c>
      <c r="H3877" s="33" t="s">
        <v>6914</v>
      </c>
      <c r="J3877" s="33" t="s">
        <v>8198</v>
      </c>
      <c r="K3877" s="34">
        <v>1060996</v>
      </c>
      <c r="L3877" s="7">
        <v>45726</v>
      </c>
    </row>
    <row r="3878" spans="1:12" ht="15" hidden="1">
      <c r="C3878">
        <v>16</v>
      </c>
      <c r="D3878" s="30" t="s">
        <v>8</v>
      </c>
      <c r="G3878" s="33" t="s">
        <v>7747</v>
      </c>
      <c r="H3878" s="33" t="s">
        <v>6914</v>
      </c>
      <c r="J3878" s="33" t="s">
        <v>8199</v>
      </c>
      <c r="K3878" s="34">
        <v>801090</v>
      </c>
      <c r="L3878" s="7">
        <v>45726</v>
      </c>
    </row>
    <row r="3879" spans="1:12" ht="15" hidden="1">
      <c r="C3879">
        <v>18</v>
      </c>
      <c r="D3879" s="30" t="s">
        <v>8</v>
      </c>
      <c r="G3879" s="33" t="s">
        <v>7748</v>
      </c>
      <c r="H3879" s="33" t="s">
        <v>6914</v>
      </c>
      <c r="J3879" s="33" t="s">
        <v>8200</v>
      </c>
      <c r="K3879" s="34">
        <v>587461</v>
      </c>
      <c r="L3879" s="7">
        <v>45726</v>
      </c>
    </row>
    <row r="3880" spans="1:12" ht="15" hidden="1">
      <c r="C3880">
        <v>56</v>
      </c>
      <c r="D3880" s="30" t="s">
        <v>8</v>
      </c>
      <c r="G3880" s="33" t="s">
        <v>7749</v>
      </c>
      <c r="H3880" s="33" t="s">
        <v>6914</v>
      </c>
      <c r="J3880" s="33" t="s">
        <v>8201</v>
      </c>
      <c r="K3880" s="34">
        <v>413006</v>
      </c>
      <c r="L3880" s="7">
        <v>45726</v>
      </c>
    </row>
    <row r="3881" spans="1:12" ht="15" hidden="1">
      <c r="C3881">
        <v>57</v>
      </c>
      <c r="D3881" s="30" t="s">
        <v>8</v>
      </c>
      <c r="G3881" s="33" t="s">
        <v>7750</v>
      </c>
      <c r="H3881" s="33" t="s">
        <v>6914</v>
      </c>
      <c r="J3881" s="33" t="s">
        <v>8202</v>
      </c>
      <c r="K3881" s="34">
        <v>541184</v>
      </c>
      <c r="L3881" s="7">
        <v>45726</v>
      </c>
    </row>
    <row r="3882" spans="1:12" ht="15" hidden="1">
      <c r="C3882">
        <v>58</v>
      </c>
      <c r="D3882" s="30" t="s">
        <v>8</v>
      </c>
      <c r="G3882" s="33" t="s">
        <v>7751</v>
      </c>
      <c r="H3882" s="33" t="s">
        <v>6914</v>
      </c>
      <c r="J3882" s="33" t="s">
        <v>8203</v>
      </c>
      <c r="K3882" s="34">
        <v>384517</v>
      </c>
      <c r="L3882" s="7">
        <v>45726</v>
      </c>
    </row>
    <row r="3883" spans="1:12" ht="15" hidden="1">
      <c r="C3883">
        <v>59</v>
      </c>
      <c r="D3883" s="30" t="s">
        <v>8</v>
      </c>
      <c r="G3883" s="33" t="s">
        <v>7752</v>
      </c>
      <c r="H3883" s="33" t="s">
        <v>6914</v>
      </c>
      <c r="J3883" s="33" t="s">
        <v>8204</v>
      </c>
      <c r="K3883" s="34">
        <v>455732</v>
      </c>
      <c r="L3883" s="7">
        <v>45726</v>
      </c>
    </row>
    <row r="3884" spans="1:12" ht="15" hidden="1">
      <c r="C3884">
        <v>60</v>
      </c>
      <c r="D3884" s="30" t="s">
        <v>8</v>
      </c>
      <c r="G3884" s="33" t="s">
        <v>7753</v>
      </c>
      <c r="H3884" s="33" t="s">
        <v>6914</v>
      </c>
      <c r="J3884" s="33" t="s">
        <v>8205</v>
      </c>
      <c r="K3884" s="34">
        <v>541184</v>
      </c>
      <c r="L3884" s="7">
        <v>45726</v>
      </c>
    </row>
    <row r="3885" spans="1:12" ht="15" hidden="1">
      <c r="C3885">
        <v>62</v>
      </c>
      <c r="D3885" s="30" t="s">
        <v>8</v>
      </c>
      <c r="G3885" s="33" t="s">
        <v>7754</v>
      </c>
      <c r="H3885" s="33" t="s">
        <v>6914</v>
      </c>
      <c r="J3885" s="33" t="s">
        <v>8206</v>
      </c>
      <c r="K3885" s="34">
        <v>249221</v>
      </c>
      <c r="L3885" s="7">
        <v>45726</v>
      </c>
    </row>
    <row r="3886" spans="1:12" ht="15" hidden="1">
      <c r="C3886">
        <v>63</v>
      </c>
      <c r="D3886" s="30" t="s">
        <v>8</v>
      </c>
      <c r="G3886" s="33" t="s">
        <v>7755</v>
      </c>
      <c r="H3886" s="33" t="s">
        <v>6914</v>
      </c>
      <c r="J3886" s="33" t="s">
        <v>8207</v>
      </c>
      <c r="K3886" s="34">
        <v>299065</v>
      </c>
      <c r="L3886" s="7">
        <v>45726</v>
      </c>
    </row>
    <row r="3887" spans="1:12" ht="15" hidden="1">
      <c r="C3887">
        <v>64</v>
      </c>
      <c r="D3887" s="30" t="s">
        <v>8</v>
      </c>
      <c r="G3887" s="33" t="s">
        <v>7756</v>
      </c>
      <c r="H3887" s="33" t="s">
        <v>6914</v>
      </c>
      <c r="J3887" s="33" t="s">
        <v>8208</v>
      </c>
      <c r="K3887" s="34">
        <v>299065</v>
      </c>
      <c r="L3887" s="7">
        <v>45726</v>
      </c>
    </row>
    <row r="3888" spans="1:12" ht="15" hidden="1">
      <c r="C3888">
        <v>990</v>
      </c>
      <c r="D3888" s="30" t="s">
        <v>8</v>
      </c>
      <c r="G3888" s="33" t="s">
        <v>7757</v>
      </c>
      <c r="H3888" s="33" t="s">
        <v>6914</v>
      </c>
      <c r="J3888" s="33" t="s">
        <v>8209</v>
      </c>
      <c r="K3888" s="34">
        <v>541184</v>
      </c>
      <c r="L3888" s="7">
        <v>45726</v>
      </c>
    </row>
    <row r="3889" spans="3:12" ht="15" hidden="1">
      <c r="C3889">
        <v>991</v>
      </c>
      <c r="D3889" s="30" t="s">
        <v>8</v>
      </c>
      <c r="G3889" s="33" t="s">
        <v>7758</v>
      </c>
      <c r="H3889" s="33" t="s">
        <v>6914</v>
      </c>
      <c r="J3889" s="33" t="s">
        <v>8210</v>
      </c>
      <c r="K3889" s="34">
        <v>605264</v>
      </c>
      <c r="L3889" s="7">
        <v>45726</v>
      </c>
    </row>
    <row r="3890" spans="3:12" ht="15" hidden="1">
      <c r="C3890">
        <v>992</v>
      </c>
      <c r="D3890" s="30" t="s">
        <v>8</v>
      </c>
      <c r="G3890" s="33" t="s">
        <v>7759</v>
      </c>
      <c r="H3890" s="33" t="s">
        <v>6914</v>
      </c>
      <c r="J3890" s="33" t="s">
        <v>8211</v>
      </c>
      <c r="K3890" s="34">
        <v>373831</v>
      </c>
      <c r="L3890" s="7">
        <v>45726</v>
      </c>
    </row>
    <row r="3891" spans="3:12" ht="15" hidden="1">
      <c r="C3891">
        <v>993</v>
      </c>
      <c r="D3891" s="30" t="s">
        <v>8</v>
      </c>
      <c r="G3891" s="33" t="s">
        <v>7760</v>
      </c>
      <c r="H3891" s="33" t="s">
        <v>6914</v>
      </c>
      <c r="J3891" s="33" t="s">
        <v>8212</v>
      </c>
      <c r="K3891" s="34">
        <v>690716</v>
      </c>
      <c r="L3891" s="7">
        <v>45726</v>
      </c>
    </row>
    <row r="3892" spans="3:12" ht="15" hidden="1">
      <c r="C3892">
        <v>994</v>
      </c>
      <c r="D3892" s="30" t="s">
        <v>8</v>
      </c>
      <c r="G3892" s="33" t="s">
        <v>7761</v>
      </c>
      <c r="H3892" s="33" t="s">
        <v>6914</v>
      </c>
      <c r="J3892" s="33" t="s">
        <v>8213</v>
      </c>
      <c r="K3892" s="34">
        <v>655109</v>
      </c>
      <c r="L3892" s="7">
        <v>45726</v>
      </c>
    </row>
    <row r="3893" spans="3:12" ht="15" hidden="1">
      <c r="C3893">
        <v>995</v>
      </c>
      <c r="D3893" s="30" t="s">
        <v>8</v>
      </c>
      <c r="G3893" s="33" t="s">
        <v>7762</v>
      </c>
      <c r="H3893" s="33" t="s">
        <v>6914</v>
      </c>
      <c r="J3893" s="33" t="s">
        <v>8214</v>
      </c>
      <c r="K3893" s="34">
        <v>587461</v>
      </c>
      <c r="L3893" s="7">
        <v>45726</v>
      </c>
    </row>
    <row r="3894" spans="3:12" ht="15" hidden="1">
      <c r="C3894">
        <v>996</v>
      </c>
      <c r="D3894" s="30" t="s">
        <v>8</v>
      </c>
      <c r="G3894" s="33" t="s">
        <v>7763</v>
      </c>
      <c r="H3894" s="33" t="s">
        <v>6914</v>
      </c>
      <c r="J3894" s="33" t="s">
        <v>8215</v>
      </c>
      <c r="K3894" s="34">
        <v>801090</v>
      </c>
      <c r="L3894" s="7">
        <v>45726</v>
      </c>
    </row>
    <row r="3895" spans="3:12" ht="15" hidden="1">
      <c r="C3895">
        <v>997</v>
      </c>
      <c r="D3895" s="30" t="s">
        <v>8</v>
      </c>
      <c r="G3895" s="33" t="s">
        <v>7764</v>
      </c>
      <c r="H3895" s="33" t="s">
        <v>6914</v>
      </c>
      <c r="J3895" s="33" t="s">
        <v>8216</v>
      </c>
      <c r="K3895" s="34">
        <v>925700</v>
      </c>
      <c r="L3895" s="7">
        <v>45726</v>
      </c>
    </row>
    <row r="3896" spans="3:12" ht="15" hidden="1">
      <c r="C3896">
        <v>998</v>
      </c>
      <c r="D3896" s="30" t="s">
        <v>8</v>
      </c>
      <c r="G3896" s="33" t="s">
        <v>7765</v>
      </c>
      <c r="H3896" s="33" t="s">
        <v>6914</v>
      </c>
      <c r="J3896" s="33" t="s">
        <v>8217</v>
      </c>
      <c r="K3896" s="34">
        <v>541184</v>
      </c>
      <c r="L3896" s="7">
        <v>45726</v>
      </c>
    </row>
    <row r="3897" spans="3:12" ht="15" hidden="1">
      <c r="C3897">
        <v>999</v>
      </c>
      <c r="D3897" s="30" t="s">
        <v>8</v>
      </c>
      <c r="G3897" s="33" t="s">
        <v>7766</v>
      </c>
      <c r="H3897" s="33" t="s">
        <v>6914</v>
      </c>
      <c r="J3897" s="33" t="s">
        <v>8218</v>
      </c>
      <c r="K3897" s="34">
        <v>373831</v>
      </c>
      <c r="L3897" s="7">
        <v>45726</v>
      </c>
    </row>
    <row r="3898" spans="3:12" ht="15" hidden="1">
      <c r="C3898">
        <v>1000</v>
      </c>
      <c r="D3898" s="30" t="s">
        <v>8</v>
      </c>
      <c r="G3898" s="33" t="s">
        <v>7767</v>
      </c>
      <c r="H3898" s="33" t="s">
        <v>6914</v>
      </c>
      <c r="J3898" s="33" t="s">
        <v>8219</v>
      </c>
      <c r="K3898" s="34">
        <v>413006</v>
      </c>
      <c r="L3898" s="7">
        <v>45726</v>
      </c>
    </row>
    <row r="3899" spans="3:12" ht="15" hidden="1">
      <c r="C3899">
        <v>1001</v>
      </c>
      <c r="D3899" s="30" t="s">
        <v>8</v>
      </c>
      <c r="G3899" s="33" t="s">
        <v>7768</v>
      </c>
      <c r="H3899" s="33" t="s">
        <v>6914</v>
      </c>
      <c r="J3899" s="33" t="s">
        <v>8220</v>
      </c>
      <c r="K3899" s="34">
        <v>462850</v>
      </c>
      <c r="L3899" s="7">
        <v>45726</v>
      </c>
    </row>
    <row r="3900" spans="3:12" ht="15" hidden="1">
      <c r="C3900">
        <v>1002</v>
      </c>
      <c r="D3900" s="30" t="s">
        <v>8</v>
      </c>
      <c r="G3900" s="33" t="s">
        <v>7769</v>
      </c>
      <c r="H3900" s="33" t="s">
        <v>6914</v>
      </c>
      <c r="J3900" s="33" t="s">
        <v>8221</v>
      </c>
      <c r="K3900" s="34">
        <v>541184</v>
      </c>
      <c r="L3900" s="7">
        <v>45726</v>
      </c>
    </row>
    <row r="3901" spans="3:12" ht="15" hidden="1">
      <c r="C3901">
        <v>1003</v>
      </c>
      <c r="D3901" s="30" t="s">
        <v>8</v>
      </c>
      <c r="G3901" s="33" t="s">
        <v>7770</v>
      </c>
      <c r="H3901" s="33" t="s">
        <v>6914</v>
      </c>
      <c r="J3901" s="33" t="s">
        <v>8222</v>
      </c>
      <c r="K3901" s="34">
        <v>587461</v>
      </c>
      <c r="L3901" s="7">
        <v>45726</v>
      </c>
    </row>
    <row r="3902" spans="3:12" ht="15" hidden="1">
      <c r="C3902">
        <v>1004</v>
      </c>
      <c r="D3902" s="30" t="s">
        <v>8</v>
      </c>
      <c r="G3902" s="33" t="s">
        <v>7771</v>
      </c>
      <c r="H3902" s="33" t="s">
        <v>6914</v>
      </c>
      <c r="J3902" s="33" t="s">
        <v>8223</v>
      </c>
      <c r="K3902" s="34">
        <v>541184</v>
      </c>
      <c r="L3902" s="7">
        <v>45726</v>
      </c>
    </row>
    <row r="3903" spans="3:12" ht="15" hidden="1">
      <c r="C3903">
        <v>1005</v>
      </c>
      <c r="D3903" s="30" t="s">
        <v>8</v>
      </c>
      <c r="G3903" s="33" t="s">
        <v>7772</v>
      </c>
      <c r="H3903" s="33" t="s">
        <v>6914</v>
      </c>
      <c r="J3903" s="33" t="s">
        <v>8224</v>
      </c>
      <c r="K3903" s="34">
        <v>299065</v>
      </c>
      <c r="L3903" s="7">
        <v>45726</v>
      </c>
    </row>
    <row r="3904" spans="3:12" ht="15" hidden="1">
      <c r="C3904">
        <v>1006</v>
      </c>
      <c r="D3904" s="30" t="s">
        <v>8</v>
      </c>
      <c r="G3904" s="33" t="s">
        <v>7773</v>
      </c>
      <c r="H3904" s="33" t="s">
        <v>6914</v>
      </c>
      <c r="J3904" s="33" t="s">
        <v>8225</v>
      </c>
      <c r="K3904" s="34">
        <v>665794</v>
      </c>
      <c r="L3904" s="7">
        <v>45726</v>
      </c>
    </row>
    <row r="3905" spans="1:12" ht="15" hidden="1">
      <c r="C3905">
        <v>1007</v>
      </c>
      <c r="D3905" s="30" t="s">
        <v>8</v>
      </c>
      <c r="G3905" s="33" t="s">
        <v>7774</v>
      </c>
      <c r="H3905" s="33" t="s">
        <v>6914</v>
      </c>
      <c r="J3905" s="33" t="s">
        <v>8226</v>
      </c>
      <c r="K3905" s="34">
        <v>740560</v>
      </c>
      <c r="L3905" s="7">
        <v>45726</v>
      </c>
    </row>
    <row r="3906" spans="1:12" ht="15" hidden="1">
      <c r="C3906">
        <v>1008</v>
      </c>
      <c r="D3906" s="30" t="s">
        <v>8</v>
      </c>
      <c r="G3906" s="33" t="s">
        <v>7775</v>
      </c>
      <c r="H3906" s="33" t="s">
        <v>6914</v>
      </c>
      <c r="J3906" s="33" t="s">
        <v>8227</v>
      </c>
      <c r="K3906" s="34">
        <v>541184</v>
      </c>
      <c r="L3906" s="7">
        <v>45726</v>
      </c>
    </row>
    <row r="3907" spans="1:12" ht="15" hidden="1">
      <c r="C3907">
        <v>1009</v>
      </c>
      <c r="D3907" s="30" t="s">
        <v>8</v>
      </c>
      <c r="G3907" s="33" t="s">
        <v>7776</v>
      </c>
      <c r="H3907" s="33" t="s">
        <v>6914</v>
      </c>
      <c r="J3907" s="33" t="s">
        <v>8228</v>
      </c>
      <c r="K3907" s="34">
        <v>455732</v>
      </c>
      <c r="L3907" s="7">
        <v>45726</v>
      </c>
    </row>
    <row r="3908" spans="1:12" ht="15" hidden="1">
      <c r="C3908">
        <v>1010</v>
      </c>
      <c r="D3908" s="30" t="s">
        <v>8</v>
      </c>
      <c r="G3908" s="33" t="s">
        <v>7777</v>
      </c>
      <c r="H3908" s="33" t="s">
        <v>6914</v>
      </c>
      <c r="J3908" s="33" t="s">
        <v>8229</v>
      </c>
      <c r="K3908" s="34">
        <v>676480</v>
      </c>
      <c r="L3908" s="7">
        <v>45726</v>
      </c>
    </row>
    <row r="3909" spans="1:12" ht="15" hidden="1">
      <c r="C3909">
        <v>1011</v>
      </c>
      <c r="D3909" s="30" t="s">
        <v>8</v>
      </c>
      <c r="G3909" s="33" t="s">
        <v>7778</v>
      </c>
      <c r="H3909" s="33" t="s">
        <v>6914</v>
      </c>
      <c r="J3909" s="33" t="s">
        <v>8230</v>
      </c>
      <c r="K3909" s="34">
        <v>541184</v>
      </c>
      <c r="L3909" s="7">
        <v>45726</v>
      </c>
    </row>
    <row r="3910" spans="1:12" ht="15" hidden="1">
      <c r="C3910">
        <v>1012</v>
      </c>
      <c r="D3910" s="30" t="s">
        <v>8</v>
      </c>
      <c r="G3910" s="33" t="s">
        <v>7779</v>
      </c>
      <c r="H3910" s="33" t="s">
        <v>6914</v>
      </c>
      <c r="J3910" s="33" t="s">
        <v>8231</v>
      </c>
      <c r="K3910" s="34">
        <v>249221</v>
      </c>
      <c r="L3910" s="7">
        <v>45726</v>
      </c>
    </row>
    <row r="3911" spans="1:12" ht="15" hidden="1">
      <c r="C3911">
        <v>1013</v>
      </c>
      <c r="D3911" s="30" t="s">
        <v>8</v>
      </c>
      <c r="G3911" s="33" t="s">
        <v>7780</v>
      </c>
      <c r="H3911" s="33" t="s">
        <v>6914</v>
      </c>
      <c r="J3911" s="33" t="s">
        <v>8232</v>
      </c>
      <c r="K3911" s="34">
        <v>249221</v>
      </c>
      <c r="L3911" s="7">
        <v>45726</v>
      </c>
    </row>
    <row r="3912" spans="1:12" ht="15" hidden="1">
      <c r="A3912" t="str">
        <f>+G3912</f>
        <v>RRS20250102448HN2048</v>
      </c>
      <c r="C3912">
        <v>2078</v>
      </c>
      <c r="D3912" s="30" t="s">
        <v>8</v>
      </c>
      <c r="G3912" s="33" t="s">
        <v>7781</v>
      </c>
      <c r="H3912" s="33" t="s">
        <v>6915</v>
      </c>
      <c r="J3912" s="33" t="s">
        <v>1344</v>
      </c>
      <c r="K3912" s="34">
        <v>-202944</v>
      </c>
      <c r="L3912" s="7">
        <v>45726</v>
      </c>
    </row>
    <row r="3913" spans="1:12" ht="15" hidden="1">
      <c r="C3913">
        <v>1130</v>
      </c>
      <c r="D3913" s="30" t="s">
        <v>8</v>
      </c>
      <c r="G3913" s="33" t="s">
        <v>7782</v>
      </c>
      <c r="H3913" s="33" t="s">
        <v>6914</v>
      </c>
      <c r="J3913" s="33" t="s">
        <v>8233</v>
      </c>
      <c r="K3913" s="34">
        <v>462850</v>
      </c>
      <c r="L3913" s="7">
        <v>45726</v>
      </c>
    </row>
    <row r="3914" spans="1:12" ht="15" hidden="1">
      <c r="C3914">
        <v>1131</v>
      </c>
      <c r="D3914" s="30" t="s">
        <v>8</v>
      </c>
      <c r="G3914" s="33" t="s">
        <v>7783</v>
      </c>
      <c r="H3914" s="33" t="s">
        <v>6914</v>
      </c>
      <c r="J3914" s="33" t="s">
        <v>8234</v>
      </c>
      <c r="K3914" s="34">
        <v>299065</v>
      </c>
      <c r="L3914" s="7">
        <v>45726</v>
      </c>
    </row>
    <row r="3915" spans="1:12" ht="15" hidden="1">
      <c r="C3915">
        <v>1132</v>
      </c>
      <c r="D3915" s="30" t="s">
        <v>8</v>
      </c>
      <c r="G3915" s="33" t="s">
        <v>7784</v>
      </c>
      <c r="H3915" s="33" t="s">
        <v>6914</v>
      </c>
      <c r="J3915" s="33" t="s">
        <v>8235</v>
      </c>
      <c r="K3915" s="34">
        <v>925700</v>
      </c>
      <c r="L3915" s="7">
        <v>45726</v>
      </c>
    </row>
    <row r="3916" spans="1:12" ht="15" hidden="1">
      <c r="C3916">
        <v>1133</v>
      </c>
      <c r="D3916" s="30" t="s">
        <v>8</v>
      </c>
      <c r="G3916" s="33" t="s">
        <v>7785</v>
      </c>
      <c r="H3916" s="33" t="s">
        <v>6914</v>
      </c>
      <c r="J3916" s="33" t="s">
        <v>8236</v>
      </c>
      <c r="K3916" s="34">
        <v>249221</v>
      </c>
      <c r="L3916" s="7">
        <v>45726</v>
      </c>
    </row>
    <row r="3917" spans="1:12" ht="15" hidden="1">
      <c r="C3917">
        <v>1134</v>
      </c>
      <c r="D3917" s="30" t="s">
        <v>8</v>
      </c>
      <c r="G3917" s="33" t="s">
        <v>7786</v>
      </c>
      <c r="H3917" s="33" t="s">
        <v>6914</v>
      </c>
      <c r="J3917" s="33" t="s">
        <v>8237</v>
      </c>
      <c r="K3917" s="34">
        <v>587461</v>
      </c>
      <c r="L3917" s="7">
        <v>45726</v>
      </c>
    </row>
    <row r="3918" spans="1:12" ht="15" hidden="1">
      <c r="C3918">
        <v>1135</v>
      </c>
      <c r="D3918" s="30" t="s">
        <v>8</v>
      </c>
      <c r="G3918" s="33" t="s">
        <v>7787</v>
      </c>
      <c r="H3918" s="33" t="s">
        <v>6914</v>
      </c>
      <c r="J3918" s="33" t="s">
        <v>8238</v>
      </c>
      <c r="K3918" s="34">
        <v>541184</v>
      </c>
      <c r="L3918" s="7">
        <v>45726</v>
      </c>
    </row>
    <row r="3919" spans="1:12" ht="15" hidden="1">
      <c r="C3919">
        <v>1136</v>
      </c>
      <c r="D3919" s="30" t="s">
        <v>8</v>
      </c>
      <c r="G3919" s="33" t="s">
        <v>7788</v>
      </c>
      <c r="H3919" s="33" t="s">
        <v>6914</v>
      </c>
      <c r="J3919" s="33" t="s">
        <v>8239</v>
      </c>
      <c r="K3919" s="34">
        <v>420124</v>
      </c>
      <c r="L3919" s="7">
        <v>45726</v>
      </c>
    </row>
    <row r="3920" spans="1:12" ht="15" hidden="1">
      <c r="C3920">
        <v>1137</v>
      </c>
      <c r="D3920" s="30" t="s">
        <v>8</v>
      </c>
      <c r="G3920" s="33" t="s">
        <v>7789</v>
      </c>
      <c r="H3920" s="33" t="s">
        <v>6914</v>
      </c>
      <c r="J3920" s="33" t="s">
        <v>8240</v>
      </c>
      <c r="K3920" s="34">
        <v>1174921</v>
      </c>
      <c r="L3920" s="7">
        <v>45726</v>
      </c>
    </row>
    <row r="3921" spans="1:12" ht="15" hidden="1">
      <c r="C3921">
        <v>1138</v>
      </c>
      <c r="D3921" s="30" t="s">
        <v>8</v>
      </c>
      <c r="G3921" s="33" t="s">
        <v>7790</v>
      </c>
      <c r="H3921" s="33" t="s">
        <v>6914</v>
      </c>
      <c r="J3921" s="33" t="s">
        <v>8241</v>
      </c>
      <c r="K3921" s="34">
        <v>701385</v>
      </c>
      <c r="L3921" s="7">
        <v>45726</v>
      </c>
    </row>
    <row r="3922" spans="1:12" ht="15" hidden="1">
      <c r="C3922">
        <v>1139</v>
      </c>
      <c r="D3922" s="30" t="s">
        <v>8</v>
      </c>
      <c r="G3922" s="33" t="s">
        <v>7791</v>
      </c>
      <c r="H3922" s="33" t="s">
        <v>6914</v>
      </c>
      <c r="J3922" s="33" t="s">
        <v>8242</v>
      </c>
      <c r="K3922" s="34">
        <v>498442</v>
      </c>
      <c r="L3922" s="7">
        <v>45726</v>
      </c>
    </row>
    <row r="3923" spans="1:12" ht="15" hidden="1">
      <c r="C3923">
        <v>1140</v>
      </c>
      <c r="D3923" s="30" t="s">
        <v>8</v>
      </c>
      <c r="G3923" s="33" t="s">
        <v>7792</v>
      </c>
      <c r="H3923" s="33" t="s">
        <v>6914</v>
      </c>
      <c r="J3923" s="33" t="s">
        <v>8243</v>
      </c>
      <c r="K3923" s="34">
        <v>541184</v>
      </c>
      <c r="L3923" s="7">
        <v>45726</v>
      </c>
    </row>
    <row r="3924" spans="1:12" ht="15" hidden="1">
      <c r="C3924">
        <v>1141</v>
      </c>
      <c r="D3924" s="30" t="s">
        <v>8</v>
      </c>
      <c r="G3924" s="33" t="s">
        <v>7793</v>
      </c>
      <c r="H3924" s="33" t="s">
        <v>6914</v>
      </c>
      <c r="J3924" s="33" t="s">
        <v>8244</v>
      </c>
      <c r="K3924" s="34">
        <v>587461</v>
      </c>
      <c r="L3924" s="7">
        <v>45726</v>
      </c>
    </row>
    <row r="3925" spans="1:12" ht="15" hidden="1">
      <c r="C3925">
        <v>1142</v>
      </c>
      <c r="D3925" s="30" t="s">
        <v>8</v>
      </c>
      <c r="G3925" s="33" t="s">
        <v>7794</v>
      </c>
      <c r="H3925" s="33" t="s">
        <v>6914</v>
      </c>
      <c r="J3925" s="33" t="s">
        <v>8245</v>
      </c>
      <c r="K3925" s="34">
        <v>249221</v>
      </c>
      <c r="L3925" s="7">
        <v>45726</v>
      </c>
    </row>
    <row r="3926" spans="1:12" ht="15" hidden="1">
      <c r="C3926">
        <v>1143</v>
      </c>
      <c r="D3926" s="30" t="s">
        <v>8</v>
      </c>
      <c r="G3926" s="33" t="s">
        <v>7795</v>
      </c>
      <c r="H3926" s="33" t="s">
        <v>6914</v>
      </c>
      <c r="J3926" s="33" t="s">
        <v>8246</v>
      </c>
      <c r="K3926" s="34">
        <v>384517</v>
      </c>
      <c r="L3926" s="7">
        <v>45726</v>
      </c>
    </row>
    <row r="3927" spans="1:12" ht="15" hidden="1">
      <c r="C3927">
        <v>1144</v>
      </c>
      <c r="D3927" s="30" t="s">
        <v>8</v>
      </c>
      <c r="G3927" s="33" t="s">
        <v>7796</v>
      </c>
      <c r="H3927" s="33" t="s">
        <v>6914</v>
      </c>
      <c r="J3927" s="33" t="s">
        <v>8247</v>
      </c>
      <c r="K3927" s="34">
        <v>249221</v>
      </c>
      <c r="L3927" s="7">
        <v>45726</v>
      </c>
    </row>
    <row r="3928" spans="1:12" ht="15" hidden="1">
      <c r="C3928">
        <v>1422</v>
      </c>
      <c r="D3928" s="30" t="s">
        <v>8</v>
      </c>
      <c r="G3928" s="33" t="s">
        <v>7797</v>
      </c>
      <c r="H3928" s="33" t="s">
        <v>6914</v>
      </c>
      <c r="J3928" s="33" t="s">
        <v>8248</v>
      </c>
      <c r="K3928" s="34">
        <v>541184</v>
      </c>
      <c r="L3928" s="7">
        <v>45726</v>
      </c>
    </row>
    <row r="3929" spans="1:12" ht="15" hidden="1">
      <c r="A3929" t="str">
        <f>+G3929</f>
        <v>RRS20250104878HN2012</v>
      </c>
      <c r="C3929">
        <v>2073</v>
      </c>
      <c r="D3929" s="30" t="s">
        <v>8</v>
      </c>
      <c r="G3929" s="33" t="s">
        <v>7798</v>
      </c>
      <c r="H3929" s="33" t="s">
        <v>6915</v>
      </c>
      <c r="J3929" s="33" t="s">
        <v>2626</v>
      </c>
      <c r="K3929" s="34">
        <v>-202944</v>
      </c>
      <c r="L3929" s="7">
        <v>45726</v>
      </c>
    </row>
    <row r="3930" spans="1:12" ht="15" hidden="1">
      <c r="C3930">
        <v>1566</v>
      </c>
      <c r="D3930" s="30" t="s">
        <v>8</v>
      </c>
      <c r="G3930" s="33" t="s">
        <v>7799</v>
      </c>
      <c r="H3930" s="33" t="s">
        <v>6914</v>
      </c>
      <c r="J3930" s="33" t="s">
        <v>8249</v>
      </c>
      <c r="K3930" s="34">
        <v>530498</v>
      </c>
      <c r="L3930" s="7">
        <v>45726</v>
      </c>
    </row>
    <row r="3931" spans="1:12" ht="15" hidden="1">
      <c r="C3931">
        <v>1567</v>
      </c>
      <c r="D3931" s="30" t="s">
        <v>8</v>
      </c>
      <c r="G3931" s="33" t="s">
        <v>7800</v>
      </c>
      <c r="H3931" s="33" t="s">
        <v>6914</v>
      </c>
      <c r="J3931" s="33" t="s">
        <v>8250</v>
      </c>
      <c r="K3931" s="34">
        <v>676480</v>
      </c>
      <c r="L3931" s="7">
        <v>45726</v>
      </c>
    </row>
    <row r="3932" spans="1:12" ht="15" hidden="1">
      <c r="C3932">
        <v>1568</v>
      </c>
      <c r="D3932" s="30" t="s">
        <v>8</v>
      </c>
      <c r="G3932" s="33" t="s">
        <v>7801</v>
      </c>
      <c r="H3932" s="33" t="s">
        <v>6914</v>
      </c>
      <c r="J3932" s="33" t="s">
        <v>8251</v>
      </c>
      <c r="K3932" s="34">
        <v>299065</v>
      </c>
      <c r="L3932" s="7">
        <v>45726</v>
      </c>
    </row>
    <row r="3933" spans="1:12" ht="15" hidden="1">
      <c r="C3933">
        <v>1569</v>
      </c>
      <c r="D3933" s="30" t="s">
        <v>8</v>
      </c>
      <c r="G3933" s="33" t="s">
        <v>7802</v>
      </c>
      <c r="H3933" s="33" t="s">
        <v>6914</v>
      </c>
      <c r="J3933" s="33" t="s">
        <v>8252</v>
      </c>
      <c r="K3933" s="34">
        <v>249221</v>
      </c>
      <c r="L3933" s="7">
        <v>45726</v>
      </c>
    </row>
    <row r="3934" spans="1:12" ht="15" hidden="1">
      <c r="C3934">
        <v>1570</v>
      </c>
      <c r="D3934" s="30" t="s">
        <v>8</v>
      </c>
      <c r="G3934" s="33" t="s">
        <v>7803</v>
      </c>
      <c r="H3934" s="33" t="s">
        <v>6914</v>
      </c>
      <c r="J3934" s="33" t="s">
        <v>8253</v>
      </c>
      <c r="K3934" s="34">
        <v>249221</v>
      </c>
      <c r="L3934" s="7">
        <v>45726</v>
      </c>
    </row>
    <row r="3935" spans="1:12" ht="15" hidden="1">
      <c r="C3935">
        <v>1571</v>
      </c>
      <c r="D3935" s="30" t="s">
        <v>8</v>
      </c>
      <c r="G3935" s="33" t="s">
        <v>7804</v>
      </c>
      <c r="H3935" s="33" t="s">
        <v>6914</v>
      </c>
      <c r="J3935" s="33" t="s">
        <v>8254</v>
      </c>
      <c r="K3935" s="34">
        <v>402321</v>
      </c>
      <c r="L3935" s="7">
        <v>45726</v>
      </c>
    </row>
    <row r="3936" spans="1:12" ht="15" hidden="1">
      <c r="C3936">
        <v>1572</v>
      </c>
      <c r="D3936" s="30" t="s">
        <v>8</v>
      </c>
      <c r="G3936" s="33" t="s">
        <v>7805</v>
      </c>
      <c r="H3936" s="33" t="s">
        <v>6914</v>
      </c>
      <c r="J3936" s="33" t="s">
        <v>8255</v>
      </c>
      <c r="K3936" s="34">
        <v>690716</v>
      </c>
      <c r="L3936" s="7">
        <v>45726</v>
      </c>
    </row>
    <row r="3937" spans="3:12" ht="15" hidden="1">
      <c r="C3937">
        <v>1573</v>
      </c>
      <c r="D3937" s="30" t="s">
        <v>8</v>
      </c>
      <c r="G3937" s="33" t="s">
        <v>7806</v>
      </c>
      <c r="H3937" s="33" t="s">
        <v>6914</v>
      </c>
      <c r="J3937" s="33" t="s">
        <v>8256</v>
      </c>
      <c r="K3937" s="34">
        <v>284828</v>
      </c>
      <c r="L3937" s="7">
        <v>45726</v>
      </c>
    </row>
    <row r="3938" spans="3:12" ht="15" hidden="1">
      <c r="C3938">
        <v>1574</v>
      </c>
      <c r="D3938" s="30" t="s">
        <v>8</v>
      </c>
      <c r="G3938" s="33" t="s">
        <v>7807</v>
      </c>
      <c r="H3938" s="33" t="s">
        <v>6914</v>
      </c>
      <c r="J3938" s="33" t="s">
        <v>8257</v>
      </c>
      <c r="K3938" s="34">
        <v>541184</v>
      </c>
      <c r="L3938" s="7">
        <v>45726</v>
      </c>
    </row>
    <row r="3939" spans="3:12" ht="15" hidden="1">
      <c r="C3939">
        <v>1575</v>
      </c>
      <c r="D3939" s="30" t="s">
        <v>8</v>
      </c>
      <c r="G3939" s="33" t="s">
        <v>7808</v>
      </c>
      <c r="H3939" s="33" t="s">
        <v>6914</v>
      </c>
      <c r="J3939" s="33" t="s">
        <v>8258</v>
      </c>
      <c r="K3939" s="34">
        <v>676480</v>
      </c>
      <c r="L3939" s="7">
        <v>45726</v>
      </c>
    </row>
    <row r="3940" spans="3:12" ht="15" hidden="1">
      <c r="C3940">
        <v>1576</v>
      </c>
      <c r="D3940" s="30" t="s">
        <v>8</v>
      </c>
      <c r="G3940" s="33" t="s">
        <v>7809</v>
      </c>
      <c r="H3940" s="33" t="s">
        <v>6914</v>
      </c>
      <c r="J3940" s="33" t="s">
        <v>8259</v>
      </c>
      <c r="K3940" s="34">
        <v>370280</v>
      </c>
      <c r="L3940" s="7">
        <v>45726</v>
      </c>
    </row>
    <row r="3941" spans="3:12" ht="15" hidden="1">
      <c r="C3941">
        <v>1577</v>
      </c>
      <c r="D3941" s="30" t="s">
        <v>8</v>
      </c>
      <c r="G3941" s="33" t="s">
        <v>7810</v>
      </c>
      <c r="H3941" s="33" t="s">
        <v>6914</v>
      </c>
      <c r="J3941" s="33" t="s">
        <v>8260</v>
      </c>
      <c r="K3941" s="34">
        <v>541184</v>
      </c>
      <c r="L3941" s="7">
        <v>45726</v>
      </c>
    </row>
    <row r="3942" spans="3:12" ht="15" hidden="1">
      <c r="C3942">
        <v>1578</v>
      </c>
      <c r="D3942" s="30" t="s">
        <v>8</v>
      </c>
      <c r="G3942" s="33" t="s">
        <v>7811</v>
      </c>
      <c r="H3942" s="33" t="s">
        <v>6914</v>
      </c>
      <c r="J3942" s="33" t="s">
        <v>8261</v>
      </c>
      <c r="K3942" s="34">
        <v>541184</v>
      </c>
      <c r="L3942" s="7">
        <v>45726</v>
      </c>
    </row>
    <row r="3943" spans="3:12" ht="15" hidden="1">
      <c r="C3943">
        <v>1579</v>
      </c>
      <c r="D3943" s="30" t="s">
        <v>8</v>
      </c>
      <c r="G3943" s="33" t="s">
        <v>7812</v>
      </c>
      <c r="H3943" s="33" t="s">
        <v>6914</v>
      </c>
      <c r="J3943" s="33" t="s">
        <v>8262</v>
      </c>
      <c r="K3943" s="34">
        <v>370280</v>
      </c>
      <c r="L3943" s="7">
        <v>45726</v>
      </c>
    </row>
    <row r="3944" spans="3:12" ht="15" hidden="1">
      <c r="C3944">
        <v>1580</v>
      </c>
      <c r="D3944" s="30" t="s">
        <v>8</v>
      </c>
      <c r="G3944" s="33" t="s">
        <v>7813</v>
      </c>
      <c r="H3944" s="33" t="s">
        <v>6914</v>
      </c>
      <c r="J3944" s="33" t="s">
        <v>8263</v>
      </c>
      <c r="K3944" s="34">
        <v>512694</v>
      </c>
      <c r="L3944" s="7">
        <v>45726</v>
      </c>
    </row>
    <row r="3945" spans="3:12" ht="15" hidden="1">
      <c r="C3945">
        <v>1581</v>
      </c>
      <c r="D3945" s="30" t="s">
        <v>8</v>
      </c>
      <c r="G3945" s="33" t="s">
        <v>7814</v>
      </c>
      <c r="H3945" s="33" t="s">
        <v>6914</v>
      </c>
      <c r="J3945" s="33" t="s">
        <v>8264</v>
      </c>
      <c r="K3945" s="34">
        <v>690716</v>
      </c>
      <c r="L3945" s="7">
        <v>45726</v>
      </c>
    </row>
    <row r="3946" spans="3:12" ht="15" hidden="1">
      <c r="C3946">
        <v>1582</v>
      </c>
      <c r="D3946" s="30" t="s">
        <v>8</v>
      </c>
      <c r="G3946" s="33" t="s">
        <v>7815</v>
      </c>
      <c r="H3946" s="33" t="s">
        <v>6914</v>
      </c>
      <c r="J3946" s="33" t="s">
        <v>8265</v>
      </c>
      <c r="K3946" s="34">
        <v>904329</v>
      </c>
      <c r="L3946" s="7">
        <v>45726</v>
      </c>
    </row>
    <row r="3947" spans="3:12" ht="15" hidden="1">
      <c r="C3947">
        <v>1583</v>
      </c>
      <c r="D3947" s="30" t="s">
        <v>8</v>
      </c>
      <c r="G3947" s="33" t="s">
        <v>7816</v>
      </c>
      <c r="H3947" s="33" t="s">
        <v>6914</v>
      </c>
      <c r="J3947" s="33" t="s">
        <v>8266</v>
      </c>
      <c r="K3947" s="34">
        <v>541184</v>
      </c>
      <c r="L3947" s="7">
        <v>45726</v>
      </c>
    </row>
    <row r="3948" spans="3:12" ht="15" hidden="1">
      <c r="C3948">
        <v>1584</v>
      </c>
      <c r="D3948" s="30" t="s">
        <v>8</v>
      </c>
      <c r="G3948" s="33" t="s">
        <v>7817</v>
      </c>
      <c r="H3948" s="33" t="s">
        <v>6914</v>
      </c>
      <c r="J3948" s="33" t="s">
        <v>8267</v>
      </c>
      <c r="K3948" s="34">
        <v>690716</v>
      </c>
      <c r="L3948" s="7">
        <v>45726</v>
      </c>
    </row>
    <row r="3949" spans="3:12" ht="15" hidden="1">
      <c r="C3949">
        <v>1585</v>
      </c>
      <c r="D3949" s="30" t="s">
        <v>8</v>
      </c>
      <c r="G3949" s="33" t="s">
        <v>7818</v>
      </c>
      <c r="H3949" s="33" t="s">
        <v>6914</v>
      </c>
      <c r="J3949" s="33" t="s">
        <v>8268</v>
      </c>
      <c r="K3949" s="34">
        <v>249221</v>
      </c>
      <c r="L3949" s="7">
        <v>45726</v>
      </c>
    </row>
    <row r="3950" spans="3:12" ht="15" hidden="1">
      <c r="C3950">
        <v>1586</v>
      </c>
      <c r="D3950" s="30" t="s">
        <v>8</v>
      </c>
      <c r="G3950" s="33" t="s">
        <v>7819</v>
      </c>
      <c r="H3950" s="33" t="s">
        <v>6914</v>
      </c>
      <c r="J3950" s="33" t="s">
        <v>8269</v>
      </c>
      <c r="K3950" s="34">
        <v>587461</v>
      </c>
      <c r="L3950" s="7">
        <v>45726</v>
      </c>
    </row>
    <row r="3951" spans="3:12" ht="15" hidden="1">
      <c r="C3951">
        <v>1587</v>
      </c>
      <c r="D3951" s="30" t="s">
        <v>8</v>
      </c>
      <c r="G3951" s="33" t="s">
        <v>7820</v>
      </c>
      <c r="H3951" s="33" t="s">
        <v>6914</v>
      </c>
      <c r="J3951" s="33" t="s">
        <v>8270</v>
      </c>
      <c r="K3951" s="34">
        <v>373831</v>
      </c>
      <c r="L3951" s="7">
        <v>45726</v>
      </c>
    </row>
    <row r="3952" spans="3:12" ht="15" hidden="1">
      <c r="C3952">
        <v>1588</v>
      </c>
      <c r="D3952" s="30" t="s">
        <v>8</v>
      </c>
      <c r="G3952" s="33" t="s">
        <v>7821</v>
      </c>
      <c r="H3952" s="33" t="s">
        <v>6914</v>
      </c>
      <c r="J3952" s="33" t="s">
        <v>8271</v>
      </c>
      <c r="K3952" s="34">
        <v>541184</v>
      </c>
      <c r="L3952" s="7">
        <v>45726</v>
      </c>
    </row>
    <row r="3953" spans="3:12" ht="15" hidden="1">
      <c r="C3953">
        <v>1589</v>
      </c>
      <c r="D3953" s="30" t="s">
        <v>8</v>
      </c>
      <c r="G3953" s="33" t="s">
        <v>7822</v>
      </c>
      <c r="H3953" s="33" t="s">
        <v>6914</v>
      </c>
      <c r="J3953" s="33" t="s">
        <v>8272</v>
      </c>
      <c r="K3953" s="34">
        <v>249221</v>
      </c>
      <c r="L3953" s="7">
        <v>45726</v>
      </c>
    </row>
    <row r="3954" spans="3:12" ht="15" hidden="1">
      <c r="C3954">
        <v>1590</v>
      </c>
      <c r="D3954" s="30" t="s">
        <v>8</v>
      </c>
      <c r="G3954" s="33" t="s">
        <v>7823</v>
      </c>
      <c r="H3954" s="33" t="s">
        <v>6914</v>
      </c>
      <c r="J3954" s="33" t="s">
        <v>8273</v>
      </c>
      <c r="K3954" s="34">
        <v>199377</v>
      </c>
      <c r="L3954" s="7">
        <v>45726</v>
      </c>
    </row>
    <row r="3955" spans="3:12" ht="15" hidden="1">
      <c r="C3955">
        <v>1591</v>
      </c>
      <c r="D3955" s="30" t="s">
        <v>8</v>
      </c>
      <c r="G3955" s="33" t="s">
        <v>7824</v>
      </c>
      <c r="H3955" s="33" t="s">
        <v>6914</v>
      </c>
      <c r="J3955" s="33" t="s">
        <v>8274</v>
      </c>
      <c r="K3955" s="34">
        <v>452165</v>
      </c>
      <c r="L3955" s="7">
        <v>45726</v>
      </c>
    </row>
    <row r="3956" spans="3:12" ht="15" hidden="1">
      <c r="C3956">
        <v>1592</v>
      </c>
      <c r="D3956" s="30" t="s">
        <v>8</v>
      </c>
      <c r="G3956" s="33" t="s">
        <v>7825</v>
      </c>
      <c r="H3956" s="33" t="s">
        <v>6914</v>
      </c>
      <c r="J3956" s="33" t="s">
        <v>8275</v>
      </c>
      <c r="K3956" s="34">
        <v>370280</v>
      </c>
      <c r="L3956" s="7">
        <v>45726</v>
      </c>
    </row>
    <row r="3957" spans="3:12" ht="15" hidden="1">
      <c r="C3957">
        <v>1593</v>
      </c>
      <c r="D3957" s="30" t="s">
        <v>8</v>
      </c>
      <c r="G3957" s="33" t="s">
        <v>7826</v>
      </c>
      <c r="H3957" s="33" t="s">
        <v>6914</v>
      </c>
      <c r="J3957" s="33" t="s">
        <v>8276</v>
      </c>
      <c r="K3957" s="34">
        <v>462850</v>
      </c>
      <c r="L3957" s="7">
        <v>45726</v>
      </c>
    </row>
    <row r="3958" spans="3:12" ht="15" hidden="1">
      <c r="C3958">
        <v>1594</v>
      </c>
      <c r="D3958" s="30" t="s">
        <v>8</v>
      </c>
      <c r="G3958" s="33" t="s">
        <v>7827</v>
      </c>
      <c r="H3958" s="33" t="s">
        <v>6914</v>
      </c>
      <c r="J3958" s="33" t="s">
        <v>8277</v>
      </c>
      <c r="K3958" s="34">
        <v>925700</v>
      </c>
      <c r="L3958" s="7">
        <v>45726</v>
      </c>
    </row>
    <row r="3959" spans="3:12" ht="15" hidden="1">
      <c r="C3959">
        <v>1595</v>
      </c>
      <c r="D3959" s="30" t="s">
        <v>8</v>
      </c>
      <c r="G3959" s="33" t="s">
        <v>7828</v>
      </c>
      <c r="H3959" s="33" t="s">
        <v>6914</v>
      </c>
      <c r="J3959" s="33" t="s">
        <v>8278</v>
      </c>
      <c r="K3959" s="34">
        <v>462850</v>
      </c>
      <c r="L3959" s="7">
        <v>45726</v>
      </c>
    </row>
    <row r="3960" spans="3:12" ht="15" hidden="1">
      <c r="C3960">
        <v>1597</v>
      </c>
      <c r="D3960" s="30" t="s">
        <v>8</v>
      </c>
      <c r="G3960" s="33" t="s">
        <v>7829</v>
      </c>
      <c r="H3960" s="33" t="s">
        <v>6914</v>
      </c>
      <c r="J3960" s="33" t="s">
        <v>8279</v>
      </c>
      <c r="K3960" s="34">
        <v>519813</v>
      </c>
      <c r="L3960" s="7">
        <v>45726</v>
      </c>
    </row>
    <row r="3961" spans="3:12" ht="15" hidden="1">
      <c r="C3961">
        <v>1598</v>
      </c>
      <c r="D3961" s="30" t="s">
        <v>8</v>
      </c>
      <c r="G3961" s="33" t="s">
        <v>7830</v>
      </c>
      <c r="H3961" s="33" t="s">
        <v>6914</v>
      </c>
      <c r="J3961" s="33" t="s">
        <v>8280</v>
      </c>
      <c r="K3961" s="34">
        <v>790404</v>
      </c>
      <c r="L3961" s="7">
        <v>45726</v>
      </c>
    </row>
    <row r="3962" spans="3:12" ht="15" hidden="1">
      <c r="C3962">
        <v>1599</v>
      </c>
      <c r="D3962" s="30" t="s">
        <v>8</v>
      </c>
      <c r="G3962" s="33" t="s">
        <v>7831</v>
      </c>
      <c r="H3962" s="33" t="s">
        <v>6914</v>
      </c>
      <c r="J3962" s="33" t="s">
        <v>8281</v>
      </c>
      <c r="K3962" s="34">
        <v>370280</v>
      </c>
      <c r="L3962" s="7">
        <v>45726</v>
      </c>
    </row>
    <row r="3963" spans="3:12" ht="15" hidden="1">
      <c r="C3963">
        <v>1600</v>
      </c>
      <c r="D3963" s="30" t="s">
        <v>8</v>
      </c>
      <c r="G3963" s="33" t="s">
        <v>7832</v>
      </c>
      <c r="H3963" s="33" t="s">
        <v>6914</v>
      </c>
      <c r="J3963" s="33" t="s">
        <v>8282</v>
      </c>
      <c r="K3963" s="34">
        <v>249221</v>
      </c>
      <c r="L3963" s="7">
        <v>45726</v>
      </c>
    </row>
    <row r="3964" spans="3:12" ht="15" hidden="1">
      <c r="C3964">
        <v>1601</v>
      </c>
      <c r="D3964" s="30" t="s">
        <v>8</v>
      </c>
      <c r="G3964" s="33" t="s">
        <v>7833</v>
      </c>
      <c r="H3964" s="33" t="s">
        <v>6914</v>
      </c>
      <c r="J3964" s="33" t="s">
        <v>8283</v>
      </c>
      <c r="K3964" s="34">
        <v>676480</v>
      </c>
      <c r="L3964" s="7">
        <v>45726</v>
      </c>
    </row>
    <row r="3965" spans="3:12" ht="15" hidden="1">
      <c r="C3965">
        <v>1602</v>
      </c>
      <c r="D3965" s="30" t="s">
        <v>8</v>
      </c>
      <c r="G3965" s="33" t="s">
        <v>7834</v>
      </c>
      <c r="H3965" s="33" t="s">
        <v>6914</v>
      </c>
      <c r="J3965" s="33" t="s">
        <v>8284</v>
      </c>
      <c r="K3965" s="34">
        <v>587461</v>
      </c>
      <c r="L3965" s="7">
        <v>45726</v>
      </c>
    </row>
    <row r="3966" spans="3:12" ht="15" hidden="1">
      <c r="C3966">
        <v>1603</v>
      </c>
      <c r="D3966" s="30" t="s">
        <v>8</v>
      </c>
      <c r="G3966" s="33" t="s">
        <v>7835</v>
      </c>
      <c r="H3966" s="33" t="s">
        <v>6914</v>
      </c>
      <c r="J3966" s="33" t="s">
        <v>8285</v>
      </c>
      <c r="K3966" s="34">
        <v>249221</v>
      </c>
      <c r="L3966" s="7">
        <v>45726</v>
      </c>
    </row>
    <row r="3967" spans="3:12" ht="15" hidden="1">
      <c r="C3967">
        <v>1604</v>
      </c>
      <c r="D3967" s="30" t="s">
        <v>8</v>
      </c>
      <c r="G3967" s="33" t="s">
        <v>7836</v>
      </c>
      <c r="H3967" s="33" t="s">
        <v>6914</v>
      </c>
      <c r="J3967" s="33" t="s">
        <v>8286</v>
      </c>
      <c r="K3967" s="34">
        <v>925700</v>
      </c>
      <c r="L3967" s="7">
        <v>45726</v>
      </c>
    </row>
    <row r="3968" spans="3:12" ht="15" hidden="1">
      <c r="C3968">
        <v>1605</v>
      </c>
      <c r="D3968" s="30" t="s">
        <v>8</v>
      </c>
      <c r="G3968" s="33" t="s">
        <v>7837</v>
      </c>
      <c r="H3968" s="33" t="s">
        <v>6914</v>
      </c>
      <c r="J3968" s="33" t="s">
        <v>8287</v>
      </c>
      <c r="K3968" s="34">
        <v>452165</v>
      </c>
      <c r="L3968" s="7">
        <v>45726</v>
      </c>
    </row>
    <row r="3969" spans="1:12" ht="15" hidden="1">
      <c r="C3969">
        <v>1606</v>
      </c>
      <c r="D3969" s="30" t="s">
        <v>8</v>
      </c>
      <c r="G3969" s="33" t="s">
        <v>7838</v>
      </c>
      <c r="H3969" s="33" t="s">
        <v>6914</v>
      </c>
      <c r="J3969" s="33" t="s">
        <v>8288</v>
      </c>
      <c r="K3969" s="34">
        <v>587461</v>
      </c>
      <c r="L3969" s="7">
        <v>45726</v>
      </c>
    </row>
    <row r="3970" spans="1:12" ht="15" hidden="1">
      <c r="C3970">
        <v>1596</v>
      </c>
      <c r="D3970" s="30" t="s">
        <v>8</v>
      </c>
      <c r="G3970" s="33" t="s">
        <v>7839</v>
      </c>
      <c r="H3970" s="33" t="s">
        <v>6914</v>
      </c>
      <c r="J3970" s="33" t="s">
        <v>8289</v>
      </c>
      <c r="K3970" s="34">
        <v>541184</v>
      </c>
      <c r="L3970" s="7">
        <v>45726</v>
      </c>
    </row>
    <row r="3971" spans="1:12" ht="15" hidden="1">
      <c r="A3971" t="str">
        <f>+G3971</f>
        <v>RRS20250106027HN2194</v>
      </c>
      <c r="C3971">
        <v>2075</v>
      </c>
      <c r="D3971" s="30" t="s">
        <v>8</v>
      </c>
      <c r="G3971" s="33" t="s">
        <v>7840</v>
      </c>
      <c r="H3971" s="33" t="s">
        <v>6915</v>
      </c>
      <c r="J3971" s="33" t="s">
        <v>647</v>
      </c>
      <c r="K3971" s="34">
        <v>-202944</v>
      </c>
      <c r="L3971" s="7">
        <v>45726</v>
      </c>
    </row>
    <row r="3972" spans="1:12" ht="15" hidden="1">
      <c r="C3972">
        <v>1768</v>
      </c>
      <c r="D3972" s="30" t="s">
        <v>8</v>
      </c>
      <c r="G3972" s="33" t="s">
        <v>7841</v>
      </c>
      <c r="H3972" s="33" t="s">
        <v>6914</v>
      </c>
      <c r="J3972" s="33" t="s">
        <v>8290</v>
      </c>
      <c r="K3972" s="34">
        <v>455732</v>
      </c>
      <c r="L3972" s="7">
        <v>45726</v>
      </c>
    </row>
    <row r="3973" spans="1:12" ht="15" hidden="1">
      <c r="C3973">
        <v>1769</v>
      </c>
      <c r="D3973" s="30" t="s">
        <v>8</v>
      </c>
      <c r="G3973" s="33" t="s">
        <v>7842</v>
      </c>
      <c r="H3973" s="33" t="s">
        <v>6914</v>
      </c>
      <c r="J3973" s="33" t="s">
        <v>8291</v>
      </c>
      <c r="K3973" s="34">
        <v>530498</v>
      </c>
      <c r="L3973" s="7">
        <v>45726</v>
      </c>
    </row>
    <row r="3974" spans="1:12" ht="15" hidden="1">
      <c r="C3974">
        <v>1770</v>
      </c>
      <c r="D3974" s="30" t="s">
        <v>8</v>
      </c>
      <c r="G3974" s="33" t="s">
        <v>7843</v>
      </c>
      <c r="H3974" s="33" t="s">
        <v>6914</v>
      </c>
      <c r="J3974" s="33" t="s">
        <v>8292</v>
      </c>
      <c r="K3974" s="34">
        <v>925700</v>
      </c>
      <c r="L3974" s="7">
        <v>45726</v>
      </c>
    </row>
    <row r="3975" spans="1:12" ht="15" hidden="1">
      <c r="C3975">
        <v>1771</v>
      </c>
      <c r="D3975" s="30" t="s">
        <v>8</v>
      </c>
      <c r="G3975" s="33" t="s">
        <v>7844</v>
      </c>
      <c r="H3975" s="33" t="s">
        <v>6914</v>
      </c>
      <c r="J3975" s="33" t="s">
        <v>8293</v>
      </c>
      <c r="K3975" s="34">
        <v>249221</v>
      </c>
      <c r="L3975" s="7">
        <v>45726</v>
      </c>
    </row>
    <row r="3976" spans="1:12" ht="15" hidden="1">
      <c r="C3976">
        <v>1772</v>
      </c>
      <c r="D3976" s="30" t="s">
        <v>8</v>
      </c>
      <c r="G3976" s="33" t="s">
        <v>7845</v>
      </c>
      <c r="H3976" s="33" t="s">
        <v>6914</v>
      </c>
      <c r="J3976" s="33" t="s">
        <v>8294</v>
      </c>
      <c r="K3976" s="34">
        <v>452165</v>
      </c>
      <c r="L3976" s="7">
        <v>45726</v>
      </c>
    </row>
    <row r="3977" spans="1:12" ht="15" hidden="1">
      <c r="C3977">
        <v>1773</v>
      </c>
      <c r="D3977" s="30" t="s">
        <v>8</v>
      </c>
      <c r="G3977" s="33" t="s">
        <v>7846</v>
      </c>
      <c r="H3977" s="33" t="s">
        <v>6914</v>
      </c>
      <c r="J3977" s="33" t="s">
        <v>8295</v>
      </c>
      <c r="K3977" s="34">
        <v>284828</v>
      </c>
      <c r="L3977" s="7">
        <v>45726</v>
      </c>
    </row>
    <row r="3978" spans="1:12" ht="15" hidden="1">
      <c r="C3978">
        <v>1774</v>
      </c>
      <c r="D3978" s="30" t="s">
        <v>8</v>
      </c>
      <c r="G3978" s="33" t="s">
        <v>7847</v>
      </c>
      <c r="H3978" s="33" t="s">
        <v>6914</v>
      </c>
      <c r="J3978" s="33" t="s">
        <v>8296</v>
      </c>
      <c r="K3978" s="34">
        <v>676480</v>
      </c>
      <c r="L3978" s="7">
        <v>45726</v>
      </c>
    </row>
    <row r="3979" spans="1:12" ht="15" hidden="1">
      <c r="C3979">
        <v>1775</v>
      </c>
      <c r="D3979" s="30" t="s">
        <v>8</v>
      </c>
      <c r="G3979" s="33" t="s">
        <v>7848</v>
      </c>
      <c r="H3979" s="33" t="s">
        <v>6914</v>
      </c>
      <c r="J3979" s="33" t="s">
        <v>8297</v>
      </c>
      <c r="K3979" s="34">
        <v>740560</v>
      </c>
      <c r="L3979" s="7">
        <v>45726</v>
      </c>
    </row>
    <row r="3980" spans="1:12" ht="15" hidden="1">
      <c r="C3980">
        <v>1776</v>
      </c>
      <c r="D3980" s="30" t="s">
        <v>8</v>
      </c>
      <c r="G3980" s="33" t="s">
        <v>7849</v>
      </c>
      <c r="H3980" s="33" t="s">
        <v>6914</v>
      </c>
      <c r="J3980" s="33" t="s">
        <v>8298</v>
      </c>
      <c r="K3980" s="34">
        <v>840249</v>
      </c>
      <c r="L3980" s="7">
        <v>45726</v>
      </c>
    </row>
    <row r="3981" spans="1:12" ht="15" hidden="1">
      <c r="C3981">
        <v>1780</v>
      </c>
      <c r="D3981" s="30" t="s">
        <v>8</v>
      </c>
      <c r="G3981" s="33" t="s">
        <v>7850</v>
      </c>
      <c r="H3981" s="33" t="s">
        <v>6914</v>
      </c>
      <c r="J3981" s="33" t="s">
        <v>8299</v>
      </c>
      <c r="K3981" s="34">
        <v>373831</v>
      </c>
      <c r="L3981" s="7">
        <v>45726</v>
      </c>
    </row>
    <row r="3982" spans="1:12" ht="15" hidden="1">
      <c r="C3982">
        <v>1781</v>
      </c>
      <c r="D3982" s="30" t="s">
        <v>8</v>
      </c>
      <c r="G3982" s="33" t="s">
        <v>7851</v>
      </c>
      <c r="H3982" s="33" t="s">
        <v>6914</v>
      </c>
      <c r="J3982" s="33" t="s">
        <v>8300</v>
      </c>
      <c r="K3982" s="34">
        <v>498442</v>
      </c>
      <c r="L3982" s="7">
        <v>45726</v>
      </c>
    </row>
    <row r="3983" spans="1:12" ht="15" hidden="1">
      <c r="C3983">
        <v>1782</v>
      </c>
      <c r="D3983" s="30" t="s">
        <v>8</v>
      </c>
      <c r="G3983" s="33" t="s">
        <v>7852</v>
      </c>
      <c r="H3983" s="33" t="s">
        <v>6914</v>
      </c>
      <c r="J3983" s="33" t="s">
        <v>8301</v>
      </c>
      <c r="K3983" s="34">
        <v>1014719</v>
      </c>
      <c r="L3983" s="7">
        <v>45726</v>
      </c>
    </row>
    <row r="3984" spans="1:12" ht="15" hidden="1">
      <c r="C3984">
        <v>1783</v>
      </c>
      <c r="D3984" s="30" t="s">
        <v>8</v>
      </c>
      <c r="G3984" s="33" t="s">
        <v>7853</v>
      </c>
      <c r="H3984" s="33" t="s">
        <v>6914</v>
      </c>
      <c r="J3984" s="33" t="s">
        <v>8302</v>
      </c>
      <c r="K3984" s="34">
        <v>811776</v>
      </c>
      <c r="L3984" s="7">
        <v>45726</v>
      </c>
    </row>
    <row r="3985" spans="3:12" ht="15" hidden="1">
      <c r="C3985">
        <v>1766</v>
      </c>
      <c r="D3985" s="30" t="s">
        <v>8</v>
      </c>
      <c r="G3985" s="33" t="s">
        <v>7854</v>
      </c>
      <c r="H3985" s="33" t="s">
        <v>6914</v>
      </c>
      <c r="J3985" s="33" t="s">
        <v>8303</v>
      </c>
      <c r="K3985" s="34">
        <v>541184</v>
      </c>
      <c r="L3985" s="7">
        <v>45726</v>
      </c>
    </row>
    <row r="3986" spans="3:12" ht="15" hidden="1">
      <c r="C3986">
        <v>1767</v>
      </c>
      <c r="D3986" s="30" t="s">
        <v>8</v>
      </c>
      <c r="G3986" s="33" t="s">
        <v>7855</v>
      </c>
      <c r="H3986" s="33" t="s">
        <v>6914</v>
      </c>
      <c r="J3986" s="33" t="s">
        <v>8304</v>
      </c>
      <c r="K3986" s="34">
        <v>587461</v>
      </c>
      <c r="L3986" s="7">
        <v>45726</v>
      </c>
    </row>
    <row r="3987" spans="3:12" ht="15" hidden="1">
      <c r="C3987">
        <v>1898</v>
      </c>
      <c r="D3987" s="30" t="s">
        <v>8</v>
      </c>
      <c r="G3987" s="33" t="s">
        <v>7856</v>
      </c>
      <c r="H3987" s="33" t="s">
        <v>6914</v>
      </c>
      <c r="J3987" s="33" t="s">
        <v>8305</v>
      </c>
      <c r="K3987" s="34">
        <v>1388551</v>
      </c>
      <c r="L3987" s="7">
        <v>45726</v>
      </c>
    </row>
    <row r="3988" spans="3:12" ht="15" hidden="1">
      <c r="C3988">
        <v>1899</v>
      </c>
      <c r="D3988" s="30" t="s">
        <v>8</v>
      </c>
      <c r="G3988" s="33" t="s">
        <v>7857</v>
      </c>
      <c r="H3988" s="33" t="s">
        <v>6914</v>
      </c>
      <c r="J3988" s="33" t="s">
        <v>8306</v>
      </c>
      <c r="K3988" s="34">
        <v>373831</v>
      </c>
      <c r="L3988" s="7">
        <v>45726</v>
      </c>
    </row>
    <row r="3989" spans="3:12" ht="15" hidden="1">
      <c r="C3989">
        <v>1900</v>
      </c>
      <c r="D3989" s="30" t="s">
        <v>8</v>
      </c>
      <c r="G3989" s="33" t="s">
        <v>7858</v>
      </c>
      <c r="H3989" s="33" t="s">
        <v>6914</v>
      </c>
      <c r="J3989" s="33" t="s">
        <v>8307</v>
      </c>
      <c r="K3989" s="34">
        <v>462850</v>
      </c>
      <c r="L3989" s="7">
        <v>45726</v>
      </c>
    </row>
    <row r="3990" spans="3:12" ht="15" hidden="1">
      <c r="C3990">
        <v>1901</v>
      </c>
      <c r="D3990" s="30" t="s">
        <v>8</v>
      </c>
      <c r="G3990" s="33" t="s">
        <v>7859</v>
      </c>
      <c r="H3990" s="33" t="s">
        <v>6914</v>
      </c>
      <c r="J3990" s="33" t="s">
        <v>8308</v>
      </c>
      <c r="K3990" s="34">
        <v>249221</v>
      </c>
      <c r="L3990" s="7">
        <v>45726</v>
      </c>
    </row>
    <row r="3991" spans="3:12" ht="15" hidden="1">
      <c r="C3991">
        <v>1902</v>
      </c>
      <c r="D3991" s="30" t="s">
        <v>8</v>
      </c>
      <c r="G3991" s="33" t="s">
        <v>7860</v>
      </c>
      <c r="H3991" s="33" t="s">
        <v>6914</v>
      </c>
      <c r="J3991" s="33" t="s">
        <v>8309</v>
      </c>
      <c r="K3991" s="34">
        <v>455732</v>
      </c>
      <c r="L3991" s="7">
        <v>45726</v>
      </c>
    </row>
    <row r="3992" spans="3:12" ht="15" hidden="1">
      <c r="C3992">
        <v>1903</v>
      </c>
      <c r="D3992" s="30" t="s">
        <v>8</v>
      </c>
      <c r="G3992" s="33" t="s">
        <v>7861</v>
      </c>
      <c r="H3992" s="33" t="s">
        <v>6914</v>
      </c>
      <c r="J3992" s="33" t="s">
        <v>8310</v>
      </c>
      <c r="K3992" s="34">
        <v>413006</v>
      </c>
      <c r="L3992" s="7">
        <v>45726</v>
      </c>
    </row>
    <row r="3993" spans="3:12" ht="15" hidden="1">
      <c r="C3993">
        <v>1904</v>
      </c>
      <c r="D3993" s="30" t="s">
        <v>8</v>
      </c>
      <c r="G3993" s="33" t="s">
        <v>7862</v>
      </c>
      <c r="H3993" s="33" t="s">
        <v>6914</v>
      </c>
      <c r="J3993" s="33" t="s">
        <v>8311</v>
      </c>
      <c r="K3993" s="34">
        <v>676480</v>
      </c>
      <c r="L3993" s="7">
        <v>45726</v>
      </c>
    </row>
    <row r="3994" spans="3:12" ht="15" hidden="1">
      <c r="C3994">
        <v>1905</v>
      </c>
      <c r="D3994" s="30" t="s">
        <v>8</v>
      </c>
      <c r="G3994" s="33" t="s">
        <v>7863</v>
      </c>
      <c r="H3994" s="33" t="s">
        <v>6914</v>
      </c>
      <c r="J3994" s="33" t="s">
        <v>8312</v>
      </c>
      <c r="K3994" s="34">
        <v>249221</v>
      </c>
      <c r="L3994" s="7">
        <v>45726</v>
      </c>
    </row>
    <row r="3995" spans="3:12" ht="15" hidden="1">
      <c r="C3995">
        <v>1906</v>
      </c>
      <c r="D3995" s="30" t="s">
        <v>8</v>
      </c>
      <c r="G3995" s="33" t="s">
        <v>7864</v>
      </c>
      <c r="H3995" s="33" t="s">
        <v>6914</v>
      </c>
      <c r="J3995" s="33" t="s">
        <v>8313</v>
      </c>
      <c r="K3995" s="34">
        <v>676480</v>
      </c>
      <c r="L3995" s="7">
        <v>45726</v>
      </c>
    </row>
    <row r="3996" spans="3:12" ht="15" hidden="1">
      <c r="C3996">
        <v>1907</v>
      </c>
      <c r="D3996" s="30" t="s">
        <v>8</v>
      </c>
      <c r="G3996" s="33" t="s">
        <v>7865</v>
      </c>
      <c r="H3996" s="33" t="s">
        <v>6914</v>
      </c>
      <c r="J3996" s="33" t="s">
        <v>8314</v>
      </c>
      <c r="K3996" s="34">
        <v>249221</v>
      </c>
      <c r="L3996" s="7">
        <v>45726</v>
      </c>
    </row>
    <row r="3997" spans="3:12" ht="15" hidden="1">
      <c r="C3997">
        <v>1908</v>
      </c>
      <c r="D3997" s="30" t="s">
        <v>8</v>
      </c>
      <c r="G3997" s="33" t="s">
        <v>7866</v>
      </c>
      <c r="H3997" s="33" t="s">
        <v>6914</v>
      </c>
      <c r="J3997" s="33" t="s">
        <v>8315</v>
      </c>
      <c r="K3997" s="34">
        <v>541184</v>
      </c>
      <c r="L3997" s="7">
        <v>45726</v>
      </c>
    </row>
    <row r="3998" spans="3:12" ht="15" hidden="1">
      <c r="C3998">
        <v>1909</v>
      </c>
      <c r="D3998" s="30" t="s">
        <v>8</v>
      </c>
      <c r="G3998" s="33" t="s">
        <v>7867</v>
      </c>
      <c r="H3998" s="33" t="s">
        <v>6914</v>
      </c>
      <c r="J3998" s="33" t="s">
        <v>8316</v>
      </c>
      <c r="K3998" s="34">
        <v>199377</v>
      </c>
      <c r="L3998" s="7">
        <v>45726</v>
      </c>
    </row>
    <row r="3999" spans="3:12" ht="15" hidden="1">
      <c r="C3999">
        <v>1910</v>
      </c>
      <c r="D3999" s="30" t="s">
        <v>8</v>
      </c>
      <c r="G3999" s="33" t="s">
        <v>7868</v>
      </c>
      <c r="H3999" s="33" t="s">
        <v>6914</v>
      </c>
      <c r="J3999" s="33" t="s">
        <v>8317</v>
      </c>
      <c r="K3999" s="34">
        <v>925700</v>
      </c>
      <c r="L3999" s="7">
        <v>45726</v>
      </c>
    </row>
    <row r="4000" spans="3:12" ht="15" hidden="1">
      <c r="C4000">
        <v>1911</v>
      </c>
      <c r="D4000" s="30" t="s">
        <v>8</v>
      </c>
      <c r="G4000" s="33" t="s">
        <v>7869</v>
      </c>
      <c r="H4000" s="33" t="s">
        <v>6914</v>
      </c>
      <c r="J4000" s="33" t="s">
        <v>8318</v>
      </c>
      <c r="K4000" s="34">
        <v>655109</v>
      </c>
      <c r="L4000" s="7">
        <v>45726</v>
      </c>
    </row>
    <row r="4001" spans="3:12" ht="15" hidden="1">
      <c r="C4001">
        <v>1912</v>
      </c>
      <c r="D4001" s="30" t="s">
        <v>8</v>
      </c>
      <c r="G4001" s="33" t="s">
        <v>7870</v>
      </c>
      <c r="H4001" s="33" t="s">
        <v>6914</v>
      </c>
      <c r="J4001" s="33" t="s">
        <v>8319</v>
      </c>
      <c r="K4001" s="34">
        <v>587461</v>
      </c>
      <c r="L4001" s="7">
        <v>45726</v>
      </c>
    </row>
    <row r="4002" spans="3:12" ht="15" hidden="1">
      <c r="C4002">
        <v>1913</v>
      </c>
      <c r="D4002" s="30" t="s">
        <v>8</v>
      </c>
      <c r="G4002" s="33" t="s">
        <v>7871</v>
      </c>
      <c r="H4002" s="33" t="s">
        <v>6914</v>
      </c>
      <c r="J4002" s="33" t="s">
        <v>8320</v>
      </c>
      <c r="K4002" s="34">
        <v>249221</v>
      </c>
      <c r="L4002" s="7">
        <v>45726</v>
      </c>
    </row>
    <row r="4003" spans="3:12" ht="15" hidden="1">
      <c r="C4003">
        <v>1914</v>
      </c>
      <c r="D4003" s="30" t="s">
        <v>8</v>
      </c>
      <c r="G4003" s="33" t="s">
        <v>7872</v>
      </c>
      <c r="H4003" s="33" t="s">
        <v>6914</v>
      </c>
      <c r="J4003" s="33" t="s">
        <v>8321</v>
      </c>
      <c r="K4003" s="34">
        <v>541184</v>
      </c>
      <c r="L4003" s="7">
        <v>45726</v>
      </c>
    </row>
    <row r="4004" spans="3:12" ht="15" hidden="1">
      <c r="C4004">
        <v>1915</v>
      </c>
      <c r="D4004" s="30" t="s">
        <v>8</v>
      </c>
      <c r="G4004" s="33" t="s">
        <v>7873</v>
      </c>
      <c r="H4004" s="33" t="s">
        <v>6914</v>
      </c>
      <c r="J4004" s="33" t="s">
        <v>8322</v>
      </c>
      <c r="K4004" s="34">
        <v>541184</v>
      </c>
      <c r="L4004" s="7">
        <v>45726</v>
      </c>
    </row>
    <row r="4005" spans="3:12" ht="15" hidden="1">
      <c r="C4005">
        <v>1916</v>
      </c>
      <c r="D4005" s="30" t="s">
        <v>8</v>
      </c>
      <c r="G4005" s="33" t="s">
        <v>7874</v>
      </c>
      <c r="H4005" s="33" t="s">
        <v>6914</v>
      </c>
      <c r="J4005" s="33" t="s">
        <v>8323</v>
      </c>
      <c r="K4005" s="34">
        <v>733442</v>
      </c>
      <c r="L4005" s="7">
        <v>45726</v>
      </c>
    </row>
    <row r="4006" spans="3:12" ht="15" hidden="1">
      <c r="C4006">
        <v>2729</v>
      </c>
      <c r="D4006" s="30" t="s">
        <v>8</v>
      </c>
      <c r="G4006" s="33" t="s">
        <v>7875</v>
      </c>
      <c r="H4006" s="33" t="s">
        <v>6914</v>
      </c>
      <c r="J4006" s="33" t="s">
        <v>8324</v>
      </c>
      <c r="K4006" s="34">
        <v>801090</v>
      </c>
      <c r="L4006" s="7">
        <v>45726</v>
      </c>
    </row>
    <row r="4007" spans="3:12" ht="15" hidden="1">
      <c r="C4007">
        <v>2730</v>
      </c>
      <c r="D4007" s="30" t="s">
        <v>8</v>
      </c>
      <c r="G4007" s="33" t="s">
        <v>7876</v>
      </c>
      <c r="H4007" s="33" t="s">
        <v>6914</v>
      </c>
      <c r="J4007" s="33" t="s">
        <v>8325</v>
      </c>
      <c r="K4007" s="34">
        <v>541184</v>
      </c>
      <c r="L4007" s="7">
        <v>45726</v>
      </c>
    </row>
    <row r="4008" spans="3:12" ht="15" hidden="1">
      <c r="C4008">
        <v>2731</v>
      </c>
      <c r="D4008" s="30" t="s">
        <v>8</v>
      </c>
      <c r="G4008" s="33" t="s">
        <v>7877</v>
      </c>
      <c r="H4008" s="33" t="s">
        <v>6914</v>
      </c>
      <c r="J4008" s="33" t="s">
        <v>8326</v>
      </c>
      <c r="K4008" s="34">
        <v>541184</v>
      </c>
      <c r="L4008" s="7">
        <v>45726</v>
      </c>
    </row>
    <row r="4009" spans="3:12" ht="15" hidden="1">
      <c r="C4009">
        <v>2732</v>
      </c>
      <c r="D4009" s="30" t="s">
        <v>8</v>
      </c>
      <c r="G4009" s="33" t="s">
        <v>7878</v>
      </c>
      <c r="H4009" s="33" t="s">
        <v>6914</v>
      </c>
      <c r="J4009" s="33" t="s">
        <v>8327</v>
      </c>
      <c r="K4009" s="34">
        <v>676480</v>
      </c>
      <c r="L4009" s="7">
        <v>45726</v>
      </c>
    </row>
    <row r="4010" spans="3:12" ht="15" hidden="1">
      <c r="C4010">
        <v>2733</v>
      </c>
      <c r="D4010" s="30" t="s">
        <v>8</v>
      </c>
      <c r="G4010" s="33" t="s">
        <v>7879</v>
      </c>
      <c r="H4010" s="33" t="s">
        <v>6914</v>
      </c>
      <c r="J4010" s="33" t="s">
        <v>8328</v>
      </c>
      <c r="K4010" s="34">
        <v>373831</v>
      </c>
      <c r="L4010" s="7">
        <v>45726</v>
      </c>
    </row>
    <row r="4011" spans="3:12" ht="15" hidden="1">
      <c r="C4011">
        <v>2734</v>
      </c>
      <c r="D4011" s="30" t="s">
        <v>8</v>
      </c>
      <c r="G4011" s="33" t="s">
        <v>7880</v>
      </c>
      <c r="H4011" s="33" t="s">
        <v>6914</v>
      </c>
      <c r="J4011" s="33" t="s">
        <v>8329</v>
      </c>
      <c r="K4011" s="34">
        <v>249221</v>
      </c>
      <c r="L4011" s="7">
        <v>45726</v>
      </c>
    </row>
    <row r="4012" spans="3:12" ht="15" hidden="1">
      <c r="C4012">
        <v>2735</v>
      </c>
      <c r="D4012" s="30" t="s">
        <v>8</v>
      </c>
      <c r="G4012" s="33" t="s">
        <v>7881</v>
      </c>
      <c r="H4012" s="33" t="s">
        <v>6914</v>
      </c>
      <c r="J4012" s="33" t="s">
        <v>8330</v>
      </c>
      <c r="K4012" s="34">
        <v>555420</v>
      </c>
      <c r="L4012" s="7">
        <v>45726</v>
      </c>
    </row>
    <row r="4013" spans="3:12" ht="15" hidden="1">
      <c r="C4013">
        <v>2736</v>
      </c>
      <c r="D4013" s="30" t="s">
        <v>8</v>
      </c>
      <c r="G4013" s="33" t="s">
        <v>7882</v>
      </c>
      <c r="H4013" s="33" t="s">
        <v>6914</v>
      </c>
      <c r="J4013" s="33" t="s">
        <v>8331</v>
      </c>
      <c r="K4013" s="34">
        <v>519813</v>
      </c>
      <c r="L4013" s="7">
        <v>45726</v>
      </c>
    </row>
    <row r="4014" spans="3:12" ht="15" hidden="1">
      <c r="C4014">
        <v>2846</v>
      </c>
      <c r="D4014" s="30" t="s">
        <v>8</v>
      </c>
      <c r="G4014" s="33" t="s">
        <v>7883</v>
      </c>
      <c r="H4014" s="33" t="s">
        <v>6914</v>
      </c>
      <c r="J4014" s="33" t="s">
        <v>8332</v>
      </c>
      <c r="K4014" s="34">
        <v>299065</v>
      </c>
      <c r="L4014" s="7">
        <v>45726</v>
      </c>
    </row>
    <row r="4015" spans="3:12" ht="15" hidden="1">
      <c r="C4015">
        <v>2847</v>
      </c>
      <c r="D4015" s="30" t="s">
        <v>8</v>
      </c>
      <c r="G4015" s="33" t="s">
        <v>7884</v>
      </c>
      <c r="H4015" s="33" t="s">
        <v>6914</v>
      </c>
      <c r="J4015" s="33" t="s">
        <v>8333</v>
      </c>
      <c r="K4015" s="34">
        <v>327554</v>
      </c>
      <c r="L4015" s="7">
        <v>45726</v>
      </c>
    </row>
    <row r="4016" spans="3:12" ht="15" hidden="1">
      <c r="C4016">
        <v>2848</v>
      </c>
      <c r="D4016" s="30" t="s">
        <v>8</v>
      </c>
      <c r="G4016" s="33" t="s">
        <v>7885</v>
      </c>
      <c r="H4016" s="33" t="s">
        <v>6914</v>
      </c>
      <c r="J4016" s="33" t="s">
        <v>8334</v>
      </c>
      <c r="K4016" s="34">
        <v>384517</v>
      </c>
      <c r="L4016" s="7">
        <v>45726</v>
      </c>
    </row>
    <row r="4017" spans="3:12" ht="15" hidden="1">
      <c r="C4017">
        <v>2849</v>
      </c>
      <c r="D4017" s="30" t="s">
        <v>8</v>
      </c>
      <c r="G4017" s="33" t="s">
        <v>7886</v>
      </c>
      <c r="H4017" s="33" t="s">
        <v>6914</v>
      </c>
      <c r="J4017" s="33" t="s">
        <v>8335</v>
      </c>
      <c r="K4017" s="34">
        <v>327554</v>
      </c>
      <c r="L4017" s="7">
        <v>45726</v>
      </c>
    </row>
    <row r="4018" spans="3:12" ht="15" hidden="1">
      <c r="C4018">
        <v>2850</v>
      </c>
      <c r="D4018" s="30" t="s">
        <v>8</v>
      </c>
      <c r="G4018" s="33" t="s">
        <v>7887</v>
      </c>
      <c r="H4018" s="33" t="s">
        <v>6914</v>
      </c>
      <c r="J4018" s="33" t="s">
        <v>8336</v>
      </c>
      <c r="K4018" s="34">
        <v>925700</v>
      </c>
      <c r="L4018" s="7">
        <v>45726</v>
      </c>
    </row>
    <row r="4019" spans="3:12" ht="15" hidden="1">
      <c r="C4019">
        <v>2851</v>
      </c>
      <c r="D4019" s="30" t="s">
        <v>8</v>
      </c>
      <c r="G4019" s="33" t="s">
        <v>7888</v>
      </c>
      <c r="H4019" s="33" t="s">
        <v>6914</v>
      </c>
      <c r="J4019" s="33" t="s">
        <v>8337</v>
      </c>
      <c r="K4019" s="34">
        <v>452165</v>
      </c>
      <c r="L4019" s="7">
        <v>45726</v>
      </c>
    </row>
    <row r="4020" spans="3:12" ht="15" hidden="1">
      <c r="C4020">
        <v>2852</v>
      </c>
      <c r="D4020" s="30" t="s">
        <v>8</v>
      </c>
      <c r="G4020" s="33" t="s">
        <v>7889</v>
      </c>
      <c r="H4020" s="33" t="s">
        <v>6914</v>
      </c>
      <c r="J4020" s="33" t="s">
        <v>8338</v>
      </c>
      <c r="K4020" s="34">
        <v>747662</v>
      </c>
      <c r="L4020" s="7">
        <v>45726</v>
      </c>
    </row>
    <row r="4021" spans="3:12" ht="15" hidden="1">
      <c r="C4021">
        <v>2853</v>
      </c>
      <c r="D4021" s="30" t="s">
        <v>8</v>
      </c>
      <c r="G4021" s="33" t="s">
        <v>7890</v>
      </c>
      <c r="H4021" s="33" t="s">
        <v>6914</v>
      </c>
      <c r="J4021" s="33" t="s">
        <v>8339</v>
      </c>
      <c r="K4021" s="34">
        <v>676480</v>
      </c>
      <c r="L4021" s="7">
        <v>45726</v>
      </c>
    </row>
    <row r="4022" spans="3:12" ht="15" hidden="1">
      <c r="C4022">
        <v>2854</v>
      </c>
      <c r="D4022" s="30" t="s">
        <v>8</v>
      </c>
      <c r="G4022" s="33" t="s">
        <v>7891</v>
      </c>
      <c r="H4022" s="33" t="s">
        <v>6914</v>
      </c>
      <c r="J4022" s="33" t="s">
        <v>8340</v>
      </c>
      <c r="K4022" s="34">
        <v>605264</v>
      </c>
      <c r="L4022" s="7">
        <v>45726</v>
      </c>
    </row>
    <row r="4023" spans="3:12" ht="15" hidden="1">
      <c r="C4023">
        <v>2949</v>
      </c>
      <c r="D4023" s="30" t="s">
        <v>8</v>
      </c>
      <c r="G4023" s="33" t="s">
        <v>7892</v>
      </c>
      <c r="H4023" s="33" t="s">
        <v>6914</v>
      </c>
      <c r="J4023" s="33" t="s">
        <v>8341</v>
      </c>
      <c r="K4023" s="34">
        <v>1388551</v>
      </c>
      <c r="L4023" s="7">
        <v>45726</v>
      </c>
    </row>
    <row r="4024" spans="3:12" ht="15" hidden="1">
      <c r="C4024">
        <v>2950</v>
      </c>
      <c r="D4024" s="30" t="s">
        <v>8</v>
      </c>
      <c r="G4024" s="33" t="s">
        <v>7893</v>
      </c>
      <c r="H4024" s="33" t="s">
        <v>6914</v>
      </c>
      <c r="J4024" s="33" t="s">
        <v>8342</v>
      </c>
      <c r="K4024" s="34">
        <v>1185607</v>
      </c>
      <c r="L4024" s="7">
        <v>45726</v>
      </c>
    </row>
    <row r="4025" spans="3:12" ht="15" hidden="1">
      <c r="C4025">
        <v>3221</v>
      </c>
      <c r="D4025" s="30" t="s">
        <v>8</v>
      </c>
      <c r="G4025" s="33" t="s">
        <v>7894</v>
      </c>
      <c r="H4025" s="33" t="s">
        <v>6914</v>
      </c>
      <c r="J4025" s="33" t="s">
        <v>8343</v>
      </c>
      <c r="K4025" s="34">
        <v>249221</v>
      </c>
      <c r="L4025" s="7">
        <v>45726</v>
      </c>
    </row>
    <row r="4026" spans="3:12" ht="15" hidden="1">
      <c r="C4026">
        <v>3222</v>
      </c>
      <c r="D4026" s="30" t="s">
        <v>8</v>
      </c>
      <c r="G4026" s="33" t="s">
        <v>7895</v>
      </c>
      <c r="H4026" s="33" t="s">
        <v>6914</v>
      </c>
      <c r="J4026" s="33" t="s">
        <v>8344</v>
      </c>
      <c r="K4026" s="34">
        <v>498442</v>
      </c>
      <c r="L4026" s="7">
        <v>45726</v>
      </c>
    </row>
    <row r="4027" spans="3:12" ht="15" hidden="1">
      <c r="C4027">
        <v>3223</v>
      </c>
      <c r="D4027" s="30" t="s">
        <v>8</v>
      </c>
      <c r="G4027" s="33" t="s">
        <v>7896</v>
      </c>
      <c r="H4027" s="33" t="s">
        <v>6914</v>
      </c>
      <c r="J4027" s="33" t="s">
        <v>8345</v>
      </c>
      <c r="K4027" s="34">
        <v>462850</v>
      </c>
      <c r="L4027" s="7">
        <v>45726</v>
      </c>
    </row>
    <row r="4028" spans="3:12" ht="15" hidden="1">
      <c r="C4028">
        <v>3224</v>
      </c>
      <c r="D4028" s="30" t="s">
        <v>8</v>
      </c>
      <c r="G4028" s="33" t="s">
        <v>7897</v>
      </c>
      <c r="H4028" s="33" t="s">
        <v>6914</v>
      </c>
      <c r="J4028" s="33" t="s">
        <v>8346</v>
      </c>
      <c r="K4028" s="34">
        <v>505576</v>
      </c>
      <c r="L4028" s="7">
        <v>45726</v>
      </c>
    </row>
    <row r="4029" spans="3:12" ht="15" hidden="1">
      <c r="C4029">
        <v>3225</v>
      </c>
      <c r="D4029" s="30" t="s">
        <v>8</v>
      </c>
      <c r="G4029" s="33" t="s">
        <v>7898</v>
      </c>
      <c r="H4029" s="33" t="s">
        <v>6914</v>
      </c>
      <c r="J4029" s="33" t="s">
        <v>8347</v>
      </c>
      <c r="K4029" s="34">
        <v>655109</v>
      </c>
      <c r="L4029" s="7">
        <v>45726</v>
      </c>
    </row>
    <row r="4030" spans="3:12" ht="15" hidden="1">
      <c r="C4030">
        <v>3226</v>
      </c>
      <c r="D4030" s="30" t="s">
        <v>8</v>
      </c>
      <c r="G4030" s="33" t="s">
        <v>7899</v>
      </c>
      <c r="H4030" s="33" t="s">
        <v>6914</v>
      </c>
      <c r="J4030" s="33" t="s">
        <v>8348</v>
      </c>
      <c r="K4030" s="34">
        <v>541184</v>
      </c>
      <c r="L4030" s="7">
        <v>45726</v>
      </c>
    </row>
    <row r="4031" spans="3:12" ht="15" hidden="1">
      <c r="C4031">
        <v>3227</v>
      </c>
      <c r="D4031" s="30" t="s">
        <v>8</v>
      </c>
      <c r="G4031" s="33" t="s">
        <v>7900</v>
      </c>
      <c r="H4031" s="33" t="s">
        <v>6914</v>
      </c>
      <c r="J4031" s="33" t="s">
        <v>8349</v>
      </c>
      <c r="K4031" s="34">
        <v>605264</v>
      </c>
      <c r="L4031" s="7">
        <v>45726</v>
      </c>
    </row>
    <row r="4032" spans="3:12" ht="15" hidden="1">
      <c r="C4032">
        <v>3228</v>
      </c>
      <c r="D4032" s="30" t="s">
        <v>8</v>
      </c>
      <c r="G4032" s="33" t="s">
        <v>7901</v>
      </c>
      <c r="H4032" s="33" t="s">
        <v>6914</v>
      </c>
      <c r="J4032" s="33" t="s">
        <v>8350</v>
      </c>
      <c r="K4032" s="34">
        <v>676480</v>
      </c>
      <c r="L4032" s="7">
        <v>45726</v>
      </c>
    </row>
    <row r="4033" spans="3:12" ht="15" hidden="1">
      <c r="C4033">
        <v>3229</v>
      </c>
      <c r="D4033" s="30" t="s">
        <v>8</v>
      </c>
      <c r="G4033" s="33" t="s">
        <v>7902</v>
      </c>
      <c r="H4033" s="33" t="s">
        <v>6914</v>
      </c>
      <c r="J4033" s="33" t="s">
        <v>8351</v>
      </c>
      <c r="K4033" s="34">
        <v>249221</v>
      </c>
      <c r="L4033" s="7">
        <v>45726</v>
      </c>
    </row>
    <row r="4034" spans="3:12" ht="15" hidden="1">
      <c r="C4034">
        <v>3230</v>
      </c>
      <c r="D4034" s="30" t="s">
        <v>8</v>
      </c>
      <c r="G4034" s="33" t="s">
        <v>7903</v>
      </c>
      <c r="H4034" s="33" t="s">
        <v>6914</v>
      </c>
      <c r="J4034" s="33" t="s">
        <v>8352</v>
      </c>
      <c r="K4034" s="34">
        <v>676480</v>
      </c>
      <c r="L4034" s="7">
        <v>45726</v>
      </c>
    </row>
    <row r="4035" spans="3:12" ht="15" hidden="1">
      <c r="C4035">
        <v>3231</v>
      </c>
      <c r="D4035" s="30" t="s">
        <v>8</v>
      </c>
      <c r="G4035" s="33" t="s">
        <v>7904</v>
      </c>
      <c r="H4035" s="33" t="s">
        <v>6914</v>
      </c>
      <c r="J4035" s="33" t="s">
        <v>8353</v>
      </c>
      <c r="K4035" s="34">
        <v>462850</v>
      </c>
      <c r="L4035" s="7">
        <v>45726</v>
      </c>
    </row>
    <row r="4036" spans="3:12" ht="15" hidden="1">
      <c r="C4036">
        <v>3232</v>
      </c>
      <c r="D4036" s="30" t="s">
        <v>8</v>
      </c>
      <c r="G4036" s="33" t="s">
        <v>7905</v>
      </c>
      <c r="H4036" s="33" t="s">
        <v>6914</v>
      </c>
      <c r="J4036" s="33" t="s">
        <v>8354</v>
      </c>
      <c r="K4036" s="34">
        <v>373831</v>
      </c>
      <c r="L4036" s="7">
        <v>45726</v>
      </c>
    </row>
    <row r="4037" spans="3:12" ht="15" hidden="1">
      <c r="C4037">
        <v>3233</v>
      </c>
      <c r="D4037" s="30" t="s">
        <v>8</v>
      </c>
      <c r="G4037" s="33" t="s">
        <v>7906</v>
      </c>
      <c r="H4037" s="33" t="s">
        <v>6914</v>
      </c>
      <c r="J4037" s="33" t="s">
        <v>8355</v>
      </c>
      <c r="K4037" s="34">
        <v>498442</v>
      </c>
      <c r="L4037" s="7">
        <v>45726</v>
      </c>
    </row>
    <row r="4038" spans="3:12" ht="15" hidden="1">
      <c r="C4038">
        <v>3234</v>
      </c>
      <c r="D4038" s="30" t="s">
        <v>8</v>
      </c>
      <c r="G4038" s="33" t="s">
        <v>7907</v>
      </c>
      <c r="H4038" s="33" t="s">
        <v>6914</v>
      </c>
      <c r="J4038" s="33" t="s">
        <v>8356</v>
      </c>
      <c r="K4038" s="34">
        <v>541184</v>
      </c>
      <c r="L4038" s="7">
        <v>45726</v>
      </c>
    </row>
    <row r="4039" spans="3:12" ht="15" hidden="1">
      <c r="C4039">
        <v>3235</v>
      </c>
      <c r="D4039" s="30" t="s">
        <v>8</v>
      </c>
      <c r="G4039" s="33" t="s">
        <v>7908</v>
      </c>
      <c r="H4039" s="33" t="s">
        <v>6914</v>
      </c>
      <c r="J4039" s="33" t="s">
        <v>8357</v>
      </c>
      <c r="K4039" s="34">
        <v>441479</v>
      </c>
      <c r="L4039" s="7">
        <v>45726</v>
      </c>
    </row>
    <row r="4040" spans="3:12" ht="15" hidden="1">
      <c r="C4040">
        <v>3236</v>
      </c>
      <c r="D4040" s="30" t="s">
        <v>8</v>
      </c>
      <c r="G4040" s="33" t="s">
        <v>7909</v>
      </c>
      <c r="H4040" s="33" t="s">
        <v>6914</v>
      </c>
      <c r="J4040" s="33" t="s">
        <v>8358</v>
      </c>
      <c r="K4040" s="34">
        <v>249221</v>
      </c>
      <c r="L4040" s="7">
        <v>45726</v>
      </c>
    </row>
    <row r="4041" spans="3:12" ht="15" hidden="1">
      <c r="C4041">
        <v>3237</v>
      </c>
      <c r="D4041" s="30" t="s">
        <v>8</v>
      </c>
      <c r="G4041" s="33" t="s">
        <v>7910</v>
      </c>
      <c r="H4041" s="33" t="s">
        <v>6914</v>
      </c>
      <c r="J4041" s="33" t="s">
        <v>8359</v>
      </c>
      <c r="K4041" s="34">
        <v>249221</v>
      </c>
      <c r="L4041" s="7">
        <v>45726</v>
      </c>
    </row>
    <row r="4042" spans="3:12" ht="15" hidden="1">
      <c r="C4042">
        <v>3238</v>
      </c>
      <c r="D4042" s="30" t="s">
        <v>8</v>
      </c>
      <c r="G4042" s="33" t="s">
        <v>7911</v>
      </c>
      <c r="H4042" s="33" t="s">
        <v>6914</v>
      </c>
      <c r="J4042" s="33" t="s">
        <v>8360</v>
      </c>
      <c r="K4042" s="34">
        <v>790404</v>
      </c>
      <c r="L4042" s="7">
        <v>45726</v>
      </c>
    </row>
    <row r="4043" spans="3:12" ht="15" hidden="1">
      <c r="C4043">
        <v>3239</v>
      </c>
      <c r="D4043" s="30" t="s">
        <v>8</v>
      </c>
      <c r="G4043" s="33" t="s">
        <v>7912</v>
      </c>
      <c r="H4043" s="33" t="s">
        <v>6914</v>
      </c>
      <c r="J4043" s="33" t="s">
        <v>8361</v>
      </c>
      <c r="K4043" s="34">
        <v>505576</v>
      </c>
      <c r="L4043" s="7">
        <v>45726</v>
      </c>
    </row>
    <row r="4044" spans="3:12" ht="15" hidden="1">
      <c r="C4044">
        <v>3240</v>
      </c>
      <c r="D4044" s="30" t="s">
        <v>8</v>
      </c>
      <c r="G4044" s="33" t="s">
        <v>7913</v>
      </c>
      <c r="H4044" s="33" t="s">
        <v>6914</v>
      </c>
      <c r="J4044" s="33" t="s">
        <v>8362</v>
      </c>
      <c r="K4044" s="34">
        <v>701385</v>
      </c>
      <c r="L4044" s="7">
        <v>45726</v>
      </c>
    </row>
    <row r="4045" spans="3:12" ht="15" hidden="1">
      <c r="C4045">
        <v>3241</v>
      </c>
      <c r="D4045" s="30" t="s">
        <v>8</v>
      </c>
      <c r="G4045" s="33" t="s">
        <v>7914</v>
      </c>
      <c r="H4045" s="33" t="s">
        <v>6914</v>
      </c>
      <c r="J4045" s="33" t="s">
        <v>8363</v>
      </c>
      <c r="K4045" s="34">
        <v>299065</v>
      </c>
      <c r="L4045" s="7">
        <v>45726</v>
      </c>
    </row>
    <row r="4046" spans="3:12" ht="15" hidden="1">
      <c r="C4046">
        <v>3242</v>
      </c>
      <c r="D4046" s="30" t="s">
        <v>8</v>
      </c>
      <c r="G4046" s="33" t="s">
        <v>7915</v>
      </c>
      <c r="H4046" s="33" t="s">
        <v>6914</v>
      </c>
      <c r="J4046" s="33" t="s">
        <v>8364</v>
      </c>
      <c r="K4046" s="34">
        <v>249221</v>
      </c>
      <c r="L4046" s="7">
        <v>45726</v>
      </c>
    </row>
    <row r="4047" spans="3:12" ht="15" hidden="1">
      <c r="C4047">
        <v>3243</v>
      </c>
      <c r="D4047" s="30" t="s">
        <v>8</v>
      </c>
      <c r="G4047" s="33" t="s">
        <v>7916</v>
      </c>
      <c r="H4047" s="33" t="s">
        <v>6914</v>
      </c>
      <c r="J4047" s="33" t="s">
        <v>8365</v>
      </c>
      <c r="K4047" s="34">
        <v>826012</v>
      </c>
      <c r="L4047" s="7">
        <v>45726</v>
      </c>
    </row>
    <row r="4048" spans="3:12" ht="15" hidden="1">
      <c r="C4048">
        <v>3244</v>
      </c>
      <c r="D4048" s="30" t="s">
        <v>8</v>
      </c>
      <c r="G4048" s="33" t="s">
        <v>7917</v>
      </c>
      <c r="H4048" s="33" t="s">
        <v>6914</v>
      </c>
      <c r="J4048" s="33" t="s">
        <v>8366</v>
      </c>
      <c r="K4048" s="34">
        <v>655109</v>
      </c>
      <c r="L4048" s="7">
        <v>45726</v>
      </c>
    </row>
    <row r="4049" spans="3:12" ht="15" hidden="1">
      <c r="C4049">
        <v>3245</v>
      </c>
      <c r="D4049" s="30" t="s">
        <v>8</v>
      </c>
      <c r="G4049" s="33" t="s">
        <v>7918</v>
      </c>
      <c r="H4049" s="33" t="s">
        <v>6914</v>
      </c>
      <c r="J4049" s="33" t="s">
        <v>8367</v>
      </c>
      <c r="K4049" s="34">
        <v>373831</v>
      </c>
      <c r="L4049" s="7">
        <v>45726</v>
      </c>
    </row>
    <row r="4050" spans="3:12" ht="15" hidden="1">
      <c r="C4050">
        <v>3246</v>
      </c>
      <c r="D4050" s="30" t="s">
        <v>8</v>
      </c>
      <c r="G4050" s="33" t="s">
        <v>7919</v>
      </c>
      <c r="H4050" s="33" t="s">
        <v>6914</v>
      </c>
      <c r="J4050" s="33" t="s">
        <v>8368</v>
      </c>
      <c r="K4050" s="34">
        <v>665794</v>
      </c>
      <c r="L4050" s="7">
        <v>45726</v>
      </c>
    </row>
    <row r="4051" spans="3:12" ht="15" hidden="1">
      <c r="C4051">
        <v>3247</v>
      </c>
      <c r="D4051" s="30" t="s">
        <v>8</v>
      </c>
      <c r="G4051" s="33" t="s">
        <v>7920</v>
      </c>
      <c r="H4051" s="33" t="s">
        <v>6914</v>
      </c>
      <c r="J4051" s="33" t="s">
        <v>8369</v>
      </c>
      <c r="K4051" s="34">
        <v>384517</v>
      </c>
      <c r="L4051" s="7">
        <v>45726</v>
      </c>
    </row>
    <row r="4052" spans="3:12" ht="15" hidden="1">
      <c r="C4052">
        <v>3248</v>
      </c>
      <c r="D4052" s="30" t="s">
        <v>8</v>
      </c>
      <c r="G4052" s="33" t="s">
        <v>7921</v>
      </c>
      <c r="H4052" s="33" t="s">
        <v>6914</v>
      </c>
      <c r="J4052" s="33" t="s">
        <v>8370</v>
      </c>
      <c r="K4052" s="34">
        <v>541184</v>
      </c>
      <c r="L4052" s="7">
        <v>45726</v>
      </c>
    </row>
    <row r="4053" spans="3:12" ht="15" hidden="1">
      <c r="C4053">
        <v>3249</v>
      </c>
      <c r="D4053" s="30" t="s">
        <v>8</v>
      </c>
      <c r="G4053" s="33" t="s">
        <v>7922</v>
      </c>
      <c r="H4053" s="33" t="s">
        <v>6914</v>
      </c>
      <c r="J4053" s="33" t="s">
        <v>8371</v>
      </c>
      <c r="K4053" s="34">
        <v>462850</v>
      </c>
      <c r="L4053" s="7">
        <v>45726</v>
      </c>
    </row>
    <row r="4054" spans="3:12" ht="15" hidden="1">
      <c r="C4054">
        <v>3250</v>
      </c>
      <c r="D4054" s="30" t="s">
        <v>8</v>
      </c>
      <c r="G4054" s="33" t="s">
        <v>7923</v>
      </c>
      <c r="H4054" s="33" t="s">
        <v>6914</v>
      </c>
      <c r="J4054" s="33" t="s">
        <v>8372</v>
      </c>
      <c r="K4054" s="34">
        <v>249221</v>
      </c>
      <c r="L4054" s="7">
        <v>45726</v>
      </c>
    </row>
    <row r="4055" spans="3:12" ht="15" hidden="1">
      <c r="C4055">
        <v>3251</v>
      </c>
      <c r="D4055" s="30" t="s">
        <v>8</v>
      </c>
      <c r="G4055" s="33" t="s">
        <v>7924</v>
      </c>
      <c r="H4055" s="33" t="s">
        <v>6914</v>
      </c>
      <c r="J4055" s="33" t="s">
        <v>8373</v>
      </c>
      <c r="K4055" s="34">
        <v>790404</v>
      </c>
      <c r="L4055" s="7">
        <v>45726</v>
      </c>
    </row>
    <row r="4056" spans="3:12" ht="15" hidden="1">
      <c r="C4056">
        <v>3252</v>
      </c>
      <c r="D4056" s="30" t="s">
        <v>8</v>
      </c>
      <c r="G4056" s="33" t="s">
        <v>7925</v>
      </c>
      <c r="H4056" s="33" t="s">
        <v>6914</v>
      </c>
      <c r="J4056" s="33" t="s">
        <v>8374</v>
      </c>
      <c r="K4056" s="34">
        <v>498442</v>
      </c>
      <c r="L4056" s="7">
        <v>45726</v>
      </c>
    </row>
    <row r="4057" spans="3:12" ht="15" hidden="1">
      <c r="C4057">
        <v>3253</v>
      </c>
      <c r="D4057" s="30" t="s">
        <v>8</v>
      </c>
      <c r="G4057" s="33" t="s">
        <v>7926</v>
      </c>
      <c r="H4057" s="33" t="s">
        <v>6914</v>
      </c>
      <c r="J4057" s="33" t="s">
        <v>8375</v>
      </c>
      <c r="K4057" s="34">
        <v>299065</v>
      </c>
      <c r="L4057" s="7">
        <v>45726</v>
      </c>
    </row>
    <row r="4058" spans="3:12" ht="15" hidden="1">
      <c r="C4058">
        <v>3254</v>
      </c>
      <c r="D4058" s="30" t="s">
        <v>8</v>
      </c>
      <c r="G4058" s="33" t="s">
        <v>7927</v>
      </c>
      <c r="H4058" s="33" t="s">
        <v>6914</v>
      </c>
      <c r="J4058" s="33" t="s">
        <v>8376</v>
      </c>
      <c r="K4058" s="34">
        <v>462850</v>
      </c>
      <c r="L4058" s="7">
        <v>45726</v>
      </c>
    </row>
    <row r="4059" spans="3:12" ht="15" hidden="1">
      <c r="C4059">
        <v>3255</v>
      </c>
      <c r="D4059" s="30" t="s">
        <v>8</v>
      </c>
      <c r="G4059" s="33" t="s">
        <v>7928</v>
      </c>
      <c r="H4059" s="33" t="s">
        <v>6914</v>
      </c>
      <c r="J4059" s="33" t="s">
        <v>8377</v>
      </c>
      <c r="K4059" s="34">
        <v>537616</v>
      </c>
      <c r="L4059" s="7">
        <v>45726</v>
      </c>
    </row>
    <row r="4060" spans="3:12" ht="15" hidden="1">
      <c r="C4060">
        <v>3256</v>
      </c>
      <c r="D4060" s="30" t="s">
        <v>8</v>
      </c>
      <c r="G4060" s="33" t="s">
        <v>7929</v>
      </c>
      <c r="H4060" s="33" t="s">
        <v>6914</v>
      </c>
      <c r="J4060" s="33" t="s">
        <v>8378</v>
      </c>
      <c r="K4060" s="34">
        <v>249221</v>
      </c>
      <c r="L4060" s="7">
        <v>45726</v>
      </c>
    </row>
    <row r="4061" spans="3:12" ht="15" hidden="1">
      <c r="C4061">
        <v>3257</v>
      </c>
      <c r="D4061" s="30" t="s">
        <v>8</v>
      </c>
      <c r="G4061" s="33" t="s">
        <v>7930</v>
      </c>
      <c r="H4061" s="33" t="s">
        <v>6914</v>
      </c>
      <c r="J4061" s="33" t="s">
        <v>8379</v>
      </c>
      <c r="K4061" s="34">
        <v>327554</v>
      </c>
      <c r="L4061" s="7">
        <v>45726</v>
      </c>
    </row>
    <row r="4062" spans="3:12" ht="15" hidden="1">
      <c r="C4062">
        <v>3360</v>
      </c>
      <c r="D4062" s="30" t="s">
        <v>8</v>
      </c>
      <c r="G4062" s="33" t="s">
        <v>7931</v>
      </c>
      <c r="H4062" s="33" t="s">
        <v>6914</v>
      </c>
      <c r="J4062" s="33" t="s">
        <v>8380</v>
      </c>
      <c r="K4062" s="34">
        <v>1851401</v>
      </c>
      <c r="L4062" s="7">
        <v>45726</v>
      </c>
    </row>
    <row r="4063" spans="3:12" ht="15" hidden="1">
      <c r="C4063">
        <v>3361</v>
      </c>
      <c r="D4063" s="30" t="s">
        <v>8</v>
      </c>
      <c r="G4063" s="33" t="s">
        <v>7932</v>
      </c>
      <c r="H4063" s="33" t="s">
        <v>6914</v>
      </c>
      <c r="J4063" s="33" t="s">
        <v>8381</v>
      </c>
      <c r="K4063" s="34">
        <v>1263940</v>
      </c>
      <c r="L4063" s="7">
        <v>45726</v>
      </c>
    </row>
    <row r="4064" spans="3:12" ht="15" hidden="1">
      <c r="C4064">
        <v>3362</v>
      </c>
      <c r="D4064" s="30" t="s">
        <v>8</v>
      </c>
      <c r="G4064" s="33" t="s">
        <v>7933</v>
      </c>
      <c r="H4064" s="33" t="s">
        <v>6914</v>
      </c>
      <c r="J4064" s="33" t="s">
        <v>8382</v>
      </c>
      <c r="K4064" s="34">
        <v>1388551</v>
      </c>
      <c r="L4064" s="7">
        <v>45726</v>
      </c>
    </row>
    <row r="4065" spans="3:12" ht="15" hidden="1">
      <c r="C4065">
        <v>3363</v>
      </c>
      <c r="D4065" s="30" t="s">
        <v>8</v>
      </c>
      <c r="G4065" s="33" t="s">
        <v>7934</v>
      </c>
      <c r="H4065" s="33" t="s">
        <v>6914</v>
      </c>
      <c r="J4065" s="33" t="s">
        <v>8383</v>
      </c>
      <c r="K4065" s="34">
        <v>1716105</v>
      </c>
      <c r="L4065" s="7">
        <v>45726</v>
      </c>
    </row>
    <row r="4066" spans="3:12" ht="15" hidden="1">
      <c r="C4066">
        <v>3364</v>
      </c>
      <c r="D4066" s="30" t="s">
        <v>8</v>
      </c>
      <c r="G4066" s="33" t="s">
        <v>7935</v>
      </c>
      <c r="H4066" s="33" t="s">
        <v>6914</v>
      </c>
      <c r="J4066" s="33" t="s">
        <v>8384</v>
      </c>
      <c r="K4066" s="34">
        <v>665794</v>
      </c>
      <c r="L4066" s="7">
        <v>45726</v>
      </c>
    </row>
    <row r="4067" spans="3:12" ht="15" hidden="1">
      <c r="C4067">
        <v>3365</v>
      </c>
      <c r="D4067" s="30" t="s">
        <v>8</v>
      </c>
      <c r="G4067" s="33" t="s">
        <v>7936</v>
      </c>
      <c r="H4067" s="33" t="s">
        <v>6914</v>
      </c>
      <c r="J4067" s="33" t="s">
        <v>8385</v>
      </c>
      <c r="K4067" s="34">
        <v>1174921</v>
      </c>
      <c r="L4067" s="7">
        <v>45726</v>
      </c>
    </row>
    <row r="4068" spans="3:12" ht="15" hidden="1">
      <c r="C4068">
        <v>3366</v>
      </c>
      <c r="D4068" s="30" t="s">
        <v>8</v>
      </c>
      <c r="G4068" s="33" t="s">
        <v>7937</v>
      </c>
      <c r="H4068" s="33" t="s">
        <v>6914</v>
      </c>
      <c r="J4068" s="33" t="s">
        <v>8386</v>
      </c>
      <c r="K4068" s="34">
        <v>1513161</v>
      </c>
      <c r="L4068" s="7">
        <v>45726</v>
      </c>
    </row>
    <row r="4069" spans="3:12" ht="15" hidden="1">
      <c r="C4069">
        <v>3367</v>
      </c>
      <c r="D4069" s="30" t="s">
        <v>8</v>
      </c>
      <c r="G4069" s="33" t="s">
        <v>7938</v>
      </c>
      <c r="H4069" s="33" t="s">
        <v>6914</v>
      </c>
      <c r="J4069" s="33" t="s">
        <v>8387</v>
      </c>
      <c r="K4069" s="34">
        <v>1513161</v>
      </c>
      <c r="L4069" s="7">
        <v>45726</v>
      </c>
    </row>
    <row r="4070" spans="3:12" ht="15" hidden="1">
      <c r="C4070">
        <v>3368</v>
      </c>
      <c r="D4070" s="30" t="s">
        <v>8</v>
      </c>
      <c r="G4070" s="33" t="s">
        <v>7939</v>
      </c>
      <c r="H4070" s="33" t="s">
        <v>6914</v>
      </c>
      <c r="J4070" s="33" t="s">
        <v>8388</v>
      </c>
      <c r="K4070" s="34">
        <v>1263940</v>
      </c>
      <c r="L4070" s="7">
        <v>45726</v>
      </c>
    </row>
    <row r="4071" spans="3:12" ht="15" hidden="1">
      <c r="C4071">
        <v>3369</v>
      </c>
      <c r="D4071" s="30" t="s">
        <v>8</v>
      </c>
      <c r="G4071" s="33" t="s">
        <v>7940</v>
      </c>
      <c r="H4071" s="33" t="s">
        <v>6914</v>
      </c>
      <c r="J4071" s="33" t="s">
        <v>8389</v>
      </c>
      <c r="K4071" s="34">
        <v>1014719</v>
      </c>
      <c r="L4071" s="7">
        <v>45726</v>
      </c>
    </row>
    <row r="4072" spans="3:12" ht="15" hidden="1">
      <c r="C4072">
        <v>3387</v>
      </c>
      <c r="D4072" s="30" t="s">
        <v>8</v>
      </c>
      <c r="G4072" s="33" t="s">
        <v>7941</v>
      </c>
      <c r="H4072" s="33" t="s">
        <v>6914</v>
      </c>
      <c r="J4072" s="33" t="s">
        <v>8390</v>
      </c>
      <c r="K4072" s="34">
        <v>541184</v>
      </c>
      <c r="L4072" s="7">
        <v>45726</v>
      </c>
    </row>
    <row r="4073" spans="3:12" ht="15" hidden="1">
      <c r="C4073">
        <v>3388</v>
      </c>
      <c r="D4073" s="30" t="s">
        <v>8</v>
      </c>
      <c r="G4073" s="33" t="s">
        <v>7942</v>
      </c>
      <c r="H4073" s="33" t="s">
        <v>6914</v>
      </c>
      <c r="J4073" s="33" t="s">
        <v>8391</v>
      </c>
      <c r="K4073" s="34">
        <v>1014719</v>
      </c>
      <c r="L4073" s="7">
        <v>45726</v>
      </c>
    </row>
    <row r="4074" spans="3:12" ht="15" hidden="1">
      <c r="C4074">
        <v>3389</v>
      </c>
      <c r="D4074" s="30" t="s">
        <v>8</v>
      </c>
      <c r="G4074" s="33" t="s">
        <v>7943</v>
      </c>
      <c r="H4074" s="33" t="s">
        <v>6914</v>
      </c>
      <c r="J4074" s="33" t="s">
        <v>8392</v>
      </c>
      <c r="K4074" s="34">
        <v>541184</v>
      </c>
      <c r="L4074" s="7">
        <v>45726</v>
      </c>
    </row>
    <row r="4075" spans="3:12" ht="15" hidden="1">
      <c r="C4075">
        <v>3390</v>
      </c>
      <c r="D4075" s="30" t="s">
        <v>8</v>
      </c>
      <c r="G4075" s="33" t="s">
        <v>7944</v>
      </c>
      <c r="H4075" s="33" t="s">
        <v>6914</v>
      </c>
      <c r="J4075" s="33" t="s">
        <v>8393</v>
      </c>
      <c r="K4075" s="34">
        <v>576775</v>
      </c>
      <c r="L4075" s="7">
        <v>45726</v>
      </c>
    </row>
    <row r="4076" spans="3:12" ht="15" hidden="1">
      <c r="C4076">
        <v>3391</v>
      </c>
      <c r="D4076" s="30" t="s">
        <v>8</v>
      </c>
      <c r="G4076" s="33" t="s">
        <v>7945</v>
      </c>
      <c r="H4076" s="33" t="s">
        <v>6914</v>
      </c>
      <c r="J4076" s="33" t="s">
        <v>8394</v>
      </c>
      <c r="K4076" s="34">
        <v>1174921</v>
      </c>
      <c r="L4076" s="7">
        <v>45726</v>
      </c>
    </row>
    <row r="4077" spans="3:12" ht="15" hidden="1">
      <c r="C4077">
        <v>3392</v>
      </c>
      <c r="D4077" s="30" t="s">
        <v>8</v>
      </c>
      <c r="G4077" s="33" t="s">
        <v>7946</v>
      </c>
      <c r="H4077" s="33" t="s">
        <v>6914</v>
      </c>
      <c r="J4077" s="33" t="s">
        <v>8395</v>
      </c>
      <c r="K4077" s="34">
        <v>1085902</v>
      </c>
      <c r="L4077" s="7">
        <v>45726</v>
      </c>
    </row>
    <row r="4078" spans="3:12" ht="15" hidden="1">
      <c r="C4078">
        <v>3393</v>
      </c>
      <c r="D4078" s="30" t="s">
        <v>8</v>
      </c>
      <c r="G4078" s="33" t="s">
        <v>7947</v>
      </c>
      <c r="H4078" s="33" t="s">
        <v>6914</v>
      </c>
      <c r="J4078" s="33" t="s">
        <v>8396</v>
      </c>
      <c r="K4078" s="34">
        <v>249221</v>
      </c>
      <c r="L4078" s="7">
        <v>45726</v>
      </c>
    </row>
    <row r="4079" spans="3:12" ht="15" hidden="1">
      <c r="C4079">
        <v>3394</v>
      </c>
      <c r="D4079" s="30" t="s">
        <v>8</v>
      </c>
      <c r="G4079" s="33" t="s">
        <v>7948</v>
      </c>
      <c r="H4079" s="33" t="s">
        <v>6914</v>
      </c>
      <c r="J4079" s="33" t="s">
        <v>8397</v>
      </c>
      <c r="K4079" s="34">
        <v>811776</v>
      </c>
      <c r="L4079" s="7">
        <v>45726</v>
      </c>
    </row>
    <row r="4080" spans="3:12" ht="15" hidden="1">
      <c r="C4080">
        <v>3395</v>
      </c>
      <c r="D4080" s="30" t="s">
        <v>8</v>
      </c>
      <c r="G4080" s="33" t="s">
        <v>7949</v>
      </c>
      <c r="H4080" s="33" t="s">
        <v>6914</v>
      </c>
      <c r="J4080" s="33" t="s">
        <v>8398</v>
      </c>
      <c r="K4080" s="34">
        <v>373831</v>
      </c>
      <c r="L4080" s="7">
        <v>45726</v>
      </c>
    </row>
    <row r="4081" spans="1:12" ht="15" hidden="1">
      <c r="C4081">
        <v>3396</v>
      </c>
      <c r="D4081" s="30" t="s">
        <v>8</v>
      </c>
      <c r="G4081" s="33" t="s">
        <v>7950</v>
      </c>
      <c r="H4081" s="33" t="s">
        <v>6914</v>
      </c>
      <c r="J4081" s="33" t="s">
        <v>8399</v>
      </c>
      <c r="K4081" s="34">
        <v>505576</v>
      </c>
      <c r="L4081" s="7">
        <v>45726</v>
      </c>
    </row>
    <row r="4082" spans="1:12" ht="15" hidden="1">
      <c r="C4082">
        <v>3398</v>
      </c>
      <c r="D4082" s="30" t="s">
        <v>8</v>
      </c>
      <c r="G4082" s="33" t="s">
        <v>7951</v>
      </c>
      <c r="H4082" s="33" t="s">
        <v>6914</v>
      </c>
      <c r="J4082" s="33" t="s">
        <v>8400</v>
      </c>
      <c r="K4082" s="34">
        <v>541184</v>
      </c>
      <c r="L4082" s="7">
        <v>45726</v>
      </c>
    </row>
    <row r="4083" spans="1:12" ht="15" hidden="1">
      <c r="C4083">
        <v>3399</v>
      </c>
      <c r="D4083" s="30" t="s">
        <v>8</v>
      </c>
      <c r="G4083" s="33" t="s">
        <v>7952</v>
      </c>
      <c r="H4083" s="33" t="s">
        <v>6914</v>
      </c>
      <c r="J4083" s="33" t="s">
        <v>8401</v>
      </c>
      <c r="K4083" s="34">
        <v>498442</v>
      </c>
      <c r="L4083" s="7">
        <v>45726</v>
      </c>
    </row>
    <row r="4084" spans="1:12" ht="15" hidden="1">
      <c r="C4084">
        <v>3400</v>
      </c>
      <c r="D4084" s="30" t="s">
        <v>8</v>
      </c>
      <c r="G4084" s="33" t="s">
        <v>7953</v>
      </c>
      <c r="H4084" s="33" t="s">
        <v>6914</v>
      </c>
      <c r="J4084" s="33" t="s">
        <v>8402</v>
      </c>
      <c r="K4084" s="34">
        <v>249221</v>
      </c>
      <c r="L4084" s="7">
        <v>45726</v>
      </c>
    </row>
    <row r="4085" spans="1:12" ht="15" hidden="1">
      <c r="C4085">
        <v>3405</v>
      </c>
      <c r="D4085" s="30" t="s">
        <v>8</v>
      </c>
      <c r="G4085" s="33" t="s">
        <v>7954</v>
      </c>
      <c r="H4085" s="33" t="s">
        <v>6914</v>
      </c>
      <c r="J4085" s="33" t="s">
        <v>8403</v>
      </c>
      <c r="K4085" s="34">
        <v>498442</v>
      </c>
      <c r="L4085" s="7">
        <v>45726</v>
      </c>
    </row>
    <row r="4086" spans="1:12" ht="15" hidden="1">
      <c r="C4086">
        <v>3401</v>
      </c>
      <c r="D4086" s="30" t="s">
        <v>8</v>
      </c>
      <c r="G4086" s="33" t="s">
        <v>7955</v>
      </c>
      <c r="H4086" s="33" t="s">
        <v>6914</v>
      </c>
      <c r="J4086" s="33" t="s">
        <v>8404</v>
      </c>
      <c r="K4086" s="34">
        <v>373831</v>
      </c>
      <c r="L4086" s="7">
        <v>45726</v>
      </c>
    </row>
    <row r="4087" spans="1:12" ht="15" hidden="1">
      <c r="C4087">
        <v>3402</v>
      </c>
      <c r="D4087" s="30" t="s">
        <v>8</v>
      </c>
      <c r="G4087" s="33" t="s">
        <v>7956</v>
      </c>
      <c r="H4087" s="33" t="s">
        <v>6914</v>
      </c>
      <c r="J4087" s="33" t="s">
        <v>8405</v>
      </c>
      <c r="K4087" s="34">
        <v>1263940</v>
      </c>
      <c r="L4087" s="7">
        <v>45726</v>
      </c>
    </row>
    <row r="4088" spans="1:12" ht="15" hidden="1">
      <c r="A4088" t="str">
        <f>+G4088</f>
        <v>RRS20250114109HN2048</v>
      </c>
      <c r="C4088">
        <v>2079</v>
      </c>
      <c r="D4088" s="30" t="s">
        <v>8</v>
      </c>
      <c r="G4088" s="33" t="s">
        <v>7957</v>
      </c>
      <c r="H4088" s="33" t="s">
        <v>6915</v>
      </c>
      <c r="J4088" s="33" t="s">
        <v>1344</v>
      </c>
      <c r="K4088" s="34">
        <v>-67648</v>
      </c>
      <c r="L4088" s="7">
        <v>45726</v>
      </c>
    </row>
    <row r="4089" spans="1:12" ht="15" hidden="1">
      <c r="C4089">
        <v>3532</v>
      </c>
      <c r="D4089" s="30" t="s">
        <v>8</v>
      </c>
      <c r="G4089" s="33" t="s">
        <v>7958</v>
      </c>
      <c r="H4089" s="33" t="s">
        <v>6914</v>
      </c>
      <c r="J4089" s="33" t="s">
        <v>8406</v>
      </c>
      <c r="K4089" s="34">
        <v>1174921</v>
      </c>
      <c r="L4089" s="7">
        <v>45726</v>
      </c>
    </row>
    <row r="4090" spans="1:12" ht="15" hidden="1">
      <c r="C4090">
        <v>3533</v>
      </c>
      <c r="D4090" s="30" t="s">
        <v>8</v>
      </c>
      <c r="G4090" s="33" t="s">
        <v>7959</v>
      </c>
      <c r="H4090" s="33" t="s">
        <v>6914</v>
      </c>
      <c r="J4090" s="33" t="s">
        <v>8407</v>
      </c>
      <c r="K4090" s="34">
        <v>836681</v>
      </c>
      <c r="L4090" s="7">
        <v>45726</v>
      </c>
    </row>
    <row r="4091" spans="1:12" ht="15" hidden="1">
      <c r="C4091">
        <v>3534</v>
      </c>
      <c r="D4091" s="30" t="s">
        <v>8</v>
      </c>
      <c r="G4091" s="33" t="s">
        <v>7960</v>
      </c>
      <c r="H4091" s="33" t="s">
        <v>6914</v>
      </c>
      <c r="J4091" s="33" t="s">
        <v>8408</v>
      </c>
      <c r="K4091" s="34">
        <v>655109</v>
      </c>
      <c r="L4091" s="7">
        <v>45726</v>
      </c>
    </row>
    <row r="4092" spans="1:12" ht="15" hidden="1">
      <c r="C4092">
        <v>3535</v>
      </c>
      <c r="D4092" s="30" t="s">
        <v>8</v>
      </c>
      <c r="G4092" s="33" t="s">
        <v>7961</v>
      </c>
      <c r="H4092" s="33" t="s">
        <v>6914</v>
      </c>
      <c r="J4092" s="33" t="s">
        <v>8409</v>
      </c>
      <c r="K4092" s="34">
        <v>811776</v>
      </c>
      <c r="L4092" s="7">
        <v>45726</v>
      </c>
    </row>
    <row r="4093" spans="1:12" ht="15" hidden="1">
      <c r="C4093">
        <v>3536</v>
      </c>
      <c r="D4093" s="30" t="s">
        <v>8</v>
      </c>
      <c r="G4093" s="33" t="s">
        <v>7962</v>
      </c>
      <c r="H4093" s="33" t="s">
        <v>6914</v>
      </c>
      <c r="J4093" s="33" t="s">
        <v>8410</v>
      </c>
      <c r="K4093" s="34">
        <v>676480</v>
      </c>
      <c r="L4093" s="7">
        <v>45726</v>
      </c>
    </row>
    <row r="4094" spans="1:12" ht="15" hidden="1">
      <c r="C4094">
        <v>3537</v>
      </c>
      <c r="D4094" s="30" t="s">
        <v>8</v>
      </c>
      <c r="G4094" s="33" t="s">
        <v>7963</v>
      </c>
      <c r="H4094" s="33" t="s">
        <v>6914</v>
      </c>
      <c r="J4094" s="33" t="s">
        <v>8411</v>
      </c>
      <c r="K4094" s="34">
        <v>665794</v>
      </c>
      <c r="L4094" s="7">
        <v>45726</v>
      </c>
    </row>
    <row r="4095" spans="1:12" ht="15" hidden="1">
      <c r="C4095">
        <v>3538</v>
      </c>
      <c r="D4095" s="30" t="s">
        <v>8</v>
      </c>
      <c r="G4095" s="33" t="s">
        <v>7964</v>
      </c>
      <c r="H4095" s="33" t="s">
        <v>6914</v>
      </c>
      <c r="J4095" s="33" t="s">
        <v>8412</v>
      </c>
      <c r="K4095" s="34">
        <v>1263940</v>
      </c>
      <c r="L4095" s="7">
        <v>45726</v>
      </c>
    </row>
    <row r="4096" spans="1:12" ht="15" hidden="1">
      <c r="C4096">
        <v>3539</v>
      </c>
      <c r="D4096" s="30" t="s">
        <v>8</v>
      </c>
      <c r="G4096" s="33" t="s">
        <v>7965</v>
      </c>
      <c r="H4096" s="33" t="s">
        <v>6914</v>
      </c>
      <c r="J4096" s="33" t="s">
        <v>8413</v>
      </c>
      <c r="K4096" s="34">
        <v>541184</v>
      </c>
      <c r="L4096" s="7">
        <v>45726</v>
      </c>
    </row>
    <row r="4097" spans="3:12" ht="15" hidden="1">
      <c r="C4097">
        <v>3540</v>
      </c>
      <c r="D4097" s="30" t="s">
        <v>8</v>
      </c>
      <c r="G4097" s="33" t="s">
        <v>7966</v>
      </c>
      <c r="H4097" s="33" t="s">
        <v>6914</v>
      </c>
      <c r="J4097" s="33" t="s">
        <v>8414</v>
      </c>
      <c r="K4097" s="34">
        <v>676480</v>
      </c>
      <c r="L4097" s="7">
        <v>45726</v>
      </c>
    </row>
    <row r="4098" spans="3:12" ht="15" hidden="1">
      <c r="C4098">
        <v>3541</v>
      </c>
      <c r="D4098" s="30" t="s">
        <v>8</v>
      </c>
      <c r="G4098" s="33" t="s">
        <v>7967</v>
      </c>
      <c r="H4098" s="33" t="s">
        <v>6914</v>
      </c>
      <c r="J4098" s="33" t="s">
        <v>8415</v>
      </c>
      <c r="K4098" s="34">
        <v>498442</v>
      </c>
      <c r="L4098" s="7">
        <v>45726</v>
      </c>
    </row>
    <row r="4099" spans="3:12" ht="15" hidden="1">
      <c r="C4099">
        <v>3542</v>
      </c>
      <c r="D4099" s="30" t="s">
        <v>8</v>
      </c>
      <c r="G4099" s="33" t="s">
        <v>7968</v>
      </c>
      <c r="H4099" s="33" t="s">
        <v>6914</v>
      </c>
      <c r="J4099" s="33" t="s">
        <v>8416</v>
      </c>
      <c r="K4099" s="34">
        <v>249221</v>
      </c>
      <c r="L4099" s="7">
        <v>45726</v>
      </c>
    </row>
    <row r="4100" spans="3:12" ht="15" hidden="1">
      <c r="C4100">
        <v>3543</v>
      </c>
      <c r="D4100" s="30" t="s">
        <v>8</v>
      </c>
      <c r="G4100" s="33" t="s">
        <v>7969</v>
      </c>
      <c r="H4100" s="33" t="s">
        <v>6914</v>
      </c>
      <c r="J4100" s="33" t="s">
        <v>8417</v>
      </c>
      <c r="K4100" s="34">
        <v>541184</v>
      </c>
      <c r="L4100" s="7">
        <v>45726</v>
      </c>
    </row>
    <row r="4101" spans="3:12" ht="15" hidden="1">
      <c r="C4101">
        <v>3544</v>
      </c>
      <c r="D4101" s="30" t="s">
        <v>8</v>
      </c>
      <c r="G4101" s="33" t="s">
        <v>7970</v>
      </c>
      <c r="H4101" s="33" t="s">
        <v>6914</v>
      </c>
      <c r="J4101" s="33" t="s">
        <v>8418</v>
      </c>
      <c r="K4101" s="34">
        <v>370280</v>
      </c>
      <c r="L4101" s="7">
        <v>45726</v>
      </c>
    </row>
    <row r="4102" spans="3:12" ht="15" hidden="1">
      <c r="C4102">
        <v>3545</v>
      </c>
      <c r="D4102" s="30" t="s">
        <v>8</v>
      </c>
      <c r="G4102" s="33" t="s">
        <v>7971</v>
      </c>
      <c r="H4102" s="33" t="s">
        <v>6914</v>
      </c>
      <c r="J4102" s="33" t="s">
        <v>8419</v>
      </c>
      <c r="K4102" s="34">
        <v>925700</v>
      </c>
      <c r="L4102" s="7">
        <v>45726</v>
      </c>
    </row>
    <row r="4103" spans="3:12" ht="15" hidden="1">
      <c r="C4103">
        <v>3546</v>
      </c>
      <c r="D4103" s="30" t="s">
        <v>8</v>
      </c>
      <c r="G4103" s="33" t="s">
        <v>7972</v>
      </c>
      <c r="H4103" s="33" t="s">
        <v>6914</v>
      </c>
      <c r="J4103" s="33" t="s">
        <v>8420</v>
      </c>
      <c r="K4103" s="34">
        <v>676480</v>
      </c>
      <c r="L4103" s="7">
        <v>45726</v>
      </c>
    </row>
    <row r="4104" spans="3:12" ht="15" hidden="1">
      <c r="C4104">
        <v>3547</v>
      </c>
      <c r="D4104" s="30" t="s">
        <v>8</v>
      </c>
      <c r="G4104" s="33" t="s">
        <v>7973</v>
      </c>
      <c r="H4104" s="33" t="s">
        <v>6914</v>
      </c>
      <c r="J4104" s="33" t="s">
        <v>8421</v>
      </c>
      <c r="K4104" s="34">
        <v>498442</v>
      </c>
      <c r="L4104" s="7">
        <v>45726</v>
      </c>
    </row>
    <row r="4105" spans="3:12" ht="15" hidden="1">
      <c r="C4105">
        <v>3548</v>
      </c>
      <c r="D4105" s="30" t="s">
        <v>8</v>
      </c>
      <c r="G4105" s="33" t="s">
        <v>7974</v>
      </c>
      <c r="H4105" s="33" t="s">
        <v>6914</v>
      </c>
      <c r="J4105" s="33" t="s">
        <v>8422</v>
      </c>
      <c r="K4105" s="34">
        <v>801090</v>
      </c>
      <c r="L4105" s="7">
        <v>45726</v>
      </c>
    </row>
    <row r="4106" spans="3:12" ht="15" hidden="1">
      <c r="C4106">
        <v>3549</v>
      </c>
      <c r="D4106" s="30" t="s">
        <v>8</v>
      </c>
      <c r="G4106" s="33" t="s">
        <v>7975</v>
      </c>
      <c r="H4106" s="33" t="s">
        <v>6914</v>
      </c>
      <c r="J4106" s="33" t="s">
        <v>8423</v>
      </c>
      <c r="K4106" s="34">
        <v>555420</v>
      </c>
      <c r="L4106" s="7">
        <v>45726</v>
      </c>
    </row>
    <row r="4107" spans="3:12" ht="15" hidden="1">
      <c r="C4107">
        <v>3550</v>
      </c>
      <c r="D4107" s="30" t="s">
        <v>8</v>
      </c>
      <c r="G4107" s="33" t="s">
        <v>7976</v>
      </c>
      <c r="H4107" s="33" t="s">
        <v>6914</v>
      </c>
      <c r="J4107" s="33" t="s">
        <v>8424</v>
      </c>
      <c r="K4107" s="34">
        <v>249221</v>
      </c>
      <c r="L4107" s="7">
        <v>45726</v>
      </c>
    </row>
    <row r="4108" spans="3:12" ht="15" hidden="1">
      <c r="C4108">
        <v>3551</v>
      </c>
      <c r="D4108" s="30" t="s">
        <v>8</v>
      </c>
      <c r="G4108" s="33" t="s">
        <v>7977</v>
      </c>
      <c r="H4108" s="33" t="s">
        <v>6914</v>
      </c>
      <c r="J4108" s="33" t="s">
        <v>8425</v>
      </c>
      <c r="K4108" s="34">
        <v>1288846</v>
      </c>
      <c r="L4108" s="7">
        <v>45726</v>
      </c>
    </row>
    <row r="4109" spans="3:12" ht="15" hidden="1">
      <c r="C4109">
        <v>3552</v>
      </c>
      <c r="D4109" s="30" t="s">
        <v>8</v>
      </c>
      <c r="G4109" s="33" t="s">
        <v>7978</v>
      </c>
      <c r="H4109" s="33" t="s">
        <v>6914</v>
      </c>
      <c r="J4109" s="33" t="s">
        <v>8426</v>
      </c>
      <c r="K4109" s="34">
        <v>1602180</v>
      </c>
      <c r="L4109" s="7">
        <v>45726</v>
      </c>
    </row>
    <row r="4110" spans="3:12" ht="15" hidden="1">
      <c r="C4110">
        <v>3560</v>
      </c>
      <c r="D4110" s="30" t="s">
        <v>8</v>
      </c>
      <c r="G4110" s="33" t="s">
        <v>7979</v>
      </c>
      <c r="H4110" s="33" t="s">
        <v>6914</v>
      </c>
      <c r="J4110" s="33" t="s">
        <v>8427</v>
      </c>
      <c r="K4110" s="34">
        <v>1073461</v>
      </c>
      <c r="L4110" s="7">
        <v>45726</v>
      </c>
    </row>
    <row r="4111" spans="3:12" ht="15" hidden="1">
      <c r="C4111">
        <v>4641</v>
      </c>
      <c r="D4111" s="30" t="s">
        <v>8</v>
      </c>
      <c r="G4111" s="33" t="s">
        <v>7980</v>
      </c>
      <c r="H4111" s="33" t="s">
        <v>6914</v>
      </c>
      <c r="J4111" s="33" t="s">
        <v>8428</v>
      </c>
      <c r="K4111" s="34">
        <v>249221</v>
      </c>
      <c r="L4111" s="7">
        <v>45726</v>
      </c>
    </row>
    <row r="4112" spans="3:12" ht="15" hidden="1">
      <c r="C4112">
        <v>4642</v>
      </c>
      <c r="D4112" s="30" t="s">
        <v>8</v>
      </c>
      <c r="G4112" s="33" t="s">
        <v>7981</v>
      </c>
      <c r="H4112" s="33" t="s">
        <v>6914</v>
      </c>
      <c r="J4112" s="33" t="s">
        <v>8429</v>
      </c>
      <c r="K4112" s="34">
        <v>779719</v>
      </c>
      <c r="L4112" s="7">
        <v>45726</v>
      </c>
    </row>
    <row r="4113" spans="3:12" ht="15" hidden="1">
      <c r="C4113">
        <v>4643</v>
      </c>
      <c r="D4113" s="30" t="s">
        <v>8</v>
      </c>
      <c r="G4113" s="33" t="s">
        <v>7982</v>
      </c>
      <c r="H4113" s="33" t="s">
        <v>6914</v>
      </c>
      <c r="J4113" s="33" t="s">
        <v>8430</v>
      </c>
      <c r="K4113" s="34">
        <v>541184</v>
      </c>
      <c r="L4113" s="7">
        <v>45726</v>
      </c>
    </row>
    <row r="4114" spans="3:12" ht="15" hidden="1">
      <c r="C4114">
        <v>4644</v>
      </c>
      <c r="D4114" s="30" t="s">
        <v>8</v>
      </c>
      <c r="G4114" s="33" t="s">
        <v>7983</v>
      </c>
      <c r="H4114" s="33" t="s">
        <v>6914</v>
      </c>
      <c r="J4114" s="33" t="s">
        <v>8431</v>
      </c>
      <c r="K4114" s="34">
        <v>370280</v>
      </c>
      <c r="L4114" s="7">
        <v>45726</v>
      </c>
    </row>
    <row r="4115" spans="3:12" ht="15" hidden="1">
      <c r="C4115">
        <v>4645</v>
      </c>
      <c r="D4115" s="30" t="s">
        <v>8</v>
      </c>
      <c r="G4115" s="33" t="s">
        <v>7984</v>
      </c>
      <c r="H4115" s="33" t="s">
        <v>6914</v>
      </c>
      <c r="J4115" s="33" t="s">
        <v>8432</v>
      </c>
      <c r="K4115" s="34">
        <v>665794</v>
      </c>
      <c r="L4115" s="7">
        <v>45726</v>
      </c>
    </row>
    <row r="4116" spans="3:12" ht="15" hidden="1">
      <c r="C4116">
        <v>4646</v>
      </c>
      <c r="D4116" s="30" t="s">
        <v>8</v>
      </c>
      <c r="G4116" s="33" t="s">
        <v>7985</v>
      </c>
      <c r="H4116" s="33" t="s">
        <v>6914</v>
      </c>
      <c r="J4116" s="33" t="s">
        <v>8433</v>
      </c>
      <c r="K4116" s="34">
        <v>249221</v>
      </c>
      <c r="L4116" s="7">
        <v>45726</v>
      </c>
    </row>
    <row r="4117" spans="3:12" ht="15" hidden="1">
      <c r="C4117">
        <v>4647</v>
      </c>
      <c r="D4117" s="30" t="s">
        <v>8</v>
      </c>
      <c r="G4117" s="33" t="s">
        <v>7986</v>
      </c>
      <c r="H4117" s="33" t="s">
        <v>6914</v>
      </c>
      <c r="J4117" s="33" t="s">
        <v>8434</v>
      </c>
      <c r="K4117" s="34">
        <v>704953</v>
      </c>
      <c r="L4117" s="7">
        <v>45726</v>
      </c>
    </row>
    <row r="4118" spans="3:12" ht="15" hidden="1">
      <c r="C4118">
        <v>4648</v>
      </c>
      <c r="D4118" s="30" t="s">
        <v>8</v>
      </c>
      <c r="G4118" s="33" t="s">
        <v>7987</v>
      </c>
      <c r="H4118" s="33" t="s">
        <v>6914</v>
      </c>
      <c r="J4118" s="33" t="s">
        <v>8435</v>
      </c>
      <c r="K4118" s="34">
        <v>1174921</v>
      </c>
      <c r="L4118" s="7">
        <v>45726</v>
      </c>
    </row>
    <row r="4119" spans="3:12" ht="15" hidden="1">
      <c r="C4119">
        <v>4649</v>
      </c>
      <c r="D4119" s="30" t="s">
        <v>8</v>
      </c>
      <c r="G4119" s="33" t="s">
        <v>7988</v>
      </c>
      <c r="H4119" s="33" t="s">
        <v>6914</v>
      </c>
      <c r="J4119" s="33" t="s">
        <v>8436</v>
      </c>
      <c r="K4119" s="34">
        <v>420124</v>
      </c>
      <c r="L4119" s="7">
        <v>45726</v>
      </c>
    </row>
    <row r="4120" spans="3:12" ht="15" hidden="1">
      <c r="C4120">
        <v>4650</v>
      </c>
      <c r="D4120" s="30" t="s">
        <v>8</v>
      </c>
      <c r="G4120" s="33" t="s">
        <v>7989</v>
      </c>
      <c r="H4120" s="33" t="s">
        <v>6914</v>
      </c>
      <c r="J4120" s="33" t="s">
        <v>8437</v>
      </c>
      <c r="K4120" s="34">
        <v>676480</v>
      </c>
      <c r="L4120" s="7">
        <v>45726</v>
      </c>
    </row>
    <row r="4121" spans="3:12" ht="15" hidden="1">
      <c r="C4121">
        <v>4651</v>
      </c>
      <c r="D4121" s="30" t="s">
        <v>8</v>
      </c>
      <c r="G4121" s="33" t="s">
        <v>7990</v>
      </c>
      <c r="H4121" s="33" t="s">
        <v>6914</v>
      </c>
      <c r="J4121" s="33" t="s">
        <v>8438</v>
      </c>
      <c r="K4121" s="34">
        <v>1288846</v>
      </c>
      <c r="L4121" s="7">
        <v>45726</v>
      </c>
    </row>
    <row r="4122" spans="3:12" ht="15" hidden="1">
      <c r="C4122">
        <v>4652</v>
      </c>
      <c r="D4122" s="30" t="s">
        <v>8</v>
      </c>
      <c r="G4122" s="33" t="s">
        <v>7991</v>
      </c>
      <c r="H4122" s="33" t="s">
        <v>6914</v>
      </c>
      <c r="J4122" s="33" t="s">
        <v>8439</v>
      </c>
      <c r="K4122" s="34">
        <v>249221</v>
      </c>
      <c r="L4122" s="7">
        <v>45726</v>
      </c>
    </row>
    <row r="4123" spans="3:12" ht="15" hidden="1">
      <c r="C4123">
        <v>4653</v>
      </c>
      <c r="D4123" s="30" t="s">
        <v>8</v>
      </c>
      <c r="G4123" s="33" t="s">
        <v>7992</v>
      </c>
      <c r="H4123" s="33" t="s">
        <v>6914</v>
      </c>
      <c r="J4123" s="33" t="s">
        <v>8440</v>
      </c>
      <c r="K4123" s="34">
        <v>541184</v>
      </c>
      <c r="L4123" s="7">
        <v>45726</v>
      </c>
    </row>
    <row r="4124" spans="3:12" ht="15" hidden="1">
      <c r="C4124">
        <v>4654</v>
      </c>
      <c r="D4124" s="30" t="s">
        <v>8</v>
      </c>
      <c r="G4124" s="33" t="s">
        <v>7993</v>
      </c>
      <c r="H4124" s="33" t="s">
        <v>6914</v>
      </c>
      <c r="J4124" s="33" t="s">
        <v>8441</v>
      </c>
      <c r="K4124" s="34">
        <v>498442</v>
      </c>
      <c r="L4124" s="7">
        <v>45726</v>
      </c>
    </row>
    <row r="4125" spans="3:12" ht="15" hidden="1">
      <c r="C4125">
        <v>4655</v>
      </c>
      <c r="D4125" s="30" t="s">
        <v>8</v>
      </c>
      <c r="G4125" s="33" t="s">
        <v>7994</v>
      </c>
      <c r="H4125" s="33" t="s">
        <v>6914</v>
      </c>
      <c r="J4125" s="33" t="s">
        <v>8442</v>
      </c>
      <c r="K4125" s="34">
        <v>1352959</v>
      </c>
      <c r="L4125" s="7">
        <v>45726</v>
      </c>
    </row>
    <row r="4126" spans="3:12" ht="15" hidden="1">
      <c r="C4126">
        <v>4656</v>
      </c>
      <c r="D4126" s="30" t="s">
        <v>8</v>
      </c>
      <c r="G4126" s="33" t="s">
        <v>7995</v>
      </c>
      <c r="H4126" s="33" t="s">
        <v>6914</v>
      </c>
      <c r="J4126" s="33" t="s">
        <v>8443</v>
      </c>
      <c r="K4126" s="34">
        <v>537616</v>
      </c>
      <c r="L4126" s="7">
        <v>45726</v>
      </c>
    </row>
    <row r="4127" spans="3:12" ht="15" hidden="1">
      <c r="C4127">
        <v>4657</v>
      </c>
      <c r="D4127" s="30" t="s">
        <v>8</v>
      </c>
      <c r="G4127" s="33" t="s">
        <v>7996</v>
      </c>
      <c r="H4127" s="33" t="s">
        <v>6914</v>
      </c>
      <c r="J4127" s="33" t="s">
        <v>8444</v>
      </c>
      <c r="K4127" s="34">
        <v>1513161</v>
      </c>
      <c r="L4127" s="7">
        <v>45726</v>
      </c>
    </row>
    <row r="4128" spans="3:12" ht="15" hidden="1">
      <c r="C4128">
        <v>4658</v>
      </c>
      <c r="D4128" s="30" t="s">
        <v>8</v>
      </c>
      <c r="G4128" s="33" t="s">
        <v>7997</v>
      </c>
      <c r="H4128" s="33" t="s">
        <v>6914</v>
      </c>
      <c r="J4128" s="33" t="s">
        <v>8445</v>
      </c>
      <c r="K4128" s="34">
        <v>1174921</v>
      </c>
      <c r="L4128" s="7">
        <v>45726</v>
      </c>
    </row>
    <row r="4129" spans="1:12" ht="15" hidden="1">
      <c r="C4129">
        <v>4659</v>
      </c>
      <c r="D4129" s="30" t="s">
        <v>8</v>
      </c>
      <c r="G4129" s="33" t="s">
        <v>7998</v>
      </c>
      <c r="H4129" s="33" t="s">
        <v>6914</v>
      </c>
      <c r="J4129" s="33" t="s">
        <v>8446</v>
      </c>
      <c r="K4129" s="34">
        <v>676480</v>
      </c>
      <c r="L4129" s="7">
        <v>45726</v>
      </c>
    </row>
    <row r="4130" spans="1:12" ht="15" hidden="1">
      <c r="C4130">
        <v>4660</v>
      </c>
      <c r="D4130" s="30" t="s">
        <v>8</v>
      </c>
      <c r="G4130" s="33" t="s">
        <v>7999</v>
      </c>
      <c r="H4130" s="33" t="s">
        <v>6914</v>
      </c>
      <c r="J4130" s="33" t="s">
        <v>8447</v>
      </c>
      <c r="K4130" s="34">
        <v>249221</v>
      </c>
      <c r="L4130" s="7">
        <v>45726</v>
      </c>
    </row>
    <row r="4131" spans="1:12" ht="15" hidden="1">
      <c r="C4131">
        <v>4661</v>
      </c>
      <c r="D4131" s="30" t="s">
        <v>8</v>
      </c>
      <c r="G4131" s="33" t="s">
        <v>8000</v>
      </c>
      <c r="H4131" s="33" t="s">
        <v>6914</v>
      </c>
      <c r="J4131" s="33" t="s">
        <v>8448</v>
      </c>
      <c r="K4131" s="34">
        <v>589671</v>
      </c>
      <c r="L4131" s="7">
        <v>45726</v>
      </c>
    </row>
    <row r="4132" spans="1:12" ht="15" hidden="1">
      <c r="C4132">
        <v>4662</v>
      </c>
      <c r="D4132" s="30" t="s">
        <v>8</v>
      </c>
      <c r="G4132" s="33" t="s">
        <v>8001</v>
      </c>
      <c r="H4132" s="33" t="s">
        <v>6914</v>
      </c>
      <c r="J4132" s="33" t="s">
        <v>8449</v>
      </c>
      <c r="K4132" s="34">
        <v>1060996</v>
      </c>
      <c r="L4132" s="7">
        <v>45726</v>
      </c>
    </row>
    <row r="4133" spans="1:12" ht="15" hidden="1">
      <c r="C4133">
        <v>4663</v>
      </c>
      <c r="D4133" s="30" t="s">
        <v>8</v>
      </c>
      <c r="G4133" s="33" t="s">
        <v>8002</v>
      </c>
      <c r="H4133" s="33" t="s">
        <v>6914</v>
      </c>
      <c r="J4133" s="33" t="s">
        <v>8450</v>
      </c>
      <c r="K4133" s="34">
        <v>541184</v>
      </c>
      <c r="L4133" s="7">
        <v>45726</v>
      </c>
    </row>
    <row r="4134" spans="1:12" ht="15" hidden="1">
      <c r="C4134">
        <v>4664</v>
      </c>
      <c r="D4134" s="30" t="s">
        <v>8</v>
      </c>
      <c r="G4134" s="33" t="s">
        <v>8003</v>
      </c>
      <c r="H4134" s="33" t="s">
        <v>6914</v>
      </c>
      <c r="J4134" s="33" t="s">
        <v>8451</v>
      </c>
      <c r="K4134" s="34">
        <v>1174921</v>
      </c>
      <c r="L4134" s="7">
        <v>45726</v>
      </c>
    </row>
    <row r="4135" spans="1:12" ht="15" hidden="1">
      <c r="C4135">
        <v>4665</v>
      </c>
      <c r="D4135" s="30" t="s">
        <v>8</v>
      </c>
      <c r="G4135" s="33" t="s">
        <v>8004</v>
      </c>
      <c r="H4135" s="33" t="s">
        <v>6914</v>
      </c>
      <c r="J4135" s="33" t="s">
        <v>8452</v>
      </c>
      <c r="K4135" s="34">
        <v>1263940</v>
      </c>
      <c r="L4135" s="7">
        <v>45726</v>
      </c>
    </row>
    <row r="4136" spans="1:12" ht="15" hidden="1">
      <c r="C4136">
        <v>4666</v>
      </c>
      <c r="D4136" s="30" t="s">
        <v>8</v>
      </c>
      <c r="G4136" s="33" t="s">
        <v>8005</v>
      </c>
      <c r="H4136" s="33" t="s">
        <v>6914</v>
      </c>
      <c r="J4136" s="33" t="s">
        <v>8453</v>
      </c>
      <c r="K4136" s="34">
        <v>1424142</v>
      </c>
      <c r="L4136" s="7">
        <v>45726</v>
      </c>
    </row>
    <row r="4137" spans="1:12" ht="15" hidden="1">
      <c r="C4137">
        <v>4667</v>
      </c>
      <c r="D4137" s="30" t="s">
        <v>8</v>
      </c>
      <c r="G4137" s="33" t="s">
        <v>8006</v>
      </c>
      <c r="H4137" s="33" t="s">
        <v>6914</v>
      </c>
      <c r="J4137" s="33" t="s">
        <v>8454</v>
      </c>
      <c r="K4137" s="34">
        <v>498442</v>
      </c>
      <c r="L4137" s="7">
        <v>45726</v>
      </c>
    </row>
    <row r="4138" spans="1:12" ht="15" hidden="1">
      <c r="A4138" t="str">
        <f>+G4138</f>
        <v>RRS20250115403ND8001</v>
      </c>
      <c r="C4138">
        <v>19</v>
      </c>
      <c r="D4138" s="30" t="s">
        <v>8</v>
      </c>
      <c r="G4138" s="33" t="s">
        <v>8007</v>
      </c>
      <c r="H4138" s="33" t="s">
        <v>6915</v>
      </c>
      <c r="J4138" s="33" t="s">
        <v>1455</v>
      </c>
      <c r="K4138" s="34">
        <v>-338240</v>
      </c>
      <c r="L4138" s="7">
        <v>45726</v>
      </c>
    </row>
    <row r="4139" spans="1:12" ht="15" hidden="1">
      <c r="C4139">
        <v>4916</v>
      </c>
      <c r="D4139" s="30" t="s">
        <v>8</v>
      </c>
      <c r="G4139" s="33" t="s">
        <v>8008</v>
      </c>
      <c r="H4139" s="33" t="s">
        <v>6914</v>
      </c>
      <c r="J4139" s="33" t="s">
        <v>8455</v>
      </c>
      <c r="K4139" s="34">
        <v>249221</v>
      </c>
      <c r="L4139" s="7">
        <v>45726</v>
      </c>
    </row>
    <row r="4140" spans="1:12" ht="15" hidden="1">
      <c r="C4140">
        <v>4917</v>
      </c>
      <c r="D4140" s="30" t="s">
        <v>8</v>
      </c>
      <c r="G4140" s="33" t="s">
        <v>8009</v>
      </c>
      <c r="H4140" s="33" t="s">
        <v>6914</v>
      </c>
      <c r="J4140" s="33" t="s">
        <v>8456</v>
      </c>
      <c r="K4140" s="34">
        <v>1352959</v>
      </c>
      <c r="L4140" s="7">
        <v>45726</v>
      </c>
    </row>
    <row r="4141" spans="1:12" ht="15" hidden="1">
      <c r="C4141">
        <v>4918</v>
      </c>
      <c r="D4141" s="30" t="s">
        <v>8</v>
      </c>
      <c r="G4141" s="33" t="s">
        <v>8010</v>
      </c>
      <c r="H4141" s="33" t="s">
        <v>6914</v>
      </c>
      <c r="J4141" s="33" t="s">
        <v>8457</v>
      </c>
      <c r="K4141" s="34">
        <v>740560</v>
      </c>
      <c r="L4141" s="7">
        <v>45726</v>
      </c>
    </row>
    <row r="4142" spans="1:12" ht="15" hidden="1">
      <c r="C4142">
        <v>4919</v>
      </c>
      <c r="D4142" s="30" t="s">
        <v>8</v>
      </c>
      <c r="G4142" s="33" t="s">
        <v>8011</v>
      </c>
      <c r="H4142" s="33" t="s">
        <v>6914</v>
      </c>
      <c r="J4142" s="33" t="s">
        <v>8458</v>
      </c>
      <c r="K4142" s="34">
        <v>541184</v>
      </c>
      <c r="L4142" s="7">
        <v>45726</v>
      </c>
    </row>
    <row r="4143" spans="1:12" ht="15" hidden="1">
      <c r="C4143">
        <v>4920</v>
      </c>
      <c r="D4143" s="30" t="s">
        <v>8</v>
      </c>
      <c r="G4143" s="33" t="s">
        <v>8012</v>
      </c>
      <c r="H4143" s="33" t="s">
        <v>6914</v>
      </c>
      <c r="J4143" s="33" t="s">
        <v>8459</v>
      </c>
      <c r="K4143" s="34">
        <v>249221</v>
      </c>
      <c r="L4143" s="7">
        <v>45726</v>
      </c>
    </row>
    <row r="4144" spans="1:12" ht="15" hidden="1">
      <c r="C4144">
        <v>4921</v>
      </c>
      <c r="D4144" s="30" t="s">
        <v>8</v>
      </c>
      <c r="G4144" s="33" t="s">
        <v>8013</v>
      </c>
      <c r="H4144" s="33" t="s">
        <v>6914</v>
      </c>
      <c r="J4144" s="33" t="s">
        <v>8460</v>
      </c>
      <c r="K4144" s="34">
        <v>541184</v>
      </c>
      <c r="L4144" s="7">
        <v>45726</v>
      </c>
    </row>
    <row r="4145" spans="3:12" ht="15" hidden="1">
      <c r="C4145">
        <v>4922</v>
      </c>
      <c r="D4145" s="30" t="s">
        <v>8</v>
      </c>
      <c r="G4145" s="33" t="s">
        <v>8014</v>
      </c>
      <c r="H4145" s="33" t="s">
        <v>6914</v>
      </c>
      <c r="J4145" s="33" t="s">
        <v>8461</v>
      </c>
      <c r="K4145" s="34">
        <v>249221</v>
      </c>
      <c r="L4145" s="7">
        <v>45726</v>
      </c>
    </row>
    <row r="4146" spans="3:12" ht="15" hidden="1">
      <c r="C4146">
        <v>4923</v>
      </c>
      <c r="D4146" s="30" t="s">
        <v>8</v>
      </c>
      <c r="G4146" s="33" t="s">
        <v>8015</v>
      </c>
      <c r="H4146" s="33" t="s">
        <v>6914</v>
      </c>
      <c r="J4146" s="33" t="s">
        <v>8462</v>
      </c>
      <c r="K4146" s="34">
        <v>747662</v>
      </c>
      <c r="L4146" s="7">
        <v>45726</v>
      </c>
    </row>
    <row r="4147" spans="3:12" ht="15" hidden="1">
      <c r="C4147">
        <v>4924</v>
      </c>
      <c r="D4147" s="30" t="s">
        <v>8</v>
      </c>
      <c r="G4147" s="33" t="s">
        <v>8016</v>
      </c>
      <c r="H4147" s="33" t="s">
        <v>6914</v>
      </c>
      <c r="J4147" s="33" t="s">
        <v>8463</v>
      </c>
      <c r="K4147" s="34">
        <v>712071</v>
      </c>
      <c r="L4147" s="7">
        <v>45726</v>
      </c>
    </row>
    <row r="4148" spans="3:12" ht="15" hidden="1">
      <c r="C4148">
        <v>4925</v>
      </c>
      <c r="D4148" s="30" t="s">
        <v>8</v>
      </c>
      <c r="G4148" s="33" t="s">
        <v>8017</v>
      </c>
      <c r="H4148" s="33" t="s">
        <v>6914</v>
      </c>
      <c r="J4148" s="33" t="s">
        <v>8464</v>
      </c>
      <c r="K4148" s="34">
        <v>249221</v>
      </c>
      <c r="L4148" s="7">
        <v>45726</v>
      </c>
    </row>
    <row r="4149" spans="3:12" ht="15" hidden="1">
      <c r="C4149">
        <v>4926</v>
      </c>
      <c r="D4149" s="30" t="s">
        <v>8</v>
      </c>
      <c r="G4149" s="33" t="s">
        <v>8018</v>
      </c>
      <c r="H4149" s="33" t="s">
        <v>6914</v>
      </c>
      <c r="J4149" s="33" t="s">
        <v>8465</v>
      </c>
      <c r="K4149" s="34">
        <v>647990</v>
      </c>
      <c r="L4149" s="7">
        <v>45726</v>
      </c>
    </row>
    <row r="4150" spans="3:12" ht="15" hidden="1">
      <c r="C4150">
        <v>4927</v>
      </c>
      <c r="D4150" s="30" t="s">
        <v>8</v>
      </c>
      <c r="G4150" s="33" t="s">
        <v>8019</v>
      </c>
      <c r="H4150" s="33" t="s">
        <v>6914</v>
      </c>
      <c r="J4150" s="33" t="s">
        <v>8466</v>
      </c>
      <c r="K4150" s="34">
        <v>373831</v>
      </c>
      <c r="L4150" s="7">
        <v>45726</v>
      </c>
    </row>
    <row r="4151" spans="3:12" ht="15" hidden="1">
      <c r="C4151">
        <v>4928</v>
      </c>
      <c r="D4151" s="30" t="s">
        <v>8</v>
      </c>
      <c r="G4151" s="33" t="s">
        <v>8020</v>
      </c>
      <c r="H4151" s="33" t="s">
        <v>6914</v>
      </c>
      <c r="J4151" s="33" t="s">
        <v>8467</v>
      </c>
      <c r="K4151" s="34">
        <v>975545</v>
      </c>
      <c r="L4151" s="7">
        <v>45726</v>
      </c>
    </row>
    <row r="4152" spans="3:12" ht="15" hidden="1">
      <c r="C4152">
        <v>4929</v>
      </c>
      <c r="D4152" s="30" t="s">
        <v>8</v>
      </c>
      <c r="G4152" s="33" t="s">
        <v>8021</v>
      </c>
      <c r="H4152" s="33" t="s">
        <v>6914</v>
      </c>
      <c r="J4152" s="33" t="s">
        <v>8468</v>
      </c>
      <c r="K4152" s="34">
        <v>676480</v>
      </c>
      <c r="L4152" s="7">
        <v>45726</v>
      </c>
    </row>
    <row r="4153" spans="3:12" ht="15" hidden="1">
      <c r="C4153">
        <v>4930</v>
      </c>
      <c r="D4153" s="30" t="s">
        <v>8</v>
      </c>
      <c r="G4153" s="33" t="s">
        <v>8022</v>
      </c>
      <c r="H4153" s="33" t="s">
        <v>6914</v>
      </c>
      <c r="J4153" s="33" t="s">
        <v>8469</v>
      </c>
      <c r="K4153" s="34">
        <v>1174921</v>
      </c>
      <c r="L4153" s="7">
        <v>45726</v>
      </c>
    </row>
    <row r="4154" spans="3:12" ht="15" hidden="1">
      <c r="C4154">
        <v>4931</v>
      </c>
      <c r="D4154" s="30" t="s">
        <v>8</v>
      </c>
      <c r="G4154" s="33" t="s">
        <v>8023</v>
      </c>
      <c r="H4154" s="33" t="s">
        <v>6914</v>
      </c>
      <c r="J4154" s="33" t="s">
        <v>8470</v>
      </c>
      <c r="K4154" s="34">
        <v>1153550</v>
      </c>
      <c r="L4154" s="7">
        <v>45726</v>
      </c>
    </row>
    <row r="4155" spans="3:12" ht="15" hidden="1">
      <c r="C4155">
        <v>4932</v>
      </c>
      <c r="D4155" s="30" t="s">
        <v>8</v>
      </c>
      <c r="G4155" s="33" t="s">
        <v>8024</v>
      </c>
      <c r="H4155" s="33" t="s">
        <v>6914</v>
      </c>
      <c r="J4155" s="33" t="s">
        <v>8471</v>
      </c>
      <c r="K4155" s="34">
        <v>676480</v>
      </c>
      <c r="L4155" s="7">
        <v>45726</v>
      </c>
    </row>
    <row r="4156" spans="3:12" ht="15" hidden="1">
      <c r="C4156">
        <v>4933</v>
      </c>
      <c r="D4156" s="30" t="s">
        <v>8</v>
      </c>
      <c r="G4156" s="33" t="s">
        <v>8025</v>
      </c>
      <c r="H4156" s="33" t="s">
        <v>6914</v>
      </c>
      <c r="J4156" s="33" t="s">
        <v>8472</v>
      </c>
      <c r="K4156" s="34">
        <v>249221</v>
      </c>
      <c r="L4156" s="7">
        <v>45726</v>
      </c>
    </row>
    <row r="4157" spans="3:12" ht="15" hidden="1">
      <c r="C4157">
        <v>4934</v>
      </c>
      <c r="D4157" s="30" t="s">
        <v>8</v>
      </c>
      <c r="G4157" s="33" t="s">
        <v>8026</v>
      </c>
      <c r="H4157" s="33" t="s">
        <v>6914</v>
      </c>
      <c r="J4157" s="33" t="s">
        <v>8473</v>
      </c>
      <c r="K4157" s="34">
        <v>925700</v>
      </c>
      <c r="L4157" s="7">
        <v>45726</v>
      </c>
    </row>
    <row r="4158" spans="3:12" ht="15" hidden="1">
      <c r="C4158">
        <v>4935</v>
      </c>
      <c r="D4158" s="30" t="s">
        <v>8</v>
      </c>
      <c r="G4158" s="33" t="s">
        <v>8027</v>
      </c>
      <c r="H4158" s="33" t="s">
        <v>6914</v>
      </c>
      <c r="J4158" s="33" t="s">
        <v>8474</v>
      </c>
      <c r="K4158" s="34">
        <v>925700</v>
      </c>
      <c r="L4158" s="7">
        <v>45726</v>
      </c>
    </row>
    <row r="4159" spans="3:12" ht="15" hidden="1">
      <c r="C4159">
        <v>4938</v>
      </c>
      <c r="D4159" s="30" t="s">
        <v>8</v>
      </c>
      <c r="G4159" s="33" t="s">
        <v>8028</v>
      </c>
      <c r="H4159" s="33" t="s">
        <v>6914</v>
      </c>
      <c r="J4159" s="33" t="s">
        <v>8475</v>
      </c>
      <c r="K4159" s="34">
        <v>498442</v>
      </c>
      <c r="L4159" s="7">
        <v>45726</v>
      </c>
    </row>
    <row r="4160" spans="3:12" ht="15" hidden="1">
      <c r="C4160">
        <v>4939</v>
      </c>
      <c r="D4160" s="30" t="s">
        <v>8</v>
      </c>
      <c r="G4160" s="33" t="s">
        <v>8029</v>
      </c>
      <c r="H4160" s="33" t="s">
        <v>6914</v>
      </c>
      <c r="J4160" s="33" t="s">
        <v>8476</v>
      </c>
      <c r="K4160" s="34">
        <v>925700</v>
      </c>
      <c r="L4160" s="7">
        <v>45726</v>
      </c>
    </row>
    <row r="4161" spans="1:12" ht="15" hidden="1">
      <c r="C4161">
        <v>4940</v>
      </c>
      <c r="D4161" s="30" t="s">
        <v>8</v>
      </c>
      <c r="G4161" s="33" t="s">
        <v>8030</v>
      </c>
      <c r="H4161" s="33" t="s">
        <v>6914</v>
      </c>
      <c r="J4161" s="33" t="s">
        <v>8477</v>
      </c>
      <c r="K4161" s="34">
        <v>665794</v>
      </c>
      <c r="L4161" s="7">
        <v>45726</v>
      </c>
    </row>
    <row r="4162" spans="1:12" ht="15" hidden="1">
      <c r="C4162">
        <v>4946</v>
      </c>
      <c r="D4162" s="30" t="s">
        <v>8</v>
      </c>
      <c r="G4162" s="33" t="s">
        <v>8031</v>
      </c>
      <c r="H4162" s="33" t="s">
        <v>6914</v>
      </c>
      <c r="J4162" s="33" t="s">
        <v>8478</v>
      </c>
      <c r="K4162" s="34">
        <v>1602180</v>
      </c>
      <c r="L4162" s="7">
        <v>45726</v>
      </c>
    </row>
    <row r="4163" spans="1:12" ht="15" hidden="1">
      <c r="C4163">
        <v>4936</v>
      </c>
      <c r="D4163" s="30" t="s">
        <v>8</v>
      </c>
      <c r="G4163" s="33" t="s">
        <v>8032</v>
      </c>
      <c r="H4163" s="33" t="s">
        <v>6914</v>
      </c>
      <c r="J4163" s="33" t="s">
        <v>8479</v>
      </c>
      <c r="K4163" s="34">
        <v>836681</v>
      </c>
      <c r="L4163" s="7">
        <v>45726</v>
      </c>
    </row>
    <row r="4164" spans="1:12" ht="15" hidden="1">
      <c r="C4164">
        <v>4937</v>
      </c>
      <c r="D4164" s="30" t="s">
        <v>8</v>
      </c>
      <c r="G4164" s="33" t="s">
        <v>8033</v>
      </c>
      <c r="H4164" s="33" t="s">
        <v>6914</v>
      </c>
      <c r="J4164" s="33" t="s">
        <v>8480</v>
      </c>
      <c r="K4164" s="34">
        <v>1424142</v>
      </c>
      <c r="L4164" s="7">
        <v>45726</v>
      </c>
    </row>
    <row r="4165" spans="1:12" ht="15" hidden="1">
      <c r="A4165" t="str">
        <f>+G4165</f>
        <v>RRS20250115312HN2198</v>
      </c>
      <c r="C4165">
        <v>2077</v>
      </c>
      <c r="D4165" s="30" t="s">
        <v>8</v>
      </c>
      <c r="G4165" s="33" t="s">
        <v>8034</v>
      </c>
      <c r="H4165" s="33" t="s">
        <v>6915</v>
      </c>
      <c r="J4165" s="33" t="s">
        <v>3145</v>
      </c>
      <c r="K4165" s="34">
        <v>-67648</v>
      </c>
      <c r="L4165" s="7">
        <v>45726</v>
      </c>
    </row>
    <row r="4166" spans="1:12" ht="15" hidden="1">
      <c r="C4166">
        <v>5001</v>
      </c>
      <c r="D4166" s="30" t="s">
        <v>8</v>
      </c>
      <c r="G4166" s="33" t="s">
        <v>8035</v>
      </c>
      <c r="H4166" s="33" t="s">
        <v>6914</v>
      </c>
      <c r="J4166" s="33" t="s">
        <v>8481</v>
      </c>
      <c r="K4166" s="34">
        <v>498442</v>
      </c>
      <c r="L4166" s="7">
        <v>45726</v>
      </c>
    </row>
    <row r="4167" spans="1:12" ht="15" hidden="1">
      <c r="C4167">
        <v>5076</v>
      </c>
      <c r="D4167" s="30" t="s">
        <v>8</v>
      </c>
      <c r="G4167" s="33" t="s">
        <v>8036</v>
      </c>
      <c r="H4167" s="33" t="s">
        <v>6914</v>
      </c>
      <c r="J4167" s="33" t="s">
        <v>8482</v>
      </c>
      <c r="K4167" s="34">
        <v>1388551</v>
      </c>
      <c r="L4167" s="7">
        <v>45726</v>
      </c>
    </row>
    <row r="4168" spans="1:12" ht="15" hidden="1">
      <c r="C4168">
        <v>5077</v>
      </c>
      <c r="D4168" s="30" t="s">
        <v>8</v>
      </c>
      <c r="G4168" s="33" t="s">
        <v>8037</v>
      </c>
      <c r="H4168" s="33" t="s">
        <v>6914</v>
      </c>
      <c r="J4168" s="33" t="s">
        <v>8483</v>
      </c>
      <c r="K4168" s="34">
        <v>498442</v>
      </c>
      <c r="L4168" s="7">
        <v>45726</v>
      </c>
    </row>
    <row r="4169" spans="1:12" ht="15" hidden="1">
      <c r="C4169">
        <v>5078</v>
      </c>
      <c r="D4169" s="30" t="s">
        <v>8</v>
      </c>
      <c r="G4169" s="33" t="s">
        <v>8038</v>
      </c>
      <c r="H4169" s="33" t="s">
        <v>6914</v>
      </c>
      <c r="J4169" s="33" t="s">
        <v>8484</v>
      </c>
      <c r="K4169" s="34">
        <v>1513161</v>
      </c>
      <c r="L4169" s="7">
        <v>45726</v>
      </c>
    </row>
    <row r="4170" spans="1:12" ht="15" hidden="1">
      <c r="C4170">
        <v>5079</v>
      </c>
      <c r="D4170" s="30" t="s">
        <v>8</v>
      </c>
      <c r="G4170" s="33" t="s">
        <v>8039</v>
      </c>
      <c r="H4170" s="33" t="s">
        <v>6914</v>
      </c>
      <c r="J4170" s="33" t="s">
        <v>8485</v>
      </c>
      <c r="K4170" s="34">
        <v>1352959</v>
      </c>
      <c r="L4170" s="7">
        <v>45726</v>
      </c>
    </row>
    <row r="4171" spans="1:12" ht="15" hidden="1">
      <c r="C4171">
        <v>5080</v>
      </c>
      <c r="D4171" s="30" t="s">
        <v>8</v>
      </c>
      <c r="G4171" s="33" t="s">
        <v>8040</v>
      </c>
      <c r="H4171" s="33" t="s">
        <v>6914</v>
      </c>
      <c r="J4171" s="33" t="s">
        <v>8486</v>
      </c>
      <c r="K4171" s="34">
        <v>1637771</v>
      </c>
      <c r="L4171" s="7">
        <v>45726</v>
      </c>
    </row>
    <row r="4172" spans="1:12" ht="15" hidden="1">
      <c r="C4172">
        <v>5081</v>
      </c>
      <c r="D4172" s="30" t="s">
        <v>8</v>
      </c>
      <c r="G4172" s="33" t="s">
        <v>8041</v>
      </c>
      <c r="H4172" s="33" t="s">
        <v>6914</v>
      </c>
      <c r="J4172" s="33" t="s">
        <v>8487</v>
      </c>
      <c r="K4172" s="34">
        <v>747662</v>
      </c>
      <c r="L4172" s="7">
        <v>45726</v>
      </c>
    </row>
    <row r="4173" spans="1:12" ht="15" hidden="1">
      <c r="C4173">
        <v>5082</v>
      </c>
      <c r="D4173" s="30" t="s">
        <v>8</v>
      </c>
      <c r="G4173" s="33" t="s">
        <v>8042</v>
      </c>
      <c r="H4173" s="33" t="s">
        <v>6914</v>
      </c>
      <c r="J4173" s="33" t="s">
        <v>8488</v>
      </c>
      <c r="K4173" s="34">
        <v>676480</v>
      </c>
      <c r="L4173" s="7">
        <v>45726</v>
      </c>
    </row>
    <row r="4174" spans="1:12" ht="15" hidden="1">
      <c r="C4174">
        <v>5083</v>
      </c>
      <c r="D4174" s="30" t="s">
        <v>8</v>
      </c>
      <c r="G4174" s="33" t="s">
        <v>8043</v>
      </c>
      <c r="H4174" s="33" t="s">
        <v>6914</v>
      </c>
      <c r="J4174" s="33" t="s">
        <v>8489</v>
      </c>
      <c r="K4174" s="34">
        <v>249221</v>
      </c>
      <c r="L4174" s="7">
        <v>45726</v>
      </c>
    </row>
    <row r="4175" spans="1:12" ht="15" hidden="1">
      <c r="C4175">
        <v>5084</v>
      </c>
      <c r="D4175" s="30" t="s">
        <v>8</v>
      </c>
      <c r="G4175" s="33" t="s">
        <v>8044</v>
      </c>
      <c r="H4175" s="33" t="s">
        <v>6914</v>
      </c>
      <c r="J4175" s="33" t="s">
        <v>8490</v>
      </c>
      <c r="K4175" s="34">
        <v>519813</v>
      </c>
      <c r="L4175" s="7">
        <v>45726</v>
      </c>
    </row>
    <row r="4176" spans="1:12" ht="15" hidden="1">
      <c r="C4176">
        <v>5085</v>
      </c>
      <c r="D4176" s="30" t="s">
        <v>8</v>
      </c>
      <c r="G4176" s="33" t="s">
        <v>8045</v>
      </c>
      <c r="H4176" s="33" t="s">
        <v>6914</v>
      </c>
      <c r="J4176" s="33" t="s">
        <v>8491</v>
      </c>
      <c r="K4176" s="34">
        <v>1014719</v>
      </c>
      <c r="L4176" s="7">
        <v>45726</v>
      </c>
    </row>
    <row r="4177" spans="3:12" ht="15" hidden="1">
      <c r="C4177">
        <v>5086</v>
      </c>
      <c r="D4177" s="30" t="s">
        <v>8</v>
      </c>
      <c r="G4177" s="33" t="s">
        <v>8046</v>
      </c>
      <c r="H4177" s="33" t="s">
        <v>6914</v>
      </c>
      <c r="J4177" s="33" t="s">
        <v>8492</v>
      </c>
      <c r="K4177" s="34">
        <v>1174921</v>
      </c>
      <c r="L4177" s="7">
        <v>45726</v>
      </c>
    </row>
    <row r="4178" spans="3:12" ht="15" hidden="1">
      <c r="C4178">
        <v>5087</v>
      </c>
      <c r="D4178" s="30" t="s">
        <v>8</v>
      </c>
      <c r="G4178" s="33" t="s">
        <v>8047</v>
      </c>
      <c r="H4178" s="33" t="s">
        <v>6914</v>
      </c>
      <c r="J4178" s="33" t="s">
        <v>8493</v>
      </c>
      <c r="K4178" s="34">
        <v>249221</v>
      </c>
      <c r="L4178" s="7">
        <v>45726</v>
      </c>
    </row>
    <row r="4179" spans="3:12" ht="15" hidden="1">
      <c r="C4179">
        <v>5088</v>
      </c>
      <c r="D4179" s="30" t="s">
        <v>8</v>
      </c>
      <c r="G4179" s="33" t="s">
        <v>8048</v>
      </c>
      <c r="H4179" s="33" t="s">
        <v>6914</v>
      </c>
      <c r="J4179" s="33" t="s">
        <v>8494</v>
      </c>
      <c r="K4179" s="34">
        <v>373831</v>
      </c>
      <c r="L4179" s="7">
        <v>45726</v>
      </c>
    </row>
    <row r="4180" spans="3:12" ht="15" hidden="1">
      <c r="C4180">
        <v>5089</v>
      </c>
      <c r="D4180" s="30" t="s">
        <v>8</v>
      </c>
      <c r="G4180" s="33" t="s">
        <v>8049</v>
      </c>
      <c r="H4180" s="33" t="s">
        <v>6914</v>
      </c>
      <c r="J4180" s="33" t="s">
        <v>8495</v>
      </c>
      <c r="K4180" s="34">
        <v>836681</v>
      </c>
      <c r="L4180" s="7">
        <v>45726</v>
      </c>
    </row>
    <row r="4181" spans="3:12" ht="15" hidden="1">
      <c r="C4181">
        <v>5090</v>
      </c>
      <c r="D4181" s="30" t="s">
        <v>8</v>
      </c>
      <c r="G4181" s="33" t="s">
        <v>8050</v>
      </c>
      <c r="H4181" s="33" t="s">
        <v>6914</v>
      </c>
      <c r="J4181" s="33" t="s">
        <v>8496</v>
      </c>
      <c r="K4181" s="34">
        <v>925700</v>
      </c>
      <c r="L4181" s="7">
        <v>45726</v>
      </c>
    </row>
    <row r="4182" spans="3:12" ht="15" hidden="1">
      <c r="C4182">
        <v>5094</v>
      </c>
      <c r="D4182" s="30" t="s">
        <v>8</v>
      </c>
      <c r="G4182" s="33" t="s">
        <v>8051</v>
      </c>
      <c r="H4182" s="33" t="s">
        <v>6914</v>
      </c>
      <c r="J4182" s="33" t="s">
        <v>8497</v>
      </c>
      <c r="K4182" s="34">
        <v>925700</v>
      </c>
      <c r="L4182" s="7">
        <v>45726</v>
      </c>
    </row>
    <row r="4183" spans="3:12" ht="15" hidden="1">
      <c r="C4183">
        <v>5095</v>
      </c>
      <c r="D4183" s="30" t="s">
        <v>8</v>
      </c>
      <c r="G4183" s="33" t="s">
        <v>8052</v>
      </c>
      <c r="H4183" s="33" t="s">
        <v>6914</v>
      </c>
      <c r="J4183" s="33" t="s">
        <v>8498</v>
      </c>
      <c r="K4183" s="34">
        <v>462850</v>
      </c>
      <c r="L4183" s="7">
        <v>45726</v>
      </c>
    </row>
    <row r="4184" spans="3:12" ht="15" hidden="1">
      <c r="C4184">
        <v>5096</v>
      </c>
      <c r="D4184" s="30" t="s">
        <v>8</v>
      </c>
      <c r="G4184" s="33" t="s">
        <v>8053</v>
      </c>
      <c r="H4184" s="33" t="s">
        <v>6914</v>
      </c>
      <c r="J4184" s="33" t="s">
        <v>8499</v>
      </c>
      <c r="K4184" s="34">
        <v>373831</v>
      </c>
      <c r="L4184" s="7">
        <v>45726</v>
      </c>
    </row>
    <row r="4185" spans="3:12" ht="15" hidden="1">
      <c r="C4185">
        <v>5097</v>
      </c>
      <c r="D4185" s="30" t="s">
        <v>8</v>
      </c>
      <c r="G4185" s="33" t="s">
        <v>8054</v>
      </c>
      <c r="H4185" s="33" t="s">
        <v>6914</v>
      </c>
      <c r="J4185" s="33" t="s">
        <v>8500</v>
      </c>
      <c r="K4185" s="34">
        <v>249221</v>
      </c>
      <c r="L4185" s="7">
        <v>45726</v>
      </c>
    </row>
    <row r="4186" spans="3:12" ht="15" hidden="1">
      <c r="C4186">
        <v>5098</v>
      </c>
      <c r="D4186" s="30" t="s">
        <v>8</v>
      </c>
      <c r="G4186" s="33" t="s">
        <v>8055</v>
      </c>
      <c r="H4186" s="33" t="s">
        <v>6914</v>
      </c>
      <c r="J4186" s="33" t="s">
        <v>8501</v>
      </c>
      <c r="K4186" s="34">
        <v>1174921</v>
      </c>
      <c r="L4186" s="7">
        <v>45726</v>
      </c>
    </row>
    <row r="4187" spans="3:12" ht="15" hidden="1">
      <c r="C4187">
        <v>5099</v>
      </c>
      <c r="D4187" s="30" t="s">
        <v>8</v>
      </c>
      <c r="G4187" s="33" t="s">
        <v>8056</v>
      </c>
      <c r="H4187" s="33" t="s">
        <v>6914</v>
      </c>
      <c r="J4187" s="33" t="s">
        <v>8502</v>
      </c>
      <c r="K4187" s="34">
        <v>676480</v>
      </c>
      <c r="L4187" s="7">
        <v>45726</v>
      </c>
    </row>
    <row r="4188" spans="3:12" ht="15" hidden="1">
      <c r="C4188">
        <v>5100</v>
      </c>
      <c r="D4188" s="30" t="s">
        <v>8</v>
      </c>
      <c r="G4188" s="33" t="s">
        <v>8057</v>
      </c>
      <c r="H4188" s="33" t="s">
        <v>6914</v>
      </c>
      <c r="J4188" s="33" t="s">
        <v>8503</v>
      </c>
      <c r="K4188" s="34">
        <v>790404</v>
      </c>
      <c r="L4188" s="7">
        <v>45726</v>
      </c>
    </row>
    <row r="4189" spans="3:12" ht="15" hidden="1">
      <c r="C4189">
        <v>5101</v>
      </c>
      <c r="D4189" s="30" t="s">
        <v>8</v>
      </c>
      <c r="G4189" s="33" t="s">
        <v>8058</v>
      </c>
      <c r="H4189" s="33" t="s">
        <v>6914</v>
      </c>
      <c r="J4189" s="33" t="s">
        <v>8504</v>
      </c>
      <c r="K4189" s="34">
        <v>537616</v>
      </c>
      <c r="L4189" s="7">
        <v>45726</v>
      </c>
    </row>
    <row r="4190" spans="3:12" ht="15" hidden="1">
      <c r="C4190">
        <v>5102</v>
      </c>
      <c r="D4190" s="30" t="s">
        <v>8</v>
      </c>
      <c r="G4190" s="33" t="s">
        <v>8059</v>
      </c>
      <c r="H4190" s="33" t="s">
        <v>6914</v>
      </c>
      <c r="J4190" s="33" t="s">
        <v>8505</v>
      </c>
      <c r="K4190" s="34">
        <v>676480</v>
      </c>
      <c r="L4190" s="7">
        <v>45726</v>
      </c>
    </row>
    <row r="4191" spans="3:12" ht="15" hidden="1">
      <c r="C4191">
        <v>5103</v>
      </c>
      <c r="D4191" s="30" t="s">
        <v>8</v>
      </c>
      <c r="G4191" s="33" t="s">
        <v>8060</v>
      </c>
      <c r="H4191" s="33" t="s">
        <v>6914</v>
      </c>
      <c r="J4191" s="33" t="s">
        <v>8506</v>
      </c>
      <c r="K4191" s="34">
        <v>587461</v>
      </c>
      <c r="L4191" s="7">
        <v>45726</v>
      </c>
    </row>
    <row r="4192" spans="3:12" ht="15" hidden="1">
      <c r="C4192">
        <v>5104</v>
      </c>
      <c r="D4192" s="30" t="s">
        <v>8</v>
      </c>
      <c r="G4192" s="33" t="s">
        <v>8061</v>
      </c>
      <c r="H4192" s="33" t="s">
        <v>6914</v>
      </c>
      <c r="J4192" s="33" t="s">
        <v>8507</v>
      </c>
      <c r="K4192" s="34">
        <v>1602180</v>
      </c>
      <c r="L4192" s="7">
        <v>45726</v>
      </c>
    </row>
    <row r="4193" spans="3:12" ht="15" hidden="1">
      <c r="C4193">
        <v>5105</v>
      </c>
      <c r="D4193" s="30" t="s">
        <v>8</v>
      </c>
      <c r="G4193" s="33" t="s">
        <v>8062</v>
      </c>
      <c r="H4193" s="33" t="s">
        <v>6914</v>
      </c>
      <c r="J4193" s="33" t="s">
        <v>8508</v>
      </c>
      <c r="K4193" s="34">
        <v>676480</v>
      </c>
      <c r="L4193" s="7">
        <v>45726</v>
      </c>
    </row>
    <row r="4194" spans="3:12" ht="15" hidden="1">
      <c r="C4194">
        <v>5106</v>
      </c>
      <c r="D4194" s="30" t="s">
        <v>8</v>
      </c>
      <c r="G4194" s="33" t="s">
        <v>8063</v>
      </c>
      <c r="H4194" s="33" t="s">
        <v>6914</v>
      </c>
      <c r="J4194" s="33" t="s">
        <v>8509</v>
      </c>
      <c r="K4194" s="34">
        <v>676480</v>
      </c>
      <c r="L4194" s="7">
        <v>45726</v>
      </c>
    </row>
    <row r="4195" spans="3:12" ht="15" hidden="1">
      <c r="C4195">
        <v>5107</v>
      </c>
      <c r="D4195" s="30" t="s">
        <v>8</v>
      </c>
      <c r="G4195" s="33" t="s">
        <v>8064</v>
      </c>
      <c r="H4195" s="33" t="s">
        <v>6914</v>
      </c>
      <c r="J4195" s="33" t="s">
        <v>8510</v>
      </c>
      <c r="K4195" s="34">
        <v>498442</v>
      </c>
      <c r="L4195" s="7">
        <v>45726</v>
      </c>
    </row>
    <row r="4196" spans="3:12" ht="15" hidden="1">
      <c r="C4196">
        <v>5108</v>
      </c>
      <c r="D4196" s="30" t="s">
        <v>8</v>
      </c>
      <c r="G4196" s="33" t="s">
        <v>8065</v>
      </c>
      <c r="H4196" s="33" t="s">
        <v>6914</v>
      </c>
      <c r="J4196" s="33" t="s">
        <v>8511</v>
      </c>
      <c r="K4196" s="34">
        <v>498442</v>
      </c>
      <c r="L4196" s="7">
        <v>45726</v>
      </c>
    </row>
    <row r="4197" spans="3:12" ht="15" hidden="1">
      <c r="C4197">
        <v>5109</v>
      </c>
      <c r="D4197" s="30" t="s">
        <v>8</v>
      </c>
      <c r="G4197" s="33" t="s">
        <v>8066</v>
      </c>
      <c r="H4197" s="33" t="s">
        <v>6914</v>
      </c>
      <c r="J4197" s="33" t="s">
        <v>8512</v>
      </c>
      <c r="K4197" s="34">
        <v>676480</v>
      </c>
      <c r="L4197" s="7">
        <v>45726</v>
      </c>
    </row>
    <row r="4198" spans="3:12" ht="15" hidden="1">
      <c r="C4198">
        <v>5110</v>
      </c>
      <c r="D4198" s="30" t="s">
        <v>8</v>
      </c>
      <c r="G4198" s="33" t="s">
        <v>8067</v>
      </c>
      <c r="H4198" s="33" t="s">
        <v>6914</v>
      </c>
      <c r="J4198" s="33" t="s">
        <v>8513</v>
      </c>
      <c r="K4198" s="34">
        <v>249221</v>
      </c>
      <c r="L4198" s="7">
        <v>45726</v>
      </c>
    </row>
    <row r="4199" spans="3:12" ht="15" hidden="1">
      <c r="C4199">
        <v>5111</v>
      </c>
      <c r="D4199" s="30" t="s">
        <v>8</v>
      </c>
      <c r="G4199" s="33" t="s">
        <v>8068</v>
      </c>
      <c r="H4199" s="33" t="s">
        <v>6914</v>
      </c>
      <c r="J4199" s="33" t="s">
        <v>8514</v>
      </c>
      <c r="K4199" s="34">
        <v>498442</v>
      </c>
      <c r="L4199" s="7">
        <v>45726</v>
      </c>
    </row>
    <row r="4200" spans="3:12" ht="15" hidden="1">
      <c r="C4200">
        <v>5091</v>
      </c>
      <c r="D4200" s="30" t="s">
        <v>8</v>
      </c>
      <c r="G4200" s="33" t="s">
        <v>8069</v>
      </c>
      <c r="H4200" s="33" t="s">
        <v>6914</v>
      </c>
      <c r="J4200" s="33" t="s">
        <v>8515</v>
      </c>
      <c r="K4200" s="34">
        <v>676480</v>
      </c>
      <c r="L4200" s="7">
        <v>45726</v>
      </c>
    </row>
    <row r="4201" spans="3:12" ht="15" hidden="1">
      <c r="C4201">
        <v>5092</v>
      </c>
      <c r="D4201" s="30" t="s">
        <v>8</v>
      </c>
      <c r="G4201" s="33" t="s">
        <v>8070</v>
      </c>
      <c r="H4201" s="33" t="s">
        <v>6914</v>
      </c>
      <c r="J4201" s="33" t="s">
        <v>8516</v>
      </c>
      <c r="K4201" s="34">
        <v>541184</v>
      </c>
      <c r="L4201" s="7">
        <v>45726</v>
      </c>
    </row>
    <row r="4202" spans="3:12" ht="15" hidden="1">
      <c r="C4202">
        <v>5093</v>
      </c>
      <c r="D4202" s="30" t="s">
        <v>8</v>
      </c>
      <c r="G4202" s="33" t="s">
        <v>8071</v>
      </c>
      <c r="H4202" s="33" t="s">
        <v>6914</v>
      </c>
      <c r="J4202" s="33" t="s">
        <v>8517</v>
      </c>
      <c r="K4202" s="34">
        <v>587461</v>
      </c>
      <c r="L4202" s="7">
        <v>45726</v>
      </c>
    </row>
    <row r="4203" spans="3:12" ht="15" hidden="1">
      <c r="C4203">
        <v>5129</v>
      </c>
      <c r="D4203" s="30" t="s">
        <v>8</v>
      </c>
      <c r="G4203" s="33" t="s">
        <v>8072</v>
      </c>
      <c r="H4203" s="33" t="s">
        <v>6914</v>
      </c>
      <c r="J4203" s="33" t="s">
        <v>8518</v>
      </c>
      <c r="K4203" s="34">
        <v>790404</v>
      </c>
      <c r="L4203" s="7">
        <v>45726</v>
      </c>
    </row>
    <row r="4204" spans="3:12" ht="15" hidden="1">
      <c r="C4204">
        <v>5198</v>
      </c>
      <c r="D4204" s="30" t="s">
        <v>8</v>
      </c>
      <c r="G4204" s="33" t="s">
        <v>8073</v>
      </c>
      <c r="H4204" s="33" t="s">
        <v>6914</v>
      </c>
      <c r="J4204" s="33" t="s">
        <v>8519</v>
      </c>
      <c r="K4204" s="34">
        <v>1851401</v>
      </c>
      <c r="L4204" s="7">
        <v>45726</v>
      </c>
    </row>
    <row r="4205" spans="3:12" ht="15" hidden="1">
      <c r="C4205">
        <v>5199</v>
      </c>
      <c r="D4205" s="30" t="s">
        <v>8</v>
      </c>
      <c r="G4205" s="33" t="s">
        <v>8074</v>
      </c>
      <c r="H4205" s="33" t="s">
        <v>6914</v>
      </c>
      <c r="J4205" s="33" t="s">
        <v>8520</v>
      </c>
      <c r="K4205" s="34">
        <v>498442</v>
      </c>
      <c r="L4205" s="7">
        <v>45726</v>
      </c>
    </row>
    <row r="4206" spans="3:12" ht="15" hidden="1">
      <c r="C4206">
        <v>5200</v>
      </c>
      <c r="D4206" s="30" t="s">
        <v>8</v>
      </c>
      <c r="G4206" s="33" t="s">
        <v>8075</v>
      </c>
      <c r="H4206" s="33" t="s">
        <v>6914</v>
      </c>
      <c r="J4206" s="33" t="s">
        <v>8521</v>
      </c>
      <c r="K4206" s="34">
        <v>1513161</v>
      </c>
      <c r="L4206" s="7">
        <v>45726</v>
      </c>
    </row>
    <row r="4207" spans="3:12" ht="15" hidden="1">
      <c r="C4207">
        <v>5201</v>
      </c>
      <c r="D4207" s="30" t="s">
        <v>8</v>
      </c>
      <c r="G4207" s="33" t="s">
        <v>8076</v>
      </c>
      <c r="H4207" s="33" t="s">
        <v>6914</v>
      </c>
      <c r="J4207" s="33" t="s">
        <v>8522</v>
      </c>
      <c r="K4207" s="34">
        <v>925700</v>
      </c>
      <c r="L4207" s="7">
        <v>45726</v>
      </c>
    </row>
    <row r="4208" spans="3:12" ht="15" hidden="1">
      <c r="C4208">
        <v>5202</v>
      </c>
      <c r="D4208" s="30" t="s">
        <v>8</v>
      </c>
      <c r="G4208" s="33" t="s">
        <v>8077</v>
      </c>
      <c r="H4208" s="33" t="s">
        <v>6914</v>
      </c>
      <c r="J4208" s="33" t="s">
        <v>8523</v>
      </c>
      <c r="K4208" s="34">
        <v>199377</v>
      </c>
      <c r="L4208" s="7">
        <v>45726</v>
      </c>
    </row>
    <row r="4209" spans="1:12" ht="15" hidden="1">
      <c r="C4209">
        <v>5203</v>
      </c>
      <c r="D4209" s="30" t="s">
        <v>8</v>
      </c>
      <c r="G4209" s="33" t="s">
        <v>8078</v>
      </c>
      <c r="H4209" s="33" t="s">
        <v>6914</v>
      </c>
      <c r="J4209" s="33" t="s">
        <v>8524</v>
      </c>
      <c r="K4209" s="34">
        <v>541184</v>
      </c>
      <c r="L4209" s="7">
        <v>45726</v>
      </c>
    </row>
    <row r="4210" spans="1:12" ht="15" hidden="1">
      <c r="C4210">
        <v>5204</v>
      </c>
      <c r="D4210" s="30" t="s">
        <v>8</v>
      </c>
      <c r="G4210" s="33" t="s">
        <v>8079</v>
      </c>
      <c r="H4210" s="33" t="s">
        <v>6914</v>
      </c>
      <c r="J4210" s="33" t="s">
        <v>8525</v>
      </c>
      <c r="K4210" s="34">
        <v>676480</v>
      </c>
      <c r="L4210" s="7">
        <v>45726</v>
      </c>
    </row>
    <row r="4211" spans="1:12" ht="15" hidden="1">
      <c r="C4211">
        <v>5205</v>
      </c>
      <c r="D4211" s="30" t="s">
        <v>8</v>
      </c>
      <c r="G4211" s="33" t="s">
        <v>8080</v>
      </c>
      <c r="H4211" s="33" t="s">
        <v>6914</v>
      </c>
      <c r="J4211" s="33" t="s">
        <v>8526</v>
      </c>
      <c r="K4211" s="34">
        <v>249221</v>
      </c>
      <c r="L4211" s="7">
        <v>45726</v>
      </c>
    </row>
    <row r="4212" spans="1:12" ht="15" hidden="1">
      <c r="C4212">
        <v>5206</v>
      </c>
      <c r="D4212" s="30" t="s">
        <v>8</v>
      </c>
      <c r="G4212" s="33" t="s">
        <v>8081</v>
      </c>
      <c r="H4212" s="33" t="s">
        <v>6914</v>
      </c>
      <c r="J4212" s="33" t="s">
        <v>8527</v>
      </c>
      <c r="K4212" s="34">
        <v>462850</v>
      </c>
      <c r="L4212" s="7">
        <v>45726</v>
      </c>
    </row>
    <row r="4213" spans="1:12" ht="15" hidden="1">
      <c r="C4213">
        <v>5207</v>
      </c>
      <c r="D4213" s="30" t="s">
        <v>8</v>
      </c>
      <c r="G4213" s="33" t="s">
        <v>8082</v>
      </c>
      <c r="H4213" s="33" t="s">
        <v>6914</v>
      </c>
      <c r="J4213" s="33" t="s">
        <v>8528</v>
      </c>
      <c r="K4213" s="34">
        <v>2154049</v>
      </c>
      <c r="L4213" s="7">
        <v>45726</v>
      </c>
    </row>
    <row r="4214" spans="1:12" ht="15" hidden="1">
      <c r="C4214">
        <v>5208</v>
      </c>
      <c r="D4214" s="30" t="s">
        <v>8</v>
      </c>
      <c r="G4214" s="33" t="s">
        <v>8083</v>
      </c>
      <c r="H4214" s="33" t="s">
        <v>6914</v>
      </c>
      <c r="J4214" s="33" t="s">
        <v>8529</v>
      </c>
      <c r="K4214" s="34">
        <v>373831</v>
      </c>
      <c r="L4214" s="7">
        <v>45726</v>
      </c>
    </row>
    <row r="4215" spans="1:12" ht="15" hidden="1">
      <c r="C4215">
        <v>5209</v>
      </c>
      <c r="D4215" s="30" t="s">
        <v>8</v>
      </c>
      <c r="G4215" s="33" t="s">
        <v>8084</v>
      </c>
      <c r="H4215" s="33" t="s">
        <v>6914</v>
      </c>
      <c r="J4215" s="33" t="s">
        <v>8530</v>
      </c>
      <c r="K4215" s="34">
        <v>1513161</v>
      </c>
      <c r="L4215" s="7">
        <v>45726</v>
      </c>
    </row>
    <row r="4216" spans="1:12" ht="15" hidden="1">
      <c r="C4216">
        <v>5210</v>
      </c>
      <c r="D4216" s="30" t="s">
        <v>8</v>
      </c>
      <c r="G4216" s="33" t="s">
        <v>8085</v>
      </c>
      <c r="H4216" s="33" t="s">
        <v>6914</v>
      </c>
      <c r="J4216" s="33" t="s">
        <v>8531</v>
      </c>
      <c r="K4216" s="34">
        <v>801090</v>
      </c>
      <c r="L4216" s="7">
        <v>45726</v>
      </c>
    </row>
    <row r="4217" spans="1:12" ht="15" hidden="1">
      <c r="A4217" t="str">
        <f t="shared" ref="A4217:A4218" si="96">+G4217</f>
        <v>RRS20250120922HP6003</v>
      </c>
      <c r="C4217">
        <v>70</v>
      </c>
      <c r="D4217" s="30" t="s">
        <v>8</v>
      </c>
      <c r="G4217" s="33" t="s">
        <v>8086</v>
      </c>
      <c r="H4217" s="33" t="s">
        <v>6915</v>
      </c>
      <c r="J4217" s="33" t="s">
        <v>664</v>
      </c>
      <c r="K4217" s="34">
        <v>-24922</v>
      </c>
      <c r="L4217" s="7">
        <v>45726</v>
      </c>
    </row>
    <row r="4218" spans="1:12" ht="15" hidden="1">
      <c r="A4218" t="str">
        <f t="shared" si="96"/>
        <v>RRS20250120943HN2168</v>
      </c>
      <c r="C4218">
        <v>2076</v>
      </c>
      <c r="D4218" s="30" t="s">
        <v>8</v>
      </c>
      <c r="G4218" s="33" t="s">
        <v>8087</v>
      </c>
      <c r="H4218" s="33" t="s">
        <v>6915</v>
      </c>
      <c r="J4218" s="33" t="s">
        <v>901</v>
      </c>
      <c r="K4218" s="34">
        <v>-270592</v>
      </c>
      <c r="L4218" s="7">
        <v>45726</v>
      </c>
    </row>
    <row r="4219" spans="1:12" ht="15" hidden="1">
      <c r="C4219">
        <v>5251</v>
      </c>
      <c r="D4219" s="30" t="s">
        <v>8</v>
      </c>
      <c r="G4219" s="33" t="s">
        <v>8088</v>
      </c>
      <c r="H4219" s="33" t="s">
        <v>6914</v>
      </c>
      <c r="J4219" s="33" t="s">
        <v>8532</v>
      </c>
      <c r="K4219" s="34">
        <v>676480</v>
      </c>
      <c r="L4219" s="7">
        <v>45726</v>
      </c>
    </row>
    <row r="4220" spans="1:12" ht="15" hidden="1">
      <c r="C4220">
        <v>5374</v>
      </c>
      <c r="D4220" s="30" t="s">
        <v>8</v>
      </c>
      <c r="G4220" s="33" t="s">
        <v>8089</v>
      </c>
      <c r="H4220" s="33" t="s">
        <v>6914</v>
      </c>
      <c r="J4220" s="33" t="s">
        <v>8533</v>
      </c>
      <c r="K4220" s="34">
        <v>836681</v>
      </c>
      <c r="L4220" s="7">
        <v>45726</v>
      </c>
    </row>
    <row r="4221" spans="1:12" ht="15" hidden="1">
      <c r="C4221">
        <v>5375</v>
      </c>
      <c r="D4221" s="30" t="s">
        <v>8</v>
      </c>
      <c r="G4221" s="33" t="s">
        <v>8090</v>
      </c>
      <c r="H4221" s="33" t="s">
        <v>6914</v>
      </c>
      <c r="J4221" s="33" t="s">
        <v>8534</v>
      </c>
      <c r="K4221" s="34">
        <v>1352959</v>
      </c>
      <c r="L4221" s="7">
        <v>45726</v>
      </c>
    </row>
    <row r="4222" spans="1:12" ht="15" hidden="1">
      <c r="C4222">
        <v>5376</v>
      </c>
      <c r="D4222" s="30" t="s">
        <v>8</v>
      </c>
      <c r="G4222" s="33" t="s">
        <v>8091</v>
      </c>
      <c r="H4222" s="33" t="s">
        <v>6914</v>
      </c>
      <c r="J4222" s="33" t="s">
        <v>8535</v>
      </c>
      <c r="K4222" s="34">
        <v>541184</v>
      </c>
      <c r="L4222" s="7">
        <v>45726</v>
      </c>
    </row>
    <row r="4223" spans="1:12" ht="15" hidden="1">
      <c r="C4223">
        <v>5377</v>
      </c>
      <c r="D4223" s="30" t="s">
        <v>8</v>
      </c>
      <c r="G4223" s="33" t="s">
        <v>8092</v>
      </c>
      <c r="H4223" s="33" t="s">
        <v>6914</v>
      </c>
      <c r="J4223" s="33" t="s">
        <v>8536</v>
      </c>
      <c r="K4223" s="34">
        <v>779719</v>
      </c>
      <c r="L4223" s="7">
        <v>45726</v>
      </c>
    </row>
    <row r="4224" spans="1:12" ht="15" hidden="1">
      <c r="C4224">
        <v>5378</v>
      </c>
      <c r="D4224" s="30" t="s">
        <v>8</v>
      </c>
      <c r="G4224" s="33" t="s">
        <v>8093</v>
      </c>
      <c r="H4224" s="33" t="s">
        <v>6914</v>
      </c>
      <c r="J4224" s="33" t="s">
        <v>8537</v>
      </c>
      <c r="K4224" s="34">
        <v>541184</v>
      </c>
      <c r="L4224" s="7">
        <v>45726</v>
      </c>
    </row>
    <row r="4225" spans="1:12" ht="15" hidden="1">
      <c r="C4225">
        <v>5379</v>
      </c>
      <c r="D4225" s="30" t="s">
        <v>8</v>
      </c>
      <c r="G4225" s="33" t="s">
        <v>8094</v>
      </c>
      <c r="H4225" s="33" t="s">
        <v>6914</v>
      </c>
      <c r="J4225" s="33" t="s">
        <v>8538</v>
      </c>
      <c r="K4225" s="34">
        <v>541184</v>
      </c>
      <c r="L4225" s="7">
        <v>45726</v>
      </c>
    </row>
    <row r="4226" spans="1:12" ht="15" hidden="1">
      <c r="C4226">
        <v>5380</v>
      </c>
      <c r="D4226" s="30" t="s">
        <v>8</v>
      </c>
      <c r="G4226" s="33" t="s">
        <v>8095</v>
      </c>
      <c r="H4226" s="33" t="s">
        <v>6914</v>
      </c>
      <c r="J4226" s="33" t="s">
        <v>8539</v>
      </c>
      <c r="K4226" s="34">
        <v>1174921</v>
      </c>
      <c r="L4226" s="7">
        <v>45726</v>
      </c>
    </row>
    <row r="4227" spans="1:12" ht="15" hidden="1">
      <c r="C4227">
        <v>5381</v>
      </c>
      <c r="D4227" s="30" t="s">
        <v>8</v>
      </c>
      <c r="G4227" s="33" t="s">
        <v>8096</v>
      </c>
      <c r="H4227" s="33" t="s">
        <v>6914</v>
      </c>
      <c r="J4227" s="33" t="s">
        <v>8540</v>
      </c>
      <c r="K4227" s="34">
        <v>541184</v>
      </c>
      <c r="L4227" s="7">
        <v>45726</v>
      </c>
    </row>
    <row r="4228" spans="1:12" ht="15" hidden="1">
      <c r="C4228">
        <v>5382</v>
      </c>
      <c r="D4228" s="30" t="s">
        <v>8</v>
      </c>
      <c r="G4228" s="33" t="s">
        <v>8097</v>
      </c>
      <c r="H4228" s="33" t="s">
        <v>6914</v>
      </c>
      <c r="J4228" s="33" t="s">
        <v>8541</v>
      </c>
      <c r="K4228" s="34">
        <v>676480</v>
      </c>
      <c r="L4228" s="7">
        <v>45726</v>
      </c>
    </row>
    <row r="4229" spans="1:12" ht="15" hidden="1">
      <c r="C4229">
        <v>5383</v>
      </c>
      <c r="D4229" s="30" t="s">
        <v>8</v>
      </c>
      <c r="G4229" s="33" t="s">
        <v>8098</v>
      </c>
      <c r="H4229" s="33" t="s">
        <v>6914</v>
      </c>
      <c r="J4229" s="33" t="s">
        <v>8542</v>
      </c>
      <c r="K4229" s="34">
        <v>836681</v>
      </c>
      <c r="L4229" s="7">
        <v>45726</v>
      </c>
    </row>
    <row r="4230" spans="1:12" ht="15" hidden="1">
      <c r="C4230">
        <v>6502</v>
      </c>
      <c r="D4230" s="30" t="s">
        <v>8</v>
      </c>
      <c r="G4230" s="33" t="s">
        <v>8099</v>
      </c>
      <c r="H4230" s="33" t="s">
        <v>6914</v>
      </c>
      <c r="J4230" s="33" t="s">
        <v>8543</v>
      </c>
      <c r="K4230" s="34">
        <v>541184</v>
      </c>
      <c r="L4230" s="7">
        <v>45726</v>
      </c>
    </row>
    <row r="4231" spans="1:12" ht="15" hidden="1">
      <c r="C4231">
        <v>6503</v>
      </c>
      <c r="D4231" s="30" t="s">
        <v>8</v>
      </c>
      <c r="G4231" s="33" t="s">
        <v>8100</v>
      </c>
      <c r="H4231" s="33" t="s">
        <v>6914</v>
      </c>
      <c r="J4231" s="33" t="s">
        <v>8544</v>
      </c>
      <c r="K4231" s="34">
        <v>1388551</v>
      </c>
      <c r="L4231" s="7">
        <v>45726</v>
      </c>
    </row>
    <row r="4232" spans="1:12" ht="15" hidden="1">
      <c r="C4232">
        <v>6504</v>
      </c>
      <c r="D4232" s="30" t="s">
        <v>8</v>
      </c>
      <c r="G4232" s="33" t="s">
        <v>8101</v>
      </c>
      <c r="H4232" s="33" t="s">
        <v>6914</v>
      </c>
      <c r="J4232" s="33" t="s">
        <v>8545</v>
      </c>
      <c r="K4232" s="34">
        <v>1050311</v>
      </c>
      <c r="L4232" s="7">
        <v>45726</v>
      </c>
    </row>
    <row r="4233" spans="1:12" ht="15" hidden="1">
      <c r="C4233">
        <v>6505</v>
      </c>
      <c r="D4233" s="30" t="s">
        <v>8</v>
      </c>
      <c r="G4233" s="33" t="s">
        <v>8102</v>
      </c>
      <c r="H4233" s="33" t="s">
        <v>6914</v>
      </c>
      <c r="J4233" s="33" t="s">
        <v>8546</v>
      </c>
      <c r="K4233" s="34">
        <v>587461</v>
      </c>
      <c r="L4233" s="7">
        <v>45726</v>
      </c>
    </row>
    <row r="4234" spans="1:12" ht="15" hidden="1">
      <c r="C4234">
        <v>6506</v>
      </c>
      <c r="D4234" s="30" t="s">
        <v>8</v>
      </c>
      <c r="G4234" s="33" t="s">
        <v>8103</v>
      </c>
      <c r="H4234" s="33" t="s">
        <v>6914</v>
      </c>
      <c r="J4234" s="33" t="s">
        <v>8547</v>
      </c>
      <c r="K4234" s="34">
        <v>925700</v>
      </c>
      <c r="L4234" s="7">
        <v>45726</v>
      </c>
    </row>
    <row r="4235" spans="1:12" ht="15" hidden="1">
      <c r="C4235">
        <v>6507</v>
      </c>
      <c r="D4235" s="30" t="s">
        <v>8</v>
      </c>
      <c r="G4235" s="33" t="s">
        <v>8104</v>
      </c>
      <c r="H4235" s="33" t="s">
        <v>6914</v>
      </c>
      <c r="J4235" s="33" t="s">
        <v>8548</v>
      </c>
      <c r="K4235" s="34">
        <v>541184</v>
      </c>
      <c r="L4235" s="7">
        <v>45726</v>
      </c>
    </row>
    <row r="4236" spans="1:12" ht="15" hidden="1">
      <c r="C4236">
        <v>6509</v>
      </c>
      <c r="D4236" s="30" t="s">
        <v>8</v>
      </c>
      <c r="G4236" s="33" t="s">
        <v>8105</v>
      </c>
      <c r="H4236" s="33" t="s">
        <v>6914</v>
      </c>
      <c r="J4236" s="33" t="s">
        <v>8549</v>
      </c>
      <c r="K4236" s="34">
        <v>249221</v>
      </c>
      <c r="L4236" s="7">
        <v>45726</v>
      </c>
    </row>
    <row r="4237" spans="1:12" ht="15" hidden="1">
      <c r="A4237" t="str">
        <f t="shared" ref="A4237:A4300" si="97">+G4237</f>
        <v>RRS20250106029HN2204</v>
      </c>
      <c r="C4237">
        <v>2074</v>
      </c>
      <c r="D4237" s="30" t="s">
        <v>8</v>
      </c>
      <c r="G4237" s="33" t="s">
        <v>8106</v>
      </c>
      <c r="H4237" s="33" t="s">
        <v>6915</v>
      </c>
      <c r="J4237" s="33" t="s">
        <v>8550</v>
      </c>
      <c r="K4237" s="34">
        <v>-270592</v>
      </c>
      <c r="L4237" s="7">
        <v>45726</v>
      </c>
    </row>
    <row r="4238" spans="1:12" ht="15" hidden="1">
      <c r="A4238" t="str">
        <f t="shared" si="97"/>
        <v>RRS20250123217HL4006</v>
      </c>
      <c r="C4238">
        <v>27</v>
      </c>
      <c r="D4238" s="30" t="s">
        <v>8</v>
      </c>
      <c r="G4238" s="33" t="s">
        <v>8107</v>
      </c>
      <c r="H4238" s="33" t="s">
        <v>6915</v>
      </c>
      <c r="J4238" s="33" t="s">
        <v>8551</v>
      </c>
      <c r="K4238" s="34">
        <v>-338240</v>
      </c>
      <c r="L4238" s="7">
        <v>45726</v>
      </c>
    </row>
    <row r="4239" spans="1:12" ht="15" hidden="1">
      <c r="A4239" t="str">
        <f t="shared" si="97"/>
        <v>RRS20250203350HN2203</v>
      </c>
      <c r="C4239">
        <v>3611</v>
      </c>
      <c r="D4239" s="30" t="s">
        <v>8</v>
      </c>
      <c r="G4239" s="33" t="s">
        <v>8108</v>
      </c>
      <c r="H4239" s="33" t="s">
        <v>6915</v>
      </c>
      <c r="J4239" s="33" t="s">
        <v>2606</v>
      </c>
      <c r="K4239" s="34">
        <v>-135296</v>
      </c>
      <c r="L4239" s="7">
        <v>45726</v>
      </c>
    </row>
    <row r="4240" spans="1:12" ht="15" hidden="1">
      <c r="A4240" t="str">
        <f t="shared" si="97"/>
        <v>RRS20250203351HN2203</v>
      </c>
      <c r="C4240">
        <v>3612</v>
      </c>
      <c r="D4240" s="30" t="s">
        <v>8</v>
      </c>
      <c r="G4240" s="33" t="s">
        <v>8109</v>
      </c>
      <c r="H4240" s="33" t="s">
        <v>6915</v>
      </c>
      <c r="J4240" s="33" t="s">
        <v>2606</v>
      </c>
      <c r="K4240" s="34">
        <v>-67648</v>
      </c>
      <c r="L4240" s="7">
        <v>45726</v>
      </c>
    </row>
    <row r="4241" spans="1:12" ht="15" hidden="1">
      <c r="A4241" t="str">
        <f t="shared" si="97"/>
        <v>RRS20250116512HN2139</v>
      </c>
      <c r="C4241">
        <v>3628</v>
      </c>
      <c r="D4241" s="30" t="s">
        <v>8</v>
      </c>
      <c r="G4241" s="33" t="s">
        <v>8110</v>
      </c>
      <c r="H4241" s="33" t="s">
        <v>6915</v>
      </c>
      <c r="J4241" s="33" t="s">
        <v>671</v>
      </c>
      <c r="K4241" s="34">
        <v>-67648</v>
      </c>
      <c r="L4241" s="7">
        <v>45726</v>
      </c>
    </row>
    <row r="4242" spans="1:12" ht="15" hidden="1">
      <c r="A4242" t="str">
        <f t="shared" si="97"/>
        <v>RRS20250204457HN2160</v>
      </c>
      <c r="C4242">
        <v>3626</v>
      </c>
      <c r="D4242" s="30" t="s">
        <v>8</v>
      </c>
      <c r="G4242" s="33" t="s">
        <v>8111</v>
      </c>
      <c r="H4242" s="33" t="s">
        <v>6915</v>
      </c>
      <c r="J4242" s="33" t="s">
        <v>1331</v>
      </c>
      <c r="K4242" s="34">
        <v>-67648</v>
      </c>
      <c r="L4242" s="7">
        <v>45726</v>
      </c>
    </row>
    <row r="4243" spans="1:12" ht="15" hidden="1">
      <c r="A4243" t="str">
        <f t="shared" si="97"/>
        <v>RRS20250204465HN2178</v>
      </c>
      <c r="C4243">
        <v>3627</v>
      </c>
      <c r="D4243" s="30" t="s">
        <v>8</v>
      </c>
      <c r="G4243" s="33" t="s">
        <v>8112</v>
      </c>
      <c r="H4243" s="33" t="s">
        <v>6915</v>
      </c>
      <c r="J4243" s="33" t="s">
        <v>1316</v>
      </c>
      <c r="K4243" s="34">
        <v>-202944</v>
      </c>
      <c r="L4243" s="7">
        <v>45726</v>
      </c>
    </row>
    <row r="4244" spans="1:12" ht="15" hidden="1">
      <c r="A4244" t="str">
        <f t="shared" si="97"/>
        <v>RRS20250204470HN2202</v>
      </c>
      <c r="C4244">
        <v>3629</v>
      </c>
      <c r="D4244" s="30" t="s">
        <v>8</v>
      </c>
      <c r="G4244" s="33" t="s">
        <v>8113</v>
      </c>
      <c r="H4244" s="33" t="s">
        <v>6915</v>
      </c>
      <c r="J4244" s="33" t="s">
        <v>1596</v>
      </c>
      <c r="K4244" s="34">
        <v>-67648</v>
      </c>
      <c r="L4244" s="7">
        <v>45726</v>
      </c>
    </row>
    <row r="4245" spans="1:12" ht="15" hidden="1">
      <c r="A4245" t="str">
        <f t="shared" si="97"/>
        <v>RRS20250207210HN2158</v>
      </c>
      <c r="C4245">
        <v>4846</v>
      </c>
      <c r="D4245" s="30" t="s">
        <v>8</v>
      </c>
      <c r="G4245" s="33" t="s">
        <v>8114</v>
      </c>
      <c r="H4245" s="33" t="s">
        <v>6915</v>
      </c>
      <c r="J4245" s="33" t="s">
        <v>1532</v>
      </c>
      <c r="K4245" s="34">
        <v>-270592</v>
      </c>
      <c r="L4245" s="7">
        <v>45726</v>
      </c>
    </row>
    <row r="4246" spans="1:12" ht="15" hidden="1">
      <c r="A4246" t="str">
        <f t="shared" si="97"/>
        <v>RRS20241227174HN2206</v>
      </c>
      <c r="C4246">
        <v>3624</v>
      </c>
      <c r="D4246" s="30" t="s">
        <v>8</v>
      </c>
      <c r="G4246" s="33" t="s">
        <v>8115</v>
      </c>
      <c r="H4246" s="33" t="s">
        <v>6915</v>
      </c>
      <c r="J4246" s="33" t="s">
        <v>672</v>
      </c>
      <c r="K4246" s="34">
        <v>-270592</v>
      </c>
      <c r="L4246" s="7">
        <v>45726</v>
      </c>
    </row>
    <row r="4247" spans="1:12" ht="15" hidden="1">
      <c r="A4247" t="str">
        <f t="shared" si="97"/>
        <v>RRS20250116442HN2212</v>
      </c>
      <c r="C4247">
        <v>3622</v>
      </c>
      <c r="D4247" s="30" t="s">
        <v>8</v>
      </c>
      <c r="G4247" s="33" t="s">
        <v>8116</v>
      </c>
      <c r="H4247" s="33" t="s">
        <v>6915</v>
      </c>
      <c r="J4247" s="33" t="s">
        <v>2153</v>
      </c>
      <c r="K4247" s="34">
        <v>-202944</v>
      </c>
      <c r="L4247" s="7">
        <v>45726</v>
      </c>
    </row>
    <row r="4248" spans="1:12" ht="15" hidden="1">
      <c r="A4248" t="str">
        <f t="shared" si="97"/>
        <v>RRS20250122088HN2047</v>
      </c>
      <c r="C4248">
        <v>3621</v>
      </c>
      <c r="D4248" s="30" t="s">
        <v>8</v>
      </c>
      <c r="G4248" s="33" t="s">
        <v>8117</v>
      </c>
      <c r="H4248" s="33" t="s">
        <v>6915</v>
      </c>
      <c r="J4248" s="33" t="s">
        <v>1261</v>
      </c>
      <c r="K4248" s="34">
        <v>-135296</v>
      </c>
      <c r="L4248" s="7">
        <v>45726</v>
      </c>
    </row>
    <row r="4249" spans="1:12" ht="15" hidden="1">
      <c r="A4249" t="str">
        <f t="shared" si="97"/>
        <v>RRS20250204522HN2262</v>
      </c>
      <c r="C4249">
        <v>3623</v>
      </c>
      <c r="D4249" s="30" t="s">
        <v>8</v>
      </c>
      <c r="G4249" s="33" t="s">
        <v>8118</v>
      </c>
      <c r="H4249" s="33" t="s">
        <v>6915</v>
      </c>
      <c r="J4249" s="33" t="s">
        <v>8552</v>
      </c>
      <c r="K4249" s="34">
        <v>-270592</v>
      </c>
      <c r="L4249" s="7">
        <v>45726</v>
      </c>
    </row>
    <row r="4250" spans="1:12" ht="15" hidden="1">
      <c r="A4250" t="str">
        <f t="shared" si="97"/>
        <v>RRS20250204684HN2238</v>
      </c>
      <c r="C4250">
        <v>3625</v>
      </c>
      <c r="D4250" s="30" t="s">
        <v>8</v>
      </c>
      <c r="G4250" s="33" t="s">
        <v>8119</v>
      </c>
      <c r="H4250" s="33" t="s">
        <v>6915</v>
      </c>
      <c r="J4250" s="33" t="s">
        <v>2933</v>
      </c>
      <c r="K4250" s="34">
        <v>-270592</v>
      </c>
      <c r="L4250" s="7">
        <v>45726</v>
      </c>
    </row>
    <row r="4251" spans="1:12" ht="15" hidden="1">
      <c r="A4251" t="str">
        <f t="shared" si="97"/>
        <v>RRS20250207265ND8002</v>
      </c>
      <c r="C4251">
        <v>48</v>
      </c>
      <c r="D4251" s="30" t="s">
        <v>8</v>
      </c>
      <c r="G4251" s="33" t="s">
        <v>8120</v>
      </c>
      <c r="H4251" s="33" t="s">
        <v>6915</v>
      </c>
      <c r="J4251" s="33" t="s">
        <v>3609</v>
      </c>
      <c r="K4251" s="34">
        <v>-270592</v>
      </c>
      <c r="L4251" s="7">
        <v>45726</v>
      </c>
    </row>
    <row r="4252" spans="1:12" ht="15" hidden="1">
      <c r="A4252" t="str">
        <f t="shared" si="97"/>
        <v>RRS20250211622HN2090</v>
      </c>
      <c r="C4252">
        <v>3644</v>
      </c>
      <c r="D4252" s="30" t="s">
        <v>8</v>
      </c>
      <c r="G4252" s="33" t="s">
        <v>8121</v>
      </c>
      <c r="H4252" s="33" t="s">
        <v>6915</v>
      </c>
      <c r="J4252" s="33" t="s">
        <v>1215</v>
      </c>
      <c r="K4252" s="34">
        <v>-67648</v>
      </c>
      <c r="L4252" s="7">
        <v>45726</v>
      </c>
    </row>
    <row r="4253" spans="1:12" ht="15" hidden="1">
      <c r="A4253" t="str">
        <f t="shared" si="97"/>
        <v>RRS20250211658HN2104</v>
      </c>
      <c r="C4253">
        <v>4851</v>
      </c>
      <c r="D4253" s="30" t="s">
        <v>8</v>
      </c>
      <c r="G4253" s="33" t="s">
        <v>8122</v>
      </c>
      <c r="H4253" s="33" t="s">
        <v>6915</v>
      </c>
      <c r="J4253" s="33" t="s">
        <v>1323</v>
      </c>
      <c r="K4253" s="34">
        <v>-338240</v>
      </c>
      <c r="L4253" s="7">
        <v>45726</v>
      </c>
    </row>
    <row r="4254" spans="1:12" ht="15" hidden="1">
      <c r="A4254" t="str">
        <f t="shared" si="97"/>
        <v>RRS20250206088HN2065</v>
      </c>
      <c r="C4254">
        <v>3640</v>
      </c>
      <c r="D4254" s="30" t="s">
        <v>8</v>
      </c>
      <c r="G4254" s="33" t="s">
        <v>8123</v>
      </c>
      <c r="H4254" s="33" t="s">
        <v>6915</v>
      </c>
      <c r="J4254" s="33" t="s">
        <v>4555</v>
      </c>
      <c r="K4254" s="34">
        <v>-135296</v>
      </c>
      <c r="L4254" s="7">
        <v>45726</v>
      </c>
    </row>
    <row r="4255" spans="1:12" ht="15" hidden="1">
      <c r="A4255" t="str">
        <f t="shared" si="97"/>
        <v>RRS20250211671HN2193</v>
      </c>
      <c r="C4255">
        <v>3639</v>
      </c>
      <c r="D4255" s="30" t="s">
        <v>8</v>
      </c>
      <c r="G4255" s="33" t="s">
        <v>8124</v>
      </c>
      <c r="H4255" s="33" t="s">
        <v>6915</v>
      </c>
      <c r="J4255" s="33" t="s">
        <v>678</v>
      </c>
      <c r="K4255" s="34">
        <v>-270592</v>
      </c>
      <c r="L4255" s="7">
        <v>45726</v>
      </c>
    </row>
    <row r="4256" spans="1:12" ht="15" hidden="1">
      <c r="A4256" t="str">
        <f t="shared" si="97"/>
        <v>RRS20250211737HN2001</v>
      </c>
      <c r="C4256">
        <v>3638</v>
      </c>
      <c r="D4256" s="30" t="s">
        <v>8</v>
      </c>
      <c r="G4256" s="33" t="s">
        <v>8125</v>
      </c>
      <c r="H4256" s="33" t="s">
        <v>6915</v>
      </c>
      <c r="J4256" s="33" t="s">
        <v>6883</v>
      </c>
      <c r="K4256" s="34">
        <v>-270592</v>
      </c>
      <c r="L4256" s="7">
        <v>45726</v>
      </c>
    </row>
    <row r="4257" spans="1:12" ht="15" hidden="1">
      <c r="A4257" t="str">
        <f t="shared" si="97"/>
        <v>RRS20250211760HN2247</v>
      </c>
      <c r="C4257">
        <v>3643</v>
      </c>
      <c r="D4257" s="30" t="s">
        <v>8</v>
      </c>
      <c r="G4257" s="33" t="s">
        <v>8126</v>
      </c>
      <c r="H4257" s="33" t="s">
        <v>6915</v>
      </c>
      <c r="J4257" s="33" t="s">
        <v>8553</v>
      </c>
      <c r="K4257" s="34">
        <v>-49844</v>
      </c>
      <c r="L4257" s="7">
        <v>45726</v>
      </c>
    </row>
    <row r="4258" spans="1:12" ht="15" hidden="1">
      <c r="A4258" t="str">
        <f t="shared" si="97"/>
        <v>RRS20250211766HP6014</v>
      </c>
      <c r="C4258">
        <v>103</v>
      </c>
      <c r="D4258" s="30" t="s">
        <v>8</v>
      </c>
      <c r="G4258" s="33" t="s">
        <v>8127</v>
      </c>
      <c r="H4258" s="33" t="s">
        <v>6915</v>
      </c>
      <c r="J4258" s="33" t="s">
        <v>1665</v>
      </c>
      <c r="K4258" s="34">
        <v>-135296</v>
      </c>
      <c r="L4258" s="7">
        <v>45726</v>
      </c>
    </row>
    <row r="4259" spans="1:12" ht="15" hidden="1">
      <c r="A4259" t="str">
        <f t="shared" si="97"/>
        <v>RRS20250211783HP6010</v>
      </c>
      <c r="C4259">
        <v>104</v>
      </c>
      <c r="D4259" s="30" t="s">
        <v>8</v>
      </c>
      <c r="G4259" s="33" t="s">
        <v>8128</v>
      </c>
      <c r="H4259" s="33" t="s">
        <v>6915</v>
      </c>
      <c r="J4259" s="33" t="s">
        <v>2171</v>
      </c>
      <c r="K4259" s="34">
        <v>-338240</v>
      </c>
      <c r="L4259" s="7">
        <v>45726</v>
      </c>
    </row>
    <row r="4260" spans="1:12" ht="15" hidden="1">
      <c r="A4260" t="str">
        <f t="shared" si="97"/>
        <v>RRS20250212861HN2026</v>
      </c>
      <c r="C4260">
        <v>3642</v>
      </c>
      <c r="D4260" s="30" t="s">
        <v>8</v>
      </c>
      <c r="G4260" s="33" t="s">
        <v>8129</v>
      </c>
      <c r="H4260" s="33" t="s">
        <v>6915</v>
      </c>
      <c r="J4260" s="33" t="s">
        <v>8554</v>
      </c>
      <c r="K4260" s="34">
        <v>-67648</v>
      </c>
      <c r="L4260" s="7">
        <v>45726</v>
      </c>
    </row>
    <row r="4261" spans="1:12" ht="15" hidden="1">
      <c r="A4261" t="str">
        <f t="shared" si="97"/>
        <v>RRS20250212871HN2156</v>
      </c>
      <c r="C4261">
        <v>3641</v>
      </c>
      <c r="D4261" s="30" t="s">
        <v>8</v>
      </c>
      <c r="G4261" s="33" t="s">
        <v>8130</v>
      </c>
      <c r="H4261" s="33" t="s">
        <v>6915</v>
      </c>
      <c r="J4261" s="33" t="s">
        <v>8555</v>
      </c>
      <c r="K4261" s="34">
        <v>-295514</v>
      </c>
      <c r="L4261" s="7">
        <v>45726</v>
      </c>
    </row>
    <row r="4262" spans="1:12" ht="15" hidden="1">
      <c r="A4262" t="str">
        <f t="shared" si="97"/>
        <v>RRS20250211624HP6007</v>
      </c>
      <c r="C4262">
        <v>102</v>
      </c>
      <c r="D4262" s="30" t="s">
        <v>8</v>
      </c>
      <c r="G4262" s="33" t="s">
        <v>8131</v>
      </c>
      <c r="H4262" s="33" t="s">
        <v>6915</v>
      </c>
      <c r="J4262" s="33" t="s">
        <v>906</v>
      </c>
      <c r="K4262" s="34">
        <v>-202944</v>
      </c>
      <c r="L4262" s="7">
        <v>45726</v>
      </c>
    </row>
    <row r="4263" spans="1:12" ht="15" hidden="1">
      <c r="A4263" t="str">
        <f t="shared" si="97"/>
        <v>RRS20250122114HN2118</v>
      </c>
      <c r="C4263">
        <v>3616</v>
      </c>
      <c r="D4263" s="30" t="s">
        <v>8</v>
      </c>
      <c r="G4263" s="33" t="s">
        <v>8132</v>
      </c>
      <c r="H4263" s="33" t="s">
        <v>6915</v>
      </c>
      <c r="J4263" s="33" t="s">
        <v>659</v>
      </c>
      <c r="K4263" s="34">
        <v>-202944</v>
      </c>
      <c r="L4263" s="7">
        <v>45726</v>
      </c>
    </row>
    <row r="4264" spans="1:12" ht="15" hidden="1">
      <c r="A4264" t="str">
        <f t="shared" si="97"/>
        <v>RRS20250213015HN2246</v>
      </c>
      <c r="C4264">
        <v>3617</v>
      </c>
      <c r="D4264" s="30" t="s">
        <v>8</v>
      </c>
      <c r="G4264" s="33" t="s">
        <v>8133</v>
      </c>
      <c r="H4264" s="33" t="s">
        <v>6915</v>
      </c>
      <c r="J4264" s="33" t="s">
        <v>4483</v>
      </c>
      <c r="K4264" s="34">
        <v>-202944</v>
      </c>
      <c r="L4264" s="7">
        <v>45726</v>
      </c>
    </row>
    <row r="4265" spans="1:12" ht="15" hidden="1">
      <c r="A4265" t="str">
        <f t="shared" si="97"/>
        <v>RRS20250213016HN2246</v>
      </c>
      <c r="C4265">
        <v>3615</v>
      </c>
      <c r="D4265" s="30" t="s">
        <v>8</v>
      </c>
      <c r="G4265" s="33" t="s">
        <v>8134</v>
      </c>
      <c r="H4265" s="33" t="s">
        <v>6915</v>
      </c>
      <c r="J4265" s="33" t="s">
        <v>4483</v>
      </c>
      <c r="K4265" s="34">
        <v>-202944</v>
      </c>
      <c r="L4265" s="7">
        <v>45726</v>
      </c>
    </row>
    <row r="4266" spans="1:12" ht="15" hidden="1">
      <c r="A4266" t="str">
        <f t="shared" si="97"/>
        <v>RRS20250214134HN2104</v>
      </c>
      <c r="C4266">
        <v>4848</v>
      </c>
      <c r="D4266" s="30" t="s">
        <v>8</v>
      </c>
      <c r="G4266" s="33" t="s">
        <v>8135</v>
      </c>
      <c r="H4266" s="33" t="s">
        <v>6915</v>
      </c>
      <c r="J4266" s="33" t="s">
        <v>1323</v>
      </c>
      <c r="K4266" s="34">
        <v>-202944</v>
      </c>
      <c r="L4266" s="7">
        <v>45726</v>
      </c>
    </row>
    <row r="4267" spans="1:12" ht="15" hidden="1">
      <c r="A4267" t="str">
        <f t="shared" si="97"/>
        <v>RRS20250207287HN2063</v>
      </c>
      <c r="C4267">
        <v>3631</v>
      </c>
      <c r="D4267" s="30" t="s">
        <v>8</v>
      </c>
      <c r="G4267" s="33" t="s">
        <v>8136</v>
      </c>
      <c r="H4267" s="33" t="s">
        <v>6915</v>
      </c>
      <c r="J4267" s="33" t="s">
        <v>2630</v>
      </c>
      <c r="K4267" s="34">
        <v>-202944</v>
      </c>
      <c r="L4267" s="7">
        <v>45726</v>
      </c>
    </row>
    <row r="4268" spans="1:12" ht="15" hidden="1">
      <c r="A4268" t="str">
        <f t="shared" si="97"/>
        <v>RRS20250217403HN2040</v>
      </c>
      <c r="C4268">
        <v>3630</v>
      </c>
      <c r="D4268" s="30" t="s">
        <v>8</v>
      </c>
      <c r="G4268" s="33" t="s">
        <v>8137</v>
      </c>
      <c r="H4268" s="33" t="s">
        <v>6915</v>
      </c>
      <c r="J4268" s="33" t="s">
        <v>675</v>
      </c>
      <c r="K4268" s="34">
        <v>-202944</v>
      </c>
      <c r="L4268" s="7">
        <v>45726</v>
      </c>
    </row>
    <row r="4269" spans="1:12" ht="15" hidden="1">
      <c r="A4269" t="str">
        <f t="shared" si="97"/>
        <v>RRS20250211629HN2250</v>
      </c>
      <c r="C4269">
        <v>3648</v>
      </c>
      <c r="D4269" s="30" t="s">
        <v>8</v>
      </c>
      <c r="G4269" s="33" t="s">
        <v>8138</v>
      </c>
      <c r="H4269" s="33" t="s">
        <v>6915</v>
      </c>
      <c r="J4269" s="33" t="s">
        <v>7710</v>
      </c>
      <c r="K4269" s="34">
        <v>-24922</v>
      </c>
      <c r="L4269" s="7">
        <v>45726</v>
      </c>
    </row>
    <row r="4270" spans="1:12" ht="15" hidden="1">
      <c r="A4270" t="str">
        <f t="shared" si="97"/>
        <v>RRS20250218529HN2250</v>
      </c>
      <c r="C4270">
        <v>3646</v>
      </c>
      <c r="D4270" s="30" t="s">
        <v>8</v>
      </c>
      <c r="G4270" s="33" t="s">
        <v>8139</v>
      </c>
      <c r="H4270" s="33" t="s">
        <v>6915</v>
      </c>
      <c r="J4270" s="33" t="s">
        <v>7710</v>
      </c>
      <c r="K4270" s="34">
        <v>-99688</v>
      </c>
      <c r="L4270" s="7">
        <v>45726</v>
      </c>
    </row>
    <row r="4271" spans="1:12" ht="15" hidden="1">
      <c r="A4271" t="str">
        <f t="shared" si="97"/>
        <v>RRS20250218572HN2249</v>
      </c>
      <c r="C4271">
        <v>3649</v>
      </c>
      <c r="D4271" s="30" t="s">
        <v>8</v>
      </c>
      <c r="G4271" s="33" t="s">
        <v>8140</v>
      </c>
      <c r="H4271" s="33" t="s">
        <v>6915</v>
      </c>
      <c r="J4271" s="33" t="s">
        <v>8556</v>
      </c>
      <c r="K4271" s="34">
        <v>-49844</v>
      </c>
      <c r="L4271" s="7">
        <v>45726</v>
      </c>
    </row>
    <row r="4272" spans="1:12" ht="15" hidden="1">
      <c r="A4272" t="str">
        <f t="shared" si="97"/>
        <v>RRS20250218590HN2164</v>
      </c>
      <c r="C4272">
        <v>3650</v>
      </c>
      <c r="D4272" s="30" t="s">
        <v>8</v>
      </c>
      <c r="G4272" s="33" t="s">
        <v>8141</v>
      </c>
      <c r="H4272" s="33" t="s">
        <v>6915</v>
      </c>
      <c r="J4272" s="33" t="s">
        <v>667</v>
      </c>
      <c r="K4272" s="34">
        <v>-67648</v>
      </c>
      <c r="L4272" s="7">
        <v>45726</v>
      </c>
    </row>
    <row r="4273" spans="1:12" ht="15" hidden="1">
      <c r="A4273" t="str">
        <f t="shared" si="97"/>
        <v>RRS20250218591HN2234</v>
      </c>
      <c r="C4273">
        <v>3651</v>
      </c>
      <c r="D4273" s="30" t="s">
        <v>8</v>
      </c>
      <c r="G4273" s="33" t="s">
        <v>8142</v>
      </c>
      <c r="H4273" s="33" t="s">
        <v>6915</v>
      </c>
      <c r="J4273" s="33" t="s">
        <v>1284</v>
      </c>
      <c r="K4273" s="34">
        <v>-202944</v>
      </c>
      <c r="L4273" s="7">
        <v>45726</v>
      </c>
    </row>
    <row r="4274" spans="1:12" ht="15" hidden="1">
      <c r="A4274" t="str">
        <f t="shared" si="97"/>
        <v>RRS20250218592HN2166</v>
      </c>
      <c r="C4274">
        <v>3645</v>
      </c>
      <c r="D4274" s="30" t="s">
        <v>8</v>
      </c>
      <c r="G4274" s="33" t="s">
        <v>8143</v>
      </c>
      <c r="H4274" s="33" t="s">
        <v>6915</v>
      </c>
      <c r="J4274" s="33" t="s">
        <v>2572</v>
      </c>
      <c r="K4274" s="34">
        <v>-199377</v>
      </c>
      <c r="L4274" s="7">
        <v>45726</v>
      </c>
    </row>
    <row r="4275" spans="1:12" ht="15" hidden="1">
      <c r="A4275" t="str">
        <f t="shared" si="97"/>
        <v>RRS20250218593HN2010</v>
      </c>
      <c r="C4275">
        <v>3647</v>
      </c>
      <c r="D4275" s="30" t="s">
        <v>8</v>
      </c>
      <c r="G4275" s="33" t="s">
        <v>8144</v>
      </c>
      <c r="H4275" s="33" t="s">
        <v>6915</v>
      </c>
      <c r="J4275" s="33" t="s">
        <v>7709</v>
      </c>
      <c r="K4275" s="34">
        <v>-270592</v>
      </c>
      <c r="L4275" s="7">
        <v>45726</v>
      </c>
    </row>
    <row r="4276" spans="1:12" ht="15" hidden="1">
      <c r="A4276" t="str">
        <f t="shared" si="97"/>
        <v>RRS20250114153HN2221</v>
      </c>
      <c r="C4276">
        <v>3620</v>
      </c>
      <c r="D4276" s="30" t="s">
        <v>8</v>
      </c>
      <c r="G4276" s="33" t="s">
        <v>8145</v>
      </c>
      <c r="H4276" s="33" t="s">
        <v>6915</v>
      </c>
      <c r="J4276" s="33" t="s">
        <v>7003</v>
      </c>
      <c r="K4276" s="34">
        <v>-202944</v>
      </c>
      <c r="L4276" s="7">
        <v>45726</v>
      </c>
    </row>
    <row r="4277" spans="1:12" ht="15" hidden="1">
      <c r="A4277" t="str">
        <f t="shared" si="97"/>
        <v>RRS20250216335HN2237</v>
      </c>
      <c r="C4277">
        <v>3618</v>
      </c>
      <c r="D4277" s="30" t="s">
        <v>8</v>
      </c>
      <c r="G4277" s="33" t="s">
        <v>8146</v>
      </c>
      <c r="H4277" s="33" t="s">
        <v>6915</v>
      </c>
      <c r="J4277" s="33" t="s">
        <v>6886</v>
      </c>
      <c r="K4277" s="34">
        <v>-135296</v>
      </c>
      <c r="L4277" s="7">
        <v>45726</v>
      </c>
    </row>
    <row r="4278" spans="1:12" ht="15" hidden="1">
      <c r="A4278" t="str">
        <f t="shared" si="97"/>
        <v>RRS20250217499ND8003</v>
      </c>
      <c r="C4278">
        <v>61</v>
      </c>
      <c r="D4278" s="30" t="s">
        <v>8</v>
      </c>
      <c r="G4278" s="33" t="s">
        <v>8147</v>
      </c>
      <c r="H4278" s="33" t="s">
        <v>6915</v>
      </c>
      <c r="J4278" s="33" t="s">
        <v>2208</v>
      </c>
      <c r="K4278" s="34">
        <v>-405888</v>
      </c>
      <c r="L4278" s="7">
        <v>45726</v>
      </c>
    </row>
    <row r="4279" spans="1:12" ht="15" hidden="1">
      <c r="A4279" t="str">
        <f t="shared" si="97"/>
        <v>RRS20250218594HN2029</v>
      </c>
      <c r="C4279">
        <v>3619</v>
      </c>
      <c r="D4279" s="30" t="s">
        <v>8</v>
      </c>
      <c r="G4279" s="33" t="s">
        <v>8148</v>
      </c>
      <c r="H4279" s="33" t="s">
        <v>6915</v>
      </c>
      <c r="J4279" s="33" t="s">
        <v>902</v>
      </c>
      <c r="K4279" s="34">
        <v>-67648</v>
      </c>
      <c r="L4279" s="7">
        <v>45726</v>
      </c>
    </row>
    <row r="4280" spans="1:12" ht="15" hidden="1">
      <c r="A4280" t="str">
        <f t="shared" si="97"/>
        <v>RRS20250219708HN2236</v>
      </c>
      <c r="C4280">
        <v>3927</v>
      </c>
      <c r="D4280" s="30" t="s">
        <v>8</v>
      </c>
      <c r="G4280" s="33" t="s">
        <v>8149</v>
      </c>
      <c r="H4280" s="33" t="s">
        <v>6915</v>
      </c>
      <c r="J4280" s="33" t="s">
        <v>1602</v>
      </c>
      <c r="K4280" s="34">
        <v>-338240</v>
      </c>
      <c r="L4280" s="7">
        <v>45726</v>
      </c>
    </row>
    <row r="4281" spans="1:12" ht="15" hidden="1">
      <c r="A4281" t="str">
        <f t="shared" si="97"/>
        <v>RRS20250219710HN2200</v>
      </c>
      <c r="C4281">
        <v>3926</v>
      </c>
      <c r="D4281" s="30" t="s">
        <v>8</v>
      </c>
      <c r="G4281" s="33" t="s">
        <v>8150</v>
      </c>
      <c r="H4281" s="33" t="s">
        <v>6915</v>
      </c>
      <c r="J4281" s="33" t="s">
        <v>3767</v>
      </c>
      <c r="K4281" s="34">
        <v>-135296</v>
      </c>
      <c r="L4281" s="7">
        <v>45726</v>
      </c>
    </row>
    <row r="4282" spans="1:12" ht="15" hidden="1">
      <c r="A4282" t="str">
        <f t="shared" si="97"/>
        <v>RRS20250219725HN2264</v>
      </c>
      <c r="C4282">
        <v>3925</v>
      </c>
      <c r="D4282" s="30" t="s">
        <v>8</v>
      </c>
      <c r="G4282" s="33" t="s">
        <v>8151</v>
      </c>
      <c r="H4282" s="33" t="s">
        <v>6915</v>
      </c>
      <c r="J4282" s="33" t="s">
        <v>8557</v>
      </c>
      <c r="K4282" s="34">
        <v>-67648</v>
      </c>
      <c r="L4282" s="7">
        <v>45726</v>
      </c>
    </row>
    <row r="4283" spans="1:12" ht="15" hidden="1">
      <c r="A4283" t="str">
        <f t="shared" si="97"/>
        <v>RRS20250204588HN2254</v>
      </c>
      <c r="C4283">
        <v>4849</v>
      </c>
      <c r="D4283" s="30" t="s">
        <v>8</v>
      </c>
      <c r="G4283" s="33" t="s">
        <v>8152</v>
      </c>
      <c r="H4283" s="33" t="s">
        <v>6915</v>
      </c>
      <c r="J4283" s="33" t="s">
        <v>8558</v>
      </c>
      <c r="K4283" s="34">
        <v>-270592</v>
      </c>
      <c r="L4283" s="7">
        <v>45726</v>
      </c>
    </row>
    <row r="4284" spans="1:12" ht="15" hidden="1">
      <c r="A4284" t="str">
        <f t="shared" si="97"/>
        <v>RRS20250210453HN2188</v>
      </c>
      <c r="C4284">
        <v>3932</v>
      </c>
      <c r="D4284" s="30" t="s">
        <v>8</v>
      </c>
      <c r="G4284" s="33" t="s">
        <v>8153</v>
      </c>
      <c r="H4284" s="33" t="s">
        <v>6915</v>
      </c>
      <c r="J4284" s="33" t="s">
        <v>1566</v>
      </c>
      <c r="K4284" s="34">
        <v>-135296</v>
      </c>
      <c r="L4284" s="7">
        <v>45726</v>
      </c>
    </row>
    <row r="4285" spans="1:12" ht="15" hidden="1">
      <c r="A4285" t="str">
        <f t="shared" si="97"/>
        <v>RRS20250218600HN2151</v>
      </c>
      <c r="C4285">
        <v>3636</v>
      </c>
      <c r="D4285" s="30" t="s">
        <v>8</v>
      </c>
      <c r="G4285" s="33" t="s">
        <v>8154</v>
      </c>
      <c r="H4285" s="33" t="s">
        <v>6915</v>
      </c>
      <c r="J4285" s="33" t="s">
        <v>680</v>
      </c>
      <c r="K4285" s="34">
        <v>-167336</v>
      </c>
      <c r="L4285" s="7">
        <v>45726</v>
      </c>
    </row>
    <row r="4286" spans="1:12" ht="15" hidden="1">
      <c r="A4286" t="str">
        <f t="shared" si="97"/>
        <v>RRS20250219696HN2177</v>
      </c>
      <c r="C4286">
        <v>3633</v>
      </c>
      <c r="D4286" s="30" t="s">
        <v>8</v>
      </c>
      <c r="G4286" s="33" t="s">
        <v>8155</v>
      </c>
      <c r="H4286" s="33" t="s">
        <v>6915</v>
      </c>
      <c r="J4286" s="33" t="s">
        <v>648</v>
      </c>
      <c r="K4286" s="34">
        <v>-67648</v>
      </c>
      <c r="L4286" s="7">
        <v>45726</v>
      </c>
    </row>
    <row r="4287" spans="1:12" ht="15" hidden="1">
      <c r="A4287" t="str">
        <f t="shared" si="97"/>
        <v>RRS20250219697HN2177</v>
      </c>
      <c r="C4287">
        <v>3634</v>
      </c>
      <c r="D4287" s="30" t="s">
        <v>8</v>
      </c>
      <c r="G4287" s="33" t="s">
        <v>8156</v>
      </c>
      <c r="H4287" s="33" t="s">
        <v>6915</v>
      </c>
      <c r="J4287" s="33" t="s">
        <v>648</v>
      </c>
      <c r="K4287" s="34">
        <v>-149532</v>
      </c>
      <c r="L4287" s="7">
        <v>45726</v>
      </c>
    </row>
    <row r="4288" spans="1:12" ht="15" hidden="1">
      <c r="A4288" t="str">
        <f t="shared" si="97"/>
        <v>RRS20250219734HN2221</v>
      </c>
      <c r="C4288">
        <v>3632</v>
      </c>
      <c r="D4288" s="30" t="s">
        <v>8</v>
      </c>
      <c r="G4288" s="33" t="s">
        <v>8157</v>
      </c>
      <c r="H4288" s="33" t="s">
        <v>6915</v>
      </c>
      <c r="J4288" s="33" t="s">
        <v>7003</v>
      </c>
      <c r="K4288" s="34">
        <v>-92570</v>
      </c>
      <c r="L4288" s="7">
        <v>45726</v>
      </c>
    </row>
    <row r="4289" spans="1:12" ht="15" hidden="1">
      <c r="A4289" t="str">
        <f t="shared" si="97"/>
        <v>RRS20250219760HN2079</v>
      </c>
      <c r="C4289">
        <v>4850</v>
      </c>
      <c r="D4289" s="30" t="s">
        <v>8</v>
      </c>
      <c r="G4289" s="33" t="s">
        <v>8158</v>
      </c>
      <c r="H4289" s="33" t="s">
        <v>6915</v>
      </c>
      <c r="J4289" s="33" t="s">
        <v>8559</v>
      </c>
      <c r="K4289" s="34">
        <v>-402321</v>
      </c>
      <c r="L4289" s="7">
        <v>45726</v>
      </c>
    </row>
    <row r="4290" spans="1:12" ht="15" hidden="1">
      <c r="A4290" t="str">
        <f t="shared" si="97"/>
        <v>RRS20250219761HN2189</v>
      </c>
      <c r="C4290">
        <v>3635</v>
      </c>
      <c r="D4290" s="30" t="s">
        <v>8</v>
      </c>
      <c r="G4290" s="33" t="s">
        <v>8159</v>
      </c>
      <c r="H4290" s="33" t="s">
        <v>6915</v>
      </c>
      <c r="J4290" s="33" t="s">
        <v>3066</v>
      </c>
      <c r="K4290" s="34">
        <v>-274143</v>
      </c>
      <c r="L4290" s="7">
        <v>45726</v>
      </c>
    </row>
    <row r="4291" spans="1:12" ht="15" hidden="1">
      <c r="A4291" t="str">
        <f t="shared" si="97"/>
        <v>RRS20250220808HN2233</v>
      </c>
      <c r="C4291">
        <v>4347</v>
      </c>
      <c r="D4291" s="30" t="s">
        <v>8</v>
      </c>
      <c r="G4291" s="33" t="s">
        <v>8160</v>
      </c>
      <c r="H4291" s="33" t="s">
        <v>6915</v>
      </c>
      <c r="J4291" s="33" t="s">
        <v>1687</v>
      </c>
      <c r="K4291" s="34">
        <v>-202944</v>
      </c>
      <c r="L4291" s="7">
        <v>45726</v>
      </c>
    </row>
    <row r="4292" spans="1:12" ht="15" hidden="1">
      <c r="A4292" t="str">
        <f t="shared" si="97"/>
        <v>RRS20250220910HN2117</v>
      </c>
      <c r="C4292">
        <v>3933</v>
      </c>
      <c r="D4292" s="30" t="s">
        <v>8</v>
      </c>
      <c r="G4292" s="33" t="s">
        <v>8161</v>
      </c>
      <c r="H4292" s="33" t="s">
        <v>6915</v>
      </c>
      <c r="J4292" s="33" t="s">
        <v>1340</v>
      </c>
      <c r="K4292" s="34">
        <v>-92570</v>
      </c>
      <c r="L4292" s="7">
        <v>45726</v>
      </c>
    </row>
    <row r="4293" spans="1:12" ht="15" hidden="1">
      <c r="A4293" t="str">
        <f t="shared" si="97"/>
        <v>RRS20250220921HN2167</v>
      </c>
      <c r="C4293">
        <v>3637</v>
      </c>
      <c r="D4293" s="30" t="s">
        <v>8</v>
      </c>
      <c r="G4293" s="33" t="s">
        <v>8162</v>
      </c>
      <c r="H4293" s="33" t="s">
        <v>6915</v>
      </c>
      <c r="J4293" s="33" t="s">
        <v>3809</v>
      </c>
      <c r="K4293" s="34">
        <v>-402321</v>
      </c>
      <c r="L4293" s="7">
        <v>45726</v>
      </c>
    </row>
    <row r="4294" spans="1:12" ht="15" hidden="1">
      <c r="A4294" t="str">
        <f t="shared" si="97"/>
        <v>RRS20250220924HN2207</v>
      </c>
      <c r="C4294">
        <v>3614</v>
      </c>
      <c r="D4294" s="30" t="s">
        <v>8</v>
      </c>
      <c r="G4294" s="33" t="s">
        <v>8163</v>
      </c>
      <c r="H4294" s="33" t="s">
        <v>6915</v>
      </c>
      <c r="J4294" s="33" t="s">
        <v>1263</v>
      </c>
      <c r="K4294" s="34">
        <v>-67648</v>
      </c>
      <c r="L4294" s="7">
        <v>45726</v>
      </c>
    </row>
    <row r="4295" spans="1:12" ht="15" hidden="1">
      <c r="A4295" t="str">
        <f t="shared" si="97"/>
        <v>RRS20250220928HN2099</v>
      </c>
      <c r="C4295">
        <v>3922</v>
      </c>
      <c r="D4295" s="30" t="s">
        <v>8</v>
      </c>
      <c r="G4295" s="33" t="s">
        <v>8164</v>
      </c>
      <c r="H4295" s="33" t="s">
        <v>6915</v>
      </c>
      <c r="J4295" s="33" t="s">
        <v>899</v>
      </c>
      <c r="K4295" s="34">
        <v>-405888</v>
      </c>
      <c r="L4295" s="7">
        <v>45726</v>
      </c>
    </row>
    <row r="4296" spans="1:12" ht="15" hidden="1">
      <c r="A4296" t="str">
        <f t="shared" si="97"/>
        <v>RRS20250221043HN2091</v>
      </c>
      <c r="C4296">
        <v>3923</v>
      </c>
      <c r="D4296" s="30" t="s">
        <v>8</v>
      </c>
      <c r="G4296" s="33" t="s">
        <v>8165</v>
      </c>
      <c r="H4296" s="33" t="s">
        <v>6915</v>
      </c>
      <c r="J4296" s="33" t="s">
        <v>2050</v>
      </c>
      <c r="K4296" s="34">
        <v>-135296</v>
      </c>
      <c r="L4296" s="7">
        <v>45726</v>
      </c>
    </row>
    <row r="4297" spans="1:12" ht="15" hidden="1">
      <c r="A4297" t="str">
        <f t="shared" si="97"/>
        <v>RRS20250221051HN2059</v>
      </c>
      <c r="C4297">
        <v>3924</v>
      </c>
      <c r="D4297" s="30" t="s">
        <v>8</v>
      </c>
      <c r="G4297" s="33" t="s">
        <v>8166</v>
      </c>
      <c r="H4297" s="33" t="s">
        <v>6915</v>
      </c>
      <c r="J4297" s="33" t="s">
        <v>2120</v>
      </c>
      <c r="K4297" s="34">
        <v>-267025</v>
      </c>
      <c r="L4297" s="7">
        <v>45726</v>
      </c>
    </row>
    <row r="4298" spans="1:12" ht="15" hidden="1">
      <c r="A4298" t="str">
        <f t="shared" si="97"/>
        <v>RRS20250221058HN2191</v>
      </c>
      <c r="C4298">
        <v>4338</v>
      </c>
      <c r="D4298" s="30" t="s">
        <v>8</v>
      </c>
      <c r="G4298" s="33" t="s">
        <v>8167</v>
      </c>
      <c r="H4298" s="33" t="s">
        <v>6915</v>
      </c>
      <c r="J4298" s="33" t="s">
        <v>7739</v>
      </c>
      <c r="K4298" s="34">
        <v>-202944</v>
      </c>
      <c r="L4298" s="7">
        <v>45726</v>
      </c>
    </row>
    <row r="4299" spans="1:12" ht="15" hidden="1">
      <c r="A4299" t="str">
        <f t="shared" si="97"/>
        <v>RRS20250221962HN2167</v>
      </c>
      <c r="C4299">
        <v>3613</v>
      </c>
      <c r="D4299" s="30" t="s">
        <v>8</v>
      </c>
      <c r="G4299" s="33" t="s">
        <v>8168</v>
      </c>
      <c r="H4299" s="33" t="s">
        <v>6915</v>
      </c>
      <c r="J4299" s="33" t="s">
        <v>3809</v>
      </c>
      <c r="K4299" s="34">
        <v>-49844</v>
      </c>
      <c r="L4299" s="7">
        <v>45726</v>
      </c>
    </row>
    <row r="4300" spans="1:12" ht="15" hidden="1">
      <c r="A4300" t="str">
        <f t="shared" si="97"/>
        <v>RRS20250222123HN2119</v>
      </c>
      <c r="C4300">
        <v>3921</v>
      </c>
      <c r="D4300" s="30" t="s">
        <v>8</v>
      </c>
      <c r="G4300" s="33" t="s">
        <v>8169</v>
      </c>
      <c r="H4300" s="33" t="s">
        <v>6915</v>
      </c>
      <c r="J4300" s="33" t="s">
        <v>3802</v>
      </c>
      <c r="K4300" s="34">
        <v>-270592</v>
      </c>
      <c r="L4300" s="7">
        <v>45726</v>
      </c>
    </row>
    <row r="4301" spans="1:12" ht="15" hidden="1">
      <c r="A4301" t="str">
        <f t="shared" ref="A4301:A4322" si="98">+G4301</f>
        <v>RRS20250222134HN2112</v>
      </c>
      <c r="C4301">
        <v>3920</v>
      </c>
      <c r="D4301" s="30" t="s">
        <v>8</v>
      </c>
      <c r="G4301" s="33" t="s">
        <v>8170</v>
      </c>
      <c r="H4301" s="33" t="s">
        <v>6915</v>
      </c>
      <c r="J4301" s="33" t="s">
        <v>2670</v>
      </c>
      <c r="K4301" s="34">
        <v>-202944</v>
      </c>
      <c r="L4301" s="7">
        <v>45726</v>
      </c>
    </row>
    <row r="4302" spans="1:12" ht="15" hidden="1">
      <c r="A4302" t="str">
        <f t="shared" si="98"/>
        <v>RRS20250221069HN2057</v>
      </c>
      <c r="C4302">
        <v>3936</v>
      </c>
      <c r="D4302" s="30" t="s">
        <v>8</v>
      </c>
      <c r="G4302" s="33" t="s">
        <v>8171</v>
      </c>
      <c r="H4302" s="33" t="s">
        <v>6915</v>
      </c>
      <c r="J4302" s="33" t="s">
        <v>1262</v>
      </c>
      <c r="K4302" s="34">
        <v>-135296</v>
      </c>
      <c r="L4302" s="7">
        <v>45726</v>
      </c>
    </row>
    <row r="4303" spans="1:12" ht="15" hidden="1">
      <c r="A4303" t="str">
        <f t="shared" si="98"/>
        <v>RRS20250222165HN2040</v>
      </c>
      <c r="C4303">
        <v>3935</v>
      </c>
      <c r="D4303" s="30" t="s">
        <v>8</v>
      </c>
      <c r="G4303" s="33" t="s">
        <v>8172</v>
      </c>
      <c r="H4303" s="33" t="s">
        <v>6915</v>
      </c>
      <c r="J4303" s="33" t="s">
        <v>675</v>
      </c>
      <c r="K4303" s="34">
        <v>-67648</v>
      </c>
      <c r="L4303" s="7">
        <v>45726</v>
      </c>
    </row>
    <row r="4304" spans="1:12" ht="15" hidden="1">
      <c r="A4304" t="str">
        <f t="shared" si="98"/>
        <v>RRS20250224258HN2215</v>
      </c>
      <c r="C4304">
        <v>3937</v>
      </c>
      <c r="D4304" s="30" t="s">
        <v>8</v>
      </c>
      <c r="G4304" s="33" t="s">
        <v>8173</v>
      </c>
      <c r="H4304" s="33" t="s">
        <v>6915</v>
      </c>
      <c r="J4304" s="33" t="s">
        <v>2127</v>
      </c>
      <c r="K4304" s="34">
        <v>-338240</v>
      </c>
      <c r="L4304" s="7">
        <v>45726</v>
      </c>
    </row>
    <row r="4305" spans="1:12" ht="15" hidden="1">
      <c r="A4305" t="str">
        <f t="shared" si="98"/>
        <v>RRS20250224259HN2215</v>
      </c>
      <c r="C4305">
        <v>3938</v>
      </c>
      <c r="D4305" s="30" t="s">
        <v>8</v>
      </c>
      <c r="G4305" s="33" t="s">
        <v>8174</v>
      </c>
      <c r="H4305" s="33" t="s">
        <v>6915</v>
      </c>
      <c r="J4305" s="33" t="s">
        <v>2127</v>
      </c>
      <c r="K4305" s="34">
        <v>-135296</v>
      </c>
      <c r="L4305" s="7">
        <v>45726</v>
      </c>
    </row>
    <row r="4306" spans="1:12" ht="15" hidden="1">
      <c r="A4306" t="str">
        <f t="shared" si="98"/>
        <v>RRS20250224260HN2215</v>
      </c>
      <c r="C4306">
        <v>3934</v>
      </c>
      <c r="D4306" s="30" t="s">
        <v>8</v>
      </c>
      <c r="G4306" s="33" t="s">
        <v>8175</v>
      </c>
      <c r="H4306" s="33" t="s">
        <v>6915</v>
      </c>
      <c r="J4306" s="33" t="s">
        <v>2127</v>
      </c>
      <c r="K4306" s="34">
        <v>-135296</v>
      </c>
      <c r="L4306" s="7">
        <v>45726</v>
      </c>
    </row>
    <row r="4307" spans="1:12" ht="15" hidden="1">
      <c r="A4307" t="str">
        <f t="shared" si="98"/>
        <v>RRS20250224440HN2225</v>
      </c>
      <c r="C4307">
        <v>3919</v>
      </c>
      <c r="D4307" s="30" t="s">
        <v>8</v>
      </c>
      <c r="G4307" s="33" t="s">
        <v>8176</v>
      </c>
      <c r="H4307" s="33" t="s">
        <v>6915</v>
      </c>
      <c r="J4307" s="33" t="s">
        <v>2246</v>
      </c>
      <c r="K4307" s="34">
        <v>-202944</v>
      </c>
      <c r="L4307" s="7">
        <v>45726</v>
      </c>
    </row>
    <row r="4308" spans="1:12" ht="15" hidden="1">
      <c r="A4308" t="str">
        <f t="shared" si="98"/>
        <v>RRS20250225504HN2142</v>
      </c>
      <c r="C4308">
        <v>4337</v>
      </c>
      <c r="D4308" s="30" t="s">
        <v>8</v>
      </c>
      <c r="G4308" s="33" t="s">
        <v>8177</v>
      </c>
      <c r="H4308" s="33" t="s">
        <v>6915</v>
      </c>
      <c r="J4308" s="33" t="s">
        <v>1324</v>
      </c>
      <c r="K4308" s="34">
        <v>-135296</v>
      </c>
      <c r="L4308" s="7">
        <v>45726</v>
      </c>
    </row>
    <row r="4309" spans="1:12" ht="15" hidden="1">
      <c r="A4309" t="str">
        <f t="shared" si="98"/>
        <v>RRS20250217434HN2255</v>
      </c>
      <c r="C4309">
        <v>4342</v>
      </c>
      <c r="D4309" s="30" t="s">
        <v>8</v>
      </c>
      <c r="G4309" s="33" t="s">
        <v>8178</v>
      </c>
      <c r="H4309" s="33" t="s">
        <v>6915</v>
      </c>
      <c r="J4309" s="33" t="s">
        <v>8560</v>
      </c>
      <c r="K4309" s="34">
        <v>-338240</v>
      </c>
      <c r="L4309" s="7">
        <v>45726</v>
      </c>
    </row>
    <row r="4310" spans="1:12" ht="15" hidden="1">
      <c r="A4310" t="str">
        <f t="shared" si="98"/>
        <v>RRS20250225544HN2243</v>
      </c>
      <c r="C4310">
        <v>3928</v>
      </c>
      <c r="D4310" s="30" t="s">
        <v>8</v>
      </c>
      <c r="G4310" s="33" t="s">
        <v>8179</v>
      </c>
      <c r="H4310" s="33" t="s">
        <v>6915</v>
      </c>
      <c r="J4310" s="33" t="s">
        <v>7004</v>
      </c>
      <c r="K4310" s="34">
        <v>-192258</v>
      </c>
      <c r="L4310" s="7">
        <v>45726</v>
      </c>
    </row>
    <row r="4311" spans="1:12" ht="15" hidden="1">
      <c r="A4311" t="str">
        <f t="shared" si="98"/>
        <v>RRS20250226654HN2262</v>
      </c>
      <c r="C4311">
        <v>4346</v>
      </c>
      <c r="D4311" s="30" t="s">
        <v>8</v>
      </c>
      <c r="G4311" s="33" t="s">
        <v>8180</v>
      </c>
      <c r="H4311" s="33" t="s">
        <v>6915</v>
      </c>
      <c r="J4311" s="33" t="s">
        <v>8552</v>
      </c>
      <c r="K4311" s="34">
        <v>-24922</v>
      </c>
      <c r="L4311" s="7">
        <v>45726</v>
      </c>
    </row>
    <row r="4312" spans="1:12" ht="15" hidden="1">
      <c r="A4312" t="str">
        <f t="shared" si="98"/>
        <v>RRS20250226679HN2075</v>
      </c>
      <c r="C4312">
        <v>4345</v>
      </c>
      <c r="D4312" s="30" t="s">
        <v>8</v>
      </c>
      <c r="G4312" s="33" t="s">
        <v>8181</v>
      </c>
      <c r="H4312" s="33" t="s">
        <v>6915</v>
      </c>
      <c r="J4312" s="33" t="s">
        <v>676</v>
      </c>
      <c r="K4312" s="34">
        <v>-270592</v>
      </c>
      <c r="L4312" s="7">
        <v>45726</v>
      </c>
    </row>
    <row r="4313" spans="1:12" ht="15" hidden="1">
      <c r="A4313" t="str">
        <f t="shared" si="98"/>
        <v>RRS20250226686HN2129</v>
      </c>
      <c r="C4313">
        <v>3931</v>
      </c>
      <c r="D4313" s="30" t="s">
        <v>8</v>
      </c>
      <c r="G4313" s="33" t="s">
        <v>8182</v>
      </c>
      <c r="H4313" s="33" t="s">
        <v>6915</v>
      </c>
      <c r="J4313" s="33" t="s">
        <v>2240</v>
      </c>
      <c r="K4313" s="34">
        <v>-270592</v>
      </c>
      <c r="L4313" s="7">
        <v>45726</v>
      </c>
    </row>
    <row r="4314" spans="1:12" ht="15" hidden="1">
      <c r="A4314" t="str">
        <f t="shared" si="98"/>
        <v>RRS20250226697HN2090</v>
      </c>
      <c r="C4314">
        <v>3930</v>
      </c>
      <c r="D4314" s="30" t="s">
        <v>8</v>
      </c>
      <c r="G4314" s="33" t="s">
        <v>8183</v>
      </c>
      <c r="H4314" s="33" t="s">
        <v>6915</v>
      </c>
      <c r="J4314" s="33" t="s">
        <v>1215</v>
      </c>
      <c r="K4314" s="34">
        <v>-224299</v>
      </c>
      <c r="L4314" s="7">
        <v>45726</v>
      </c>
    </row>
    <row r="4315" spans="1:12" ht="15" hidden="1">
      <c r="A4315" t="str">
        <f t="shared" si="98"/>
        <v>RRS20250226702HN2098</v>
      </c>
      <c r="C4315">
        <v>3929</v>
      </c>
      <c r="D4315" s="30" t="s">
        <v>8</v>
      </c>
      <c r="G4315" s="33" t="s">
        <v>8184</v>
      </c>
      <c r="H4315" s="33" t="s">
        <v>6915</v>
      </c>
      <c r="J4315" s="33" t="s">
        <v>898</v>
      </c>
      <c r="K4315" s="34">
        <v>-67648</v>
      </c>
      <c r="L4315" s="7">
        <v>45726</v>
      </c>
    </row>
    <row r="4316" spans="1:12" ht="15" hidden="1">
      <c r="A4316" t="str">
        <f t="shared" si="98"/>
        <v>RRS20250226715HN2198</v>
      </c>
      <c r="C4316">
        <v>4344</v>
      </c>
      <c r="D4316" s="30" t="s">
        <v>8</v>
      </c>
      <c r="G4316" s="33" t="s">
        <v>8185</v>
      </c>
      <c r="H4316" s="33" t="s">
        <v>6915</v>
      </c>
      <c r="J4316" s="33" t="s">
        <v>3145</v>
      </c>
      <c r="K4316" s="34">
        <v>-67648</v>
      </c>
      <c r="L4316" s="7">
        <v>45726</v>
      </c>
    </row>
    <row r="4317" spans="1:12" ht="15" hidden="1">
      <c r="A4317" t="str">
        <f t="shared" si="98"/>
        <v>RRS20250226716HN2187</v>
      </c>
      <c r="C4317">
        <v>4343</v>
      </c>
      <c r="D4317" s="30" t="s">
        <v>8</v>
      </c>
      <c r="G4317" s="33" t="s">
        <v>8186</v>
      </c>
      <c r="H4317" s="33" t="s">
        <v>6915</v>
      </c>
      <c r="J4317" s="33" t="s">
        <v>682</v>
      </c>
      <c r="K4317" s="34">
        <v>-67648</v>
      </c>
      <c r="L4317" s="7">
        <v>45726</v>
      </c>
    </row>
    <row r="4318" spans="1:12" ht="15" hidden="1">
      <c r="A4318" t="str">
        <f t="shared" si="98"/>
        <v>RRS20250226672HL4002</v>
      </c>
      <c r="C4318" t="s">
        <v>8563</v>
      </c>
      <c r="D4318" s="30" t="s">
        <v>8</v>
      </c>
      <c r="G4318" s="33" t="s">
        <v>8187</v>
      </c>
      <c r="H4318" s="33" t="s">
        <v>6915</v>
      </c>
      <c r="J4318" s="33" t="s">
        <v>2230</v>
      </c>
      <c r="K4318" s="34">
        <v>-202944</v>
      </c>
      <c r="L4318" s="7">
        <v>45726</v>
      </c>
    </row>
    <row r="4319" spans="1:12" ht="15" hidden="1">
      <c r="A4319" t="str">
        <f t="shared" si="98"/>
        <v>RRS20250226687HN2094</v>
      </c>
      <c r="C4319">
        <v>4341</v>
      </c>
      <c r="D4319" s="30" t="s">
        <v>8</v>
      </c>
      <c r="G4319" s="33" t="s">
        <v>8188</v>
      </c>
      <c r="H4319" s="33" t="s">
        <v>6915</v>
      </c>
      <c r="J4319" s="33" t="s">
        <v>903</v>
      </c>
      <c r="K4319" s="34">
        <v>-202944</v>
      </c>
      <c r="L4319" s="7">
        <v>45726</v>
      </c>
    </row>
    <row r="4320" spans="1:12" ht="15" hidden="1">
      <c r="A4320" t="str">
        <f t="shared" si="98"/>
        <v>RRS20250227801HN2245</v>
      </c>
      <c r="C4320">
        <v>4340</v>
      </c>
      <c r="D4320" s="30" t="s">
        <v>8</v>
      </c>
      <c r="G4320" s="33" t="s">
        <v>8189</v>
      </c>
      <c r="H4320" s="33" t="s">
        <v>6915</v>
      </c>
      <c r="J4320" s="33" t="s">
        <v>7001</v>
      </c>
      <c r="K4320" s="34">
        <v>-202944</v>
      </c>
      <c r="L4320" s="7">
        <v>45726</v>
      </c>
    </row>
    <row r="4321" spans="1:12" ht="15" hidden="1">
      <c r="A4321" t="str">
        <f t="shared" si="98"/>
        <v>RRS20250227846HN2173</v>
      </c>
      <c r="C4321">
        <v>4339</v>
      </c>
      <c r="D4321" s="30" t="s">
        <v>8</v>
      </c>
      <c r="G4321" s="33" t="s">
        <v>8190</v>
      </c>
      <c r="H4321" s="33" t="s">
        <v>6915</v>
      </c>
      <c r="J4321" s="33" t="s">
        <v>895</v>
      </c>
      <c r="K4321" s="34">
        <v>-242103</v>
      </c>
      <c r="L4321" s="7">
        <v>45726</v>
      </c>
    </row>
    <row r="4322" spans="1:12" ht="15" hidden="1">
      <c r="A4322" t="str">
        <f t="shared" si="98"/>
        <v>RRS20250227854HP6013</v>
      </c>
      <c r="C4322">
        <v>135</v>
      </c>
      <c r="D4322" s="30" t="s">
        <v>8</v>
      </c>
      <c r="G4322" s="33" t="s">
        <v>8191</v>
      </c>
      <c r="H4322" s="33" t="s">
        <v>6915</v>
      </c>
      <c r="J4322" s="33" t="s">
        <v>2215</v>
      </c>
      <c r="K4322" s="34">
        <v>-413006</v>
      </c>
      <c r="L4322" s="7">
        <v>45726</v>
      </c>
    </row>
    <row r="4323" spans="1:12" ht="15" hidden="1">
      <c r="C4323">
        <v>310</v>
      </c>
      <c r="D4323" s="30" t="s">
        <v>8</v>
      </c>
      <c r="G4323" s="33" t="s">
        <v>8192</v>
      </c>
      <c r="H4323" s="33" t="s">
        <v>6916</v>
      </c>
      <c r="J4323" s="33" t="s">
        <v>8561</v>
      </c>
      <c r="K4323" s="34">
        <v>-12115891</v>
      </c>
      <c r="L4323" s="7">
        <v>45726</v>
      </c>
    </row>
    <row r="4324" spans="1:12" ht="15" hidden="1">
      <c r="C4324">
        <v>310</v>
      </c>
      <c r="D4324" s="30" t="s">
        <v>8</v>
      </c>
      <c r="G4324" s="33" t="s">
        <v>8193</v>
      </c>
      <c r="H4324" s="33" t="s">
        <v>6916</v>
      </c>
      <c r="J4324" s="33" t="s">
        <v>8562</v>
      </c>
      <c r="K4324" s="34">
        <v>-969271</v>
      </c>
      <c r="L4324" s="7">
        <v>45726</v>
      </c>
    </row>
    <row r="4325" spans="1:12" ht="15" hidden="1">
      <c r="A4325" t="str">
        <f t="shared" ref="A4325:A4327" si="99">+G4325</f>
        <v>RRS20250224400HN2211</v>
      </c>
      <c r="C4325">
        <v>4335</v>
      </c>
      <c r="D4325" s="30" t="s">
        <v>8</v>
      </c>
      <c r="G4325" s="33" t="s">
        <v>8194</v>
      </c>
      <c r="H4325" s="33" t="s">
        <v>6915</v>
      </c>
      <c r="J4325" s="33" t="s">
        <v>1677</v>
      </c>
      <c r="K4325" s="34">
        <v>-270592</v>
      </c>
      <c r="L4325" s="7">
        <v>45726</v>
      </c>
    </row>
    <row r="4326" spans="1:12" ht="15" hidden="1">
      <c r="A4326" t="str">
        <f t="shared" si="99"/>
        <v>RRS20250225626HN2168</v>
      </c>
      <c r="C4326">
        <v>4336</v>
      </c>
      <c r="D4326" s="30" t="s">
        <v>8</v>
      </c>
      <c r="G4326" s="33" t="s">
        <v>8195</v>
      </c>
      <c r="H4326" s="33" t="s">
        <v>6915</v>
      </c>
      <c r="J4326" s="33" t="s">
        <v>901</v>
      </c>
      <c r="K4326" s="34">
        <v>-124610</v>
      </c>
      <c r="L4326" s="7">
        <v>45726</v>
      </c>
    </row>
    <row r="4327" spans="1:12" ht="15" hidden="1">
      <c r="A4327" t="str">
        <f t="shared" si="99"/>
        <v>RRS20250228891HN2179</v>
      </c>
      <c r="C4327">
        <v>4847</v>
      </c>
      <c r="D4327" s="30" t="s">
        <v>8</v>
      </c>
      <c r="G4327" s="33" t="s">
        <v>8196</v>
      </c>
      <c r="H4327" s="33" t="s">
        <v>6915</v>
      </c>
      <c r="J4327" s="33" t="s">
        <v>897</v>
      </c>
      <c r="K4327" s="34">
        <v>-99688</v>
      </c>
      <c r="L4327" s="7">
        <v>45726</v>
      </c>
    </row>
    <row r="4328" spans="1:12" ht="15" hidden="1">
      <c r="C4328">
        <v>6867</v>
      </c>
      <c r="D4328" s="30" t="s">
        <v>8</v>
      </c>
      <c r="G4328" s="33" t="s">
        <v>8564</v>
      </c>
      <c r="H4328" s="33" t="s">
        <v>6914</v>
      </c>
      <c r="J4328" s="33" t="s">
        <v>9016</v>
      </c>
      <c r="K4328" s="34">
        <v>587461</v>
      </c>
      <c r="L4328" s="7">
        <v>45757</v>
      </c>
    </row>
    <row r="4329" spans="1:12" ht="15" hidden="1">
      <c r="C4329">
        <v>6868</v>
      </c>
      <c r="D4329" s="30" t="s">
        <v>8</v>
      </c>
      <c r="G4329" s="33" t="s">
        <v>8565</v>
      </c>
      <c r="H4329" s="33" t="s">
        <v>6914</v>
      </c>
      <c r="J4329" s="33" t="s">
        <v>9017</v>
      </c>
      <c r="K4329" s="34">
        <v>224299</v>
      </c>
      <c r="L4329" s="7">
        <v>45757</v>
      </c>
    </row>
    <row r="4330" spans="1:12" ht="15" hidden="1">
      <c r="C4330">
        <v>6869</v>
      </c>
      <c r="D4330" s="30" t="s">
        <v>8</v>
      </c>
      <c r="G4330" s="33" t="s">
        <v>8566</v>
      </c>
      <c r="H4330" s="33" t="s">
        <v>6914</v>
      </c>
      <c r="J4330" s="33" t="s">
        <v>9018</v>
      </c>
      <c r="K4330" s="34">
        <v>498442</v>
      </c>
      <c r="L4330" s="7">
        <v>45757</v>
      </c>
    </row>
    <row r="4331" spans="1:12" ht="15" hidden="1">
      <c r="C4331">
        <v>6870</v>
      </c>
      <c r="D4331" s="30" t="s">
        <v>8</v>
      </c>
      <c r="G4331" s="33" t="s">
        <v>8567</v>
      </c>
      <c r="H4331" s="33" t="s">
        <v>6914</v>
      </c>
      <c r="J4331" s="33" t="s">
        <v>9019</v>
      </c>
      <c r="K4331" s="34">
        <v>249221</v>
      </c>
      <c r="L4331" s="7">
        <v>45757</v>
      </c>
    </row>
    <row r="4332" spans="1:12" ht="15" hidden="1">
      <c r="C4332">
        <v>6871</v>
      </c>
      <c r="D4332" s="30" t="s">
        <v>8</v>
      </c>
      <c r="G4332" s="33" t="s">
        <v>8568</v>
      </c>
      <c r="H4332" s="33" t="s">
        <v>6914</v>
      </c>
      <c r="J4332" s="33" t="s">
        <v>9020</v>
      </c>
      <c r="K4332" s="34">
        <v>587461</v>
      </c>
      <c r="L4332" s="7">
        <v>45757</v>
      </c>
    </row>
    <row r="4333" spans="1:12" ht="15" hidden="1">
      <c r="C4333">
        <v>6872</v>
      </c>
      <c r="D4333" s="30" t="s">
        <v>8</v>
      </c>
      <c r="G4333" s="33" t="s">
        <v>8569</v>
      </c>
      <c r="H4333" s="33" t="s">
        <v>6914</v>
      </c>
      <c r="J4333" s="33" t="s">
        <v>9021</v>
      </c>
      <c r="K4333" s="34">
        <v>690716</v>
      </c>
      <c r="L4333" s="7">
        <v>45757</v>
      </c>
    </row>
    <row r="4334" spans="1:12" ht="15" hidden="1">
      <c r="C4334">
        <v>6873</v>
      </c>
      <c r="D4334" s="30" t="s">
        <v>8</v>
      </c>
      <c r="G4334" s="33" t="s">
        <v>8570</v>
      </c>
      <c r="H4334" s="33" t="s">
        <v>6914</v>
      </c>
      <c r="J4334" s="33" t="s">
        <v>9022</v>
      </c>
      <c r="K4334" s="34">
        <v>541184</v>
      </c>
      <c r="L4334" s="7">
        <v>45757</v>
      </c>
    </row>
    <row r="4335" spans="1:12" ht="15" hidden="1">
      <c r="C4335">
        <v>6874</v>
      </c>
      <c r="D4335" s="30" t="s">
        <v>8</v>
      </c>
      <c r="G4335" s="33" t="s">
        <v>8571</v>
      </c>
      <c r="H4335" s="33" t="s">
        <v>6914</v>
      </c>
      <c r="J4335" s="33" t="s">
        <v>9023</v>
      </c>
      <c r="K4335" s="34">
        <v>541184</v>
      </c>
      <c r="L4335" s="7">
        <v>45757</v>
      </c>
    </row>
    <row r="4336" spans="1:12" ht="15" hidden="1">
      <c r="C4336">
        <v>6875</v>
      </c>
      <c r="D4336" s="30" t="s">
        <v>8</v>
      </c>
      <c r="G4336" s="33" t="s">
        <v>8572</v>
      </c>
      <c r="H4336" s="33" t="s">
        <v>6914</v>
      </c>
      <c r="J4336" s="33" t="s">
        <v>9024</v>
      </c>
      <c r="K4336" s="34">
        <v>249221</v>
      </c>
      <c r="L4336" s="7">
        <v>45757</v>
      </c>
    </row>
    <row r="4337" spans="3:12" ht="15" hidden="1">
      <c r="C4337">
        <v>6876</v>
      </c>
      <c r="D4337" s="30" t="s">
        <v>8</v>
      </c>
      <c r="G4337" s="33" t="s">
        <v>8573</v>
      </c>
      <c r="H4337" s="33" t="s">
        <v>6914</v>
      </c>
      <c r="J4337" s="33" t="s">
        <v>9025</v>
      </c>
      <c r="K4337" s="34">
        <v>498442</v>
      </c>
      <c r="L4337" s="7">
        <v>45757</v>
      </c>
    </row>
    <row r="4338" spans="3:12" ht="15" hidden="1">
      <c r="C4338">
        <v>6877</v>
      </c>
      <c r="D4338" s="30" t="s">
        <v>8</v>
      </c>
      <c r="G4338" s="33" t="s">
        <v>8574</v>
      </c>
      <c r="H4338" s="33" t="s">
        <v>6914</v>
      </c>
      <c r="J4338" s="33" t="s">
        <v>9026</v>
      </c>
      <c r="K4338" s="34">
        <v>925700</v>
      </c>
      <c r="L4338" s="7">
        <v>45757</v>
      </c>
    </row>
    <row r="4339" spans="3:12" ht="15" hidden="1">
      <c r="C4339">
        <v>6878</v>
      </c>
      <c r="D4339" s="30" t="s">
        <v>8</v>
      </c>
      <c r="G4339" s="33" t="s">
        <v>8575</v>
      </c>
      <c r="H4339" s="33" t="s">
        <v>6914</v>
      </c>
      <c r="J4339" s="33" t="s">
        <v>9027</v>
      </c>
      <c r="K4339" s="34">
        <v>530498</v>
      </c>
      <c r="L4339" s="7">
        <v>45757</v>
      </c>
    </row>
    <row r="4340" spans="3:12" ht="15" hidden="1">
      <c r="C4340">
        <v>6879</v>
      </c>
      <c r="D4340" s="30" t="s">
        <v>8</v>
      </c>
      <c r="G4340" s="33" t="s">
        <v>8576</v>
      </c>
      <c r="H4340" s="33" t="s">
        <v>6914</v>
      </c>
      <c r="J4340" s="33" t="s">
        <v>9028</v>
      </c>
      <c r="K4340" s="34">
        <v>676480</v>
      </c>
      <c r="L4340" s="7">
        <v>45757</v>
      </c>
    </row>
    <row r="4341" spans="3:12" ht="15" hidden="1">
      <c r="C4341">
        <v>6880</v>
      </c>
      <c r="D4341" s="30" t="s">
        <v>8</v>
      </c>
      <c r="G4341" s="33" t="s">
        <v>8577</v>
      </c>
      <c r="H4341" s="33" t="s">
        <v>6914</v>
      </c>
      <c r="J4341" s="33" t="s">
        <v>9029</v>
      </c>
      <c r="K4341" s="34">
        <v>413006</v>
      </c>
      <c r="L4341" s="7">
        <v>45757</v>
      </c>
    </row>
    <row r="4342" spans="3:12" ht="15" hidden="1">
      <c r="C4342">
        <v>6881</v>
      </c>
      <c r="D4342" s="30" t="s">
        <v>8</v>
      </c>
      <c r="G4342" s="33" t="s">
        <v>8578</v>
      </c>
      <c r="H4342" s="33" t="s">
        <v>6914</v>
      </c>
      <c r="J4342" s="33" t="s">
        <v>9030</v>
      </c>
      <c r="K4342" s="34">
        <v>676480</v>
      </c>
      <c r="L4342" s="7">
        <v>45757</v>
      </c>
    </row>
    <row r="4343" spans="3:12" ht="15" hidden="1">
      <c r="C4343">
        <v>6882</v>
      </c>
      <c r="D4343" s="30" t="s">
        <v>8</v>
      </c>
      <c r="G4343" s="33" t="s">
        <v>8579</v>
      </c>
      <c r="H4343" s="33" t="s">
        <v>6914</v>
      </c>
      <c r="J4343" s="33" t="s">
        <v>9031</v>
      </c>
      <c r="K4343" s="34">
        <v>541184</v>
      </c>
      <c r="L4343" s="7">
        <v>45757</v>
      </c>
    </row>
    <row r="4344" spans="3:12" ht="15" hidden="1">
      <c r="C4344">
        <v>6883</v>
      </c>
      <c r="D4344" s="30" t="s">
        <v>8</v>
      </c>
      <c r="G4344" s="33" t="s">
        <v>8580</v>
      </c>
      <c r="H4344" s="33" t="s">
        <v>6914</v>
      </c>
      <c r="J4344" s="33" t="s">
        <v>9032</v>
      </c>
      <c r="K4344" s="34">
        <v>249221</v>
      </c>
      <c r="L4344" s="7">
        <v>45757</v>
      </c>
    </row>
    <row r="4345" spans="3:12" ht="15" hidden="1">
      <c r="C4345">
        <v>6884</v>
      </c>
      <c r="D4345" s="30" t="s">
        <v>8</v>
      </c>
      <c r="G4345" s="33" t="s">
        <v>8581</v>
      </c>
      <c r="H4345" s="33" t="s">
        <v>6914</v>
      </c>
      <c r="J4345" s="33" t="s">
        <v>9033</v>
      </c>
      <c r="K4345" s="34">
        <v>915015</v>
      </c>
      <c r="L4345" s="7">
        <v>45757</v>
      </c>
    </row>
    <row r="4346" spans="3:12" ht="15" hidden="1">
      <c r="C4346">
        <v>6885</v>
      </c>
      <c r="D4346" s="30" t="s">
        <v>8</v>
      </c>
      <c r="G4346" s="33" t="s">
        <v>8582</v>
      </c>
      <c r="H4346" s="33" t="s">
        <v>6914</v>
      </c>
      <c r="J4346" s="33" t="s">
        <v>9034</v>
      </c>
      <c r="K4346" s="34">
        <v>925700</v>
      </c>
      <c r="L4346" s="7">
        <v>45757</v>
      </c>
    </row>
    <row r="4347" spans="3:12" ht="15" hidden="1">
      <c r="C4347">
        <v>6886</v>
      </c>
      <c r="D4347" s="30" t="s">
        <v>8</v>
      </c>
      <c r="G4347" s="33" t="s">
        <v>8583</v>
      </c>
      <c r="H4347" s="33" t="s">
        <v>6914</v>
      </c>
      <c r="J4347" s="33" t="s">
        <v>9035</v>
      </c>
      <c r="K4347" s="34">
        <v>587461</v>
      </c>
      <c r="L4347" s="7">
        <v>45757</v>
      </c>
    </row>
    <row r="4348" spans="3:12" ht="15" hidden="1">
      <c r="C4348">
        <v>6887</v>
      </c>
      <c r="D4348" s="30" t="s">
        <v>8</v>
      </c>
      <c r="G4348" s="33" t="s">
        <v>8584</v>
      </c>
      <c r="H4348" s="33" t="s">
        <v>6914</v>
      </c>
      <c r="J4348" s="33" t="s">
        <v>9036</v>
      </c>
      <c r="K4348" s="34">
        <v>249221</v>
      </c>
      <c r="L4348" s="7">
        <v>45757</v>
      </c>
    </row>
    <row r="4349" spans="3:12" ht="15" hidden="1">
      <c r="C4349">
        <v>6888</v>
      </c>
      <c r="D4349" s="30" t="s">
        <v>8</v>
      </c>
      <c r="G4349" s="33" t="s">
        <v>8585</v>
      </c>
      <c r="H4349" s="33" t="s">
        <v>6914</v>
      </c>
      <c r="J4349" s="33" t="s">
        <v>9037</v>
      </c>
      <c r="K4349" s="34">
        <v>690716</v>
      </c>
      <c r="L4349" s="7">
        <v>45757</v>
      </c>
    </row>
    <row r="4350" spans="3:12" ht="15" hidden="1">
      <c r="C4350">
        <v>6889</v>
      </c>
      <c r="D4350" s="30" t="s">
        <v>8</v>
      </c>
      <c r="G4350" s="33" t="s">
        <v>8586</v>
      </c>
      <c r="H4350" s="33" t="s">
        <v>6914</v>
      </c>
      <c r="J4350" s="33" t="s">
        <v>9038</v>
      </c>
      <c r="K4350" s="34">
        <v>249221</v>
      </c>
      <c r="L4350" s="7">
        <v>45757</v>
      </c>
    </row>
    <row r="4351" spans="3:12" ht="15" hidden="1">
      <c r="C4351">
        <v>6890</v>
      </c>
      <c r="D4351" s="30" t="s">
        <v>8</v>
      </c>
      <c r="G4351" s="33" t="s">
        <v>8587</v>
      </c>
      <c r="H4351" s="33" t="s">
        <v>6914</v>
      </c>
      <c r="J4351" s="33" t="s">
        <v>9039</v>
      </c>
      <c r="K4351" s="34">
        <v>587461</v>
      </c>
      <c r="L4351" s="7">
        <v>45757</v>
      </c>
    </row>
    <row r="4352" spans="3:12" ht="15" hidden="1">
      <c r="C4352">
        <v>6891</v>
      </c>
      <c r="D4352" s="30" t="s">
        <v>8</v>
      </c>
      <c r="G4352" s="33" t="s">
        <v>8588</v>
      </c>
      <c r="H4352" s="33" t="s">
        <v>6914</v>
      </c>
      <c r="J4352" s="33" t="s">
        <v>9040</v>
      </c>
      <c r="K4352" s="34">
        <v>249221</v>
      </c>
      <c r="L4352" s="7">
        <v>45757</v>
      </c>
    </row>
    <row r="4353" spans="3:12" ht="15" hidden="1">
      <c r="C4353">
        <v>6892</v>
      </c>
      <c r="D4353" s="30" t="s">
        <v>8</v>
      </c>
      <c r="G4353" s="33" t="s">
        <v>8589</v>
      </c>
      <c r="H4353" s="33" t="s">
        <v>6914</v>
      </c>
      <c r="J4353" s="33" t="s">
        <v>9041</v>
      </c>
      <c r="K4353" s="34">
        <v>587461</v>
      </c>
      <c r="L4353" s="7">
        <v>45757</v>
      </c>
    </row>
    <row r="4354" spans="3:12" ht="15" hidden="1">
      <c r="C4354">
        <v>6893</v>
      </c>
      <c r="D4354" s="30" t="s">
        <v>8</v>
      </c>
      <c r="G4354" s="33" t="s">
        <v>8590</v>
      </c>
      <c r="H4354" s="33" t="s">
        <v>6914</v>
      </c>
      <c r="J4354" s="33" t="s">
        <v>9042</v>
      </c>
      <c r="K4354" s="34">
        <v>801090</v>
      </c>
      <c r="L4354" s="7">
        <v>45757</v>
      </c>
    </row>
    <row r="4355" spans="3:12" ht="15" hidden="1">
      <c r="C4355">
        <v>6894</v>
      </c>
      <c r="D4355" s="30" t="s">
        <v>8</v>
      </c>
      <c r="G4355" s="33" t="s">
        <v>8591</v>
      </c>
      <c r="H4355" s="33" t="s">
        <v>6914</v>
      </c>
      <c r="J4355" s="33" t="s">
        <v>9043</v>
      </c>
      <c r="K4355" s="34">
        <v>925700</v>
      </c>
      <c r="L4355" s="7">
        <v>45757</v>
      </c>
    </row>
    <row r="4356" spans="3:12" ht="15" hidden="1">
      <c r="C4356">
        <v>6895</v>
      </c>
      <c r="D4356" s="30" t="s">
        <v>8</v>
      </c>
      <c r="G4356" s="33" t="s">
        <v>8592</v>
      </c>
      <c r="H4356" s="33" t="s">
        <v>6914</v>
      </c>
      <c r="J4356" s="33" t="s">
        <v>9044</v>
      </c>
      <c r="K4356" s="34">
        <v>249221</v>
      </c>
      <c r="L4356" s="7">
        <v>45757</v>
      </c>
    </row>
    <row r="4357" spans="3:12" ht="15" hidden="1">
      <c r="C4357">
        <v>6896</v>
      </c>
      <c r="D4357" s="30" t="s">
        <v>8</v>
      </c>
      <c r="G4357" s="33" t="s">
        <v>8593</v>
      </c>
      <c r="H4357" s="33" t="s">
        <v>6914</v>
      </c>
      <c r="J4357" s="33" t="s">
        <v>9045</v>
      </c>
      <c r="K4357" s="34">
        <v>676480</v>
      </c>
      <c r="L4357" s="7">
        <v>45757</v>
      </c>
    </row>
    <row r="4358" spans="3:12" ht="15" hidden="1">
      <c r="C4358">
        <v>6897</v>
      </c>
      <c r="D4358" s="30" t="s">
        <v>8</v>
      </c>
      <c r="G4358" s="33" t="s">
        <v>8594</v>
      </c>
      <c r="H4358" s="33" t="s">
        <v>6914</v>
      </c>
      <c r="J4358" s="33" t="s">
        <v>9046</v>
      </c>
      <c r="K4358" s="34">
        <v>925700</v>
      </c>
      <c r="L4358" s="7">
        <v>45757</v>
      </c>
    </row>
    <row r="4359" spans="3:12" ht="15" hidden="1">
      <c r="C4359">
        <v>6898</v>
      </c>
      <c r="D4359" s="30" t="s">
        <v>8</v>
      </c>
      <c r="G4359" s="33" t="s">
        <v>8595</v>
      </c>
      <c r="H4359" s="33" t="s">
        <v>6914</v>
      </c>
      <c r="J4359" s="33" t="s">
        <v>9047</v>
      </c>
      <c r="K4359" s="34">
        <v>249221</v>
      </c>
      <c r="L4359" s="7">
        <v>45757</v>
      </c>
    </row>
    <row r="4360" spans="3:12" ht="15" hidden="1">
      <c r="C4360">
        <v>6899</v>
      </c>
      <c r="D4360" s="30" t="s">
        <v>8</v>
      </c>
      <c r="G4360" s="33" t="s">
        <v>8596</v>
      </c>
      <c r="H4360" s="33" t="s">
        <v>6914</v>
      </c>
      <c r="J4360" s="33" t="s">
        <v>9048</v>
      </c>
      <c r="K4360" s="34">
        <v>249221</v>
      </c>
      <c r="L4360" s="7">
        <v>45757</v>
      </c>
    </row>
    <row r="4361" spans="3:12" ht="15" hidden="1">
      <c r="C4361">
        <v>6900</v>
      </c>
      <c r="D4361" s="30" t="s">
        <v>8</v>
      </c>
      <c r="G4361" s="33" t="s">
        <v>8597</v>
      </c>
      <c r="H4361" s="33" t="s">
        <v>6914</v>
      </c>
      <c r="J4361" s="33" t="s">
        <v>9049</v>
      </c>
      <c r="K4361" s="34">
        <v>740560</v>
      </c>
      <c r="L4361" s="7">
        <v>45757</v>
      </c>
    </row>
    <row r="4362" spans="3:12" ht="15" hidden="1">
      <c r="C4362">
        <v>6902</v>
      </c>
      <c r="D4362" s="30" t="s">
        <v>8</v>
      </c>
      <c r="G4362" s="33" t="s">
        <v>8598</v>
      </c>
      <c r="H4362" s="33" t="s">
        <v>6914</v>
      </c>
      <c r="J4362" s="33" t="s">
        <v>9050</v>
      </c>
      <c r="K4362" s="34">
        <v>249221</v>
      </c>
      <c r="L4362" s="7">
        <v>45757</v>
      </c>
    </row>
    <row r="4363" spans="3:12" ht="15" hidden="1">
      <c r="C4363">
        <v>6903</v>
      </c>
      <c r="D4363" s="30" t="s">
        <v>8</v>
      </c>
      <c r="G4363" s="33" t="s">
        <v>8599</v>
      </c>
      <c r="H4363" s="33" t="s">
        <v>6914</v>
      </c>
      <c r="J4363" s="33" t="s">
        <v>9051</v>
      </c>
      <c r="K4363" s="34">
        <v>249221</v>
      </c>
      <c r="L4363" s="7">
        <v>45757</v>
      </c>
    </row>
    <row r="4364" spans="3:12" ht="15" hidden="1">
      <c r="C4364">
        <v>6904</v>
      </c>
      <c r="D4364" s="30" t="s">
        <v>8</v>
      </c>
      <c r="G4364" s="33" t="s">
        <v>8600</v>
      </c>
      <c r="H4364" s="33" t="s">
        <v>6914</v>
      </c>
      <c r="J4364" s="33" t="s">
        <v>9052</v>
      </c>
      <c r="K4364" s="34">
        <v>452165</v>
      </c>
      <c r="L4364" s="7">
        <v>45757</v>
      </c>
    </row>
    <row r="4365" spans="3:12" ht="15" hidden="1">
      <c r="C4365">
        <v>6905</v>
      </c>
      <c r="D4365" s="30" t="s">
        <v>8</v>
      </c>
      <c r="G4365" s="33" t="s">
        <v>8601</v>
      </c>
      <c r="H4365" s="33" t="s">
        <v>6914</v>
      </c>
      <c r="J4365" s="33" t="s">
        <v>9053</v>
      </c>
      <c r="K4365" s="34">
        <v>847367</v>
      </c>
      <c r="L4365" s="7">
        <v>45757</v>
      </c>
    </row>
    <row r="4366" spans="3:12" ht="15" hidden="1">
      <c r="C4366">
        <v>6906</v>
      </c>
      <c r="D4366" s="30" t="s">
        <v>8</v>
      </c>
      <c r="G4366" s="33" t="s">
        <v>8602</v>
      </c>
      <c r="H4366" s="33" t="s">
        <v>6914</v>
      </c>
      <c r="J4366" s="33" t="s">
        <v>9054</v>
      </c>
      <c r="K4366" s="34">
        <v>1050311</v>
      </c>
      <c r="L4366" s="7">
        <v>45757</v>
      </c>
    </row>
    <row r="4367" spans="3:12" ht="15" hidden="1">
      <c r="C4367">
        <v>6907</v>
      </c>
      <c r="D4367" s="30" t="s">
        <v>8</v>
      </c>
      <c r="G4367" s="33" t="s">
        <v>8603</v>
      </c>
      <c r="H4367" s="33" t="s">
        <v>6914</v>
      </c>
      <c r="J4367" s="33" t="s">
        <v>9055</v>
      </c>
      <c r="K4367" s="34">
        <v>676480</v>
      </c>
      <c r="L4367" s="7">
        <v>45757</v>
      </c>
    </row>
    <row r="4368" spans="3:12" ht="15" hidden="1">
      <c r="C4368">
        <v>6908</v>
      </c>
      <c r="D4368" s="30" t="s">
        <v>8</v>
      </c>
      <c r="G4368" s="33" t="s">
        <v>8604</v>
      </c>
      <c r="H4368" s="33" t="s">
        <v>6914</v>
      </c>
      <c r="J4368" s="33" t="s">
        <v>9056</v>
      </c>
      <c r="K4368" s="34">
        <v>498442</v>
      </c>
      <c r="L4368" s="7">
        <v>45757</v>
      </c>
    </row>
    <row r="4369" spans="3:12" ht="15" hidden="1">
      <c r="C4369">
        <v>6909</v>
      </c>
      <c r="D4369" s="30" t="s">
        <v>8</v>
      </c>
      <c r="G4369" s="33" t="s">
        <v>8605</v>
      </c>
      <c r="H4369" s="33" t="s">
        <v>6914</v>
      </c>
      <c r="J4369" s="33" t="s">
        <v>9057</v>
      </c>
      <c r="K4369" s="34">
        <v>452165</v>
      </c>
      <c r="L4369" s="7">
        <v>45757</v>
      </c>
    </row>
    <row r="4370" spans="3:12" ht="15" hidden="1">
      <c r="C4370">
        <v>6910</v>
      </c>
      <c r="D4370" s="30" t="s">
        <v>8</v>
      </c>
      <c r="G4370" s="33" t="s">
        <v>8606</v>
      </c>
      <c r="H4370" s="33" t="s">
        <v>6914</v>
      </c>
      <c r="J4370" s="33" t="s">
        <v>9058</v>
      </c>
      <c r="K4370" s="34">
        <v>704953</v>
      </c>
      <c r="L4370" s="7">
        <v>45757</v>
      </c>
    </row>
    <row r="4371" spans="3:12" ht="15" hidden="1">
      <c r="C4371">
        <v>6911</v>
      </c>
      <c r="D4371" s="30" t="s">
        <v>8</v>
      </c>
      <c r="G4371" s="33" t="s">
        <v>8607</v>
      </c>
      <c r="H4371" s="33" t="s">
        <v>6914</v>
      </c>
      <c r="J4371" s="33" t="s">
        <v>9059</v>
      </c>
      <c r="K4371" s="34">
        <v>541184</v>
      </c>
      <c r="L4371" s="7">
        <v>45757</v>
      </c>
    </row>
    <row r="4372" spans="3:12" ht="15" hidden="1">
      <c r="C4372">
        <v>6912</v>
      </c>
      <c r="D4372" s="30" t="s">
        <v>8</v>
      </c>
      <c r="G4372" s="33" t="s">
        <v>8608</v>
      </c>
      <c r="H4372" s="33" t="s">
        <v>6914</v>
      </c>
      <c r="J4372" s="33" t="s">
        <v>9060</v>
      </c>
      <c r="K4372" s="34">
        <v>462850</v>
      </c>
      <c r="L4372" s="7">
        <v>45757</v>
      </c>
    </row>
    <row r="4373" spans="3:12" ht="15" hidden="1">
      <c r="C4373">
        <v>6913</v>
      </c>
      <c r="D4373" s="30" t="s">
        <v>8</v>
      </c>
      <c r="G4373" s="33" t="s">
        <v>8609</v>
      </c>
      <c r="H4373" s="33" t="s">
        <v>6914</v>
      </c>
      <c r="J4373" s="33" t="s">
        <v>9061</v>
      </c>
      <c r="K4373" s="34">
        <v>925700</v>
      </c>
      <c r="L4373" s="7">
        <v>45757</v>
      </c>
    </row>
    <row r="4374" spans="3:12" ht="15" hidden="1">
      <c r="C4374">
        <v>6914</v>
      </c>
      <c r="D4374" s="30" t="s">
        <v>8</v>
      </c>
      <c r="G4374" s="33" t="s">
        <v>8610</v>
      </c>
      <c r="H4374" s="33" t="s">
        <v>6914</v>
      </c>
      <c r="J4374" s="33" t="s">
        <v>9062</v>
      </c>
      <c r="K4374" s="34">
        <v>413006</v>
      </c>
      <c r="L4374" s="7">
        <v>45757</v>
      </c>
    </row>
    <row r="4375" spans="3:12" ht="15" hidden="1">
      <c r="C4375">
        <v>6917</v>
      </c>
      <c r="D4375" s="30" t="s">
        <v>8</v>
      </c>
      <c r="G4375" s="33" t="s">
        <v>8611</v>
      </c>
      <c r="H4375" s="33" t="s">
        <v>6914</v>
      </c>
      <c r="J4375" s="33" t="s">
        <v>9063</v>
      </c>
      <c r="K4375" s="34">
        <v>370280</v>
      </c>
      <c r="L4375" s="7">
        <v>45757</v>
      </c>
    </row>
    <row r="4376" spans="3:12" ht="15" hidden="1">
      <c r="C4376">
        <v>6918</v>
      </c>
      <c r="D4376" s="30" t="s">
        <v>8</v>
      </c>
      <c r="G4376" s="33" t="s">
        <v>8612</v>
      </c>
      <c r="H4376" s="33" t="s">
        <v>6914</v>
      </c>
      <c r="J4376" s="33" t="s">
        <v>9064</v>
      </c>
      <c r="K4376" s="34">
        <v>249221</v>
      </c>
      <c r="L4376" s="7">
        <v>45757</v>
      </c>
    </row>
    <row r="4377" spans="3:12" ht="15" hidden="1">
      <c r="C4377">
        <v>6919</v>
      </c>
      <c r="D4377" s="30" t="s">
        <v>8</v>
      </c>
      <c r="G4377" s="33" t="s">
        <v>8613</v>
      </c>
      <c r="H4377" s="33" t="s">
        <v>6914</v>
      </c>
      <c r="J4377" s="33" t="s">
        <v>9065</v>
      </c>
      <c r="K4377" s="34">
        <v>790404</v>
      </c>
      <c r="L4377" s="7">
        <v>45757</v>
      </c>
    </row>
    <row r="4378" spans="3:12" ht="15" hidden="1">
      <c r="C4378">
        <v>6920</v>
      </c>
      <c r="D4378" s="30" t="s">
        <v>8</v>
      </c>
      <c r="G4378" s="33" t="s">
        <v>8614</v>
      </c>
      <c r="H4378" s="33" t="s">
        <v>6914</v>
      </c>
      <c r="J4378" s="33" t="s">
        <v>9066</v>
      </c>
      <c r="K4378" s="34">
        <v>519813</v>
      </c>
      <c r="L4378" s="7">
        <v>45757</v>
      </c>
    </row>
    <row r="4379" spans="3:12" ht="15" hidden="1">
      <c r="C4379">
        <v>6921</v>
      </c>
      <c r="D4379" s="30" t="s">
        <v>8</v>
      </c>
      <c r="G4379" s="33" t="s">
        <v>8615</v>
      </c>
      <c r="H4379" s="33" t="s">
        <v>6914</v>
      </c>
      <c r="J4379" s="33" t="s">
        <v>9067</v>
      </c>
      <c r="K4379" s="34">
        <v>587461</v>
      </c>
      <c r="L4379" s="7">
        <v>45757</v>
      </c>
    </row>
    <row r="4380" spans="3:12" ht="15" hidden="1">
      <c r="C4380">
        <v>6922</v>
      </c>
      <c r="D4380" s="30" t="s">
        <v>8</v>
      </c>
      <c r="G4380" s="33" t="s">
        <v>8616</v>
      </c>
      <c r="H4380" s="33" t="s">
        <v>6914</v>
      </c>
      <c r="J4380" s="33" t="s">
        <v>9068</v>
      </c>
      <c r="K4380" s="34">
        <v>541184</v>
      </c>
      <c r="L4380" s="7">
        <v>45757</v>
      </c>
    </row>
    <row r="4381" spans="3:12" ht="15" hidden="1">
      <c r="C4381">
        <v>6923</v>
      </c>
      <c r="D4381" s="30" t="s">
        <v>8</v>
      </c>
      <c r="G4381" s="33" t="s">
        <v>8617</v>
      </c>
      <c r="H4381" s="33" t="s">
        <v>6914</v>
      </c>
      <c r="J4381" s="33" t="s">
        <v>9069</v>
      </c>
      <c r="K4381" s="34">
        <v>541184</v>
      </c>
      <c r="L4381" s="7">
        <v>45757</v>
      </c>
    </row>
    <row r="4382" spans="3:12" ht="15" hidden="1">
      <c r="C4382">
        <v>6924</v>
      </c>
      <c r="D4382" s="30" t="s">
        <v>8</v>
      </c>
      <c r="G4382" s="33" t="s">
        <v>8618</v>
      </c>
      <c r="H4382" s="33" t="s">
        <v>6914</v>
      </c>
      <c r="J4382" s="33" t="s">
        <v>9070</v>
      </c>
      <c r="K4382" s="34">
        <v>249221</v>
      </c>
      <c r="L4382" s="7">
        <v>45757</v>
      </c>
    </row>
    <row r="4383" spans="3:12" ht="15" hidden="1">
      <c r="C4383">
        <v>6925</v>
      </c>
      <c r="D4383" s="30" t="s">
        <v>8</v>
      </c>
      <c r="G4383" s="33" t="s">
        <v>8619</v>
      </c>
      <c r="H4383" s="33" t="s">
        <v>6914</v>
      </c>
      <c r="J4383" s="33" t="s">
        <v>9071</v>
      </c>
      <c r="K4383" s="34">
        <v>249221</v>
      </c>
      <c r="L4383" s="7">
        <v>45757</v>
      </c>
    </row>
    <row r="4384" spans="3:12" ht="15" hidden="1">
      <c r="C4384">
        <v>6926</v>
      </c>
      <c r="D4384" s="30" t="s">
        <v>8</v>
      </c>
      <c r="G4384" s="33" t="s">
        <v>8620</v>
      </c>
      <c r="H4384" s="33" t="s">
        <v>6914</v>
      </c>
      <c r="J4384" s="33" t="s">
        <v>9072</v>
      </c>
      <c r="K4384" s="34">
        <v>665794</v>
      </c>
      <c r="L4384" s="7">
        <v>45757</v>
      </c>
    </row>
    <row r="4385" spans="3:12" ht="15" hidden="1">
      <c r="C4385">
        <v>6927</v>
      </c>
      <c r="D4385" s="30" t="s">
        <v>8</v>
      </c>
      <c r="G4385" s="33" t="s">
        <v>8621</v>
      </c>
      <c r="H4385" s="33" t="s">
        <v>6914</v>
      </c>
      <c r="J4385" s="33" t="s">
        <v>9073</v>
      </c>
      <c r="K4385" s="34">
        <v>541184</v>
      </c>
      <c r="L4385" s="7">
        <v>45757</v>
      </c>
    </row>
    <row r="4386" spans="3:12" ht="15" hidden="1">
      <c r="C4386">
        <v>6928</v>
      </c>
      <c r="D4386" s="30" t="s">
        <v>8</v>
      </c>
      <c r="G4386" s="33" t="s">
        <v>8622</v>
      </c>
      <c r="H4386" s="33" t="s">
        <v>6914</v>
      </c>
      <c r="J4386" s="33" t="s">
        <v>9074</v>
      </c>
      <c r="K4386" s="34">
        <v>925700</v>
      </c>
      <c r="L4386" s="7">
        <v>45757</v>
      </c>
    </row>
    <row r="4387" spans="3:12" ht="15" hidden="1">
      <c r="C4387">
        <v>6929</v>
      </c>
      <c r="D4387" s="30" t="s">
        <v>8</v>
      </c>
      <c r="G4387" s="33" t="s">
        <v>8623</v>
      </c>
      <c r="H4387" s="33" t="s">
        <v>6914</v>
      </c>
      <c r="J4387" s="33" t="s">
        <v>9075</v>
      </c>
      <c r="K4387" s="34">
        <v>1388551</v>
      </c>
      <c r="L4387" s="7">
        <v>45757</v>
      </c>
    </row>
    <row r="4388" spans="3:12" ht="15" hidden="1">
      <c r="C4388">
        <v>6930</v>
      </c>
      <c r="D4388" s="30" t="s">
        <v>8</v>
      </c>
      <c r="G4388" s="33" t="s">
        <v>8624</v>
      </c>
      <c r="H4388" s="33" t="s">
        <v>6914</v>
      </c>
      <c r="J4388" s="33" t="s">
        <v>9076</v>
      </c>
      <c r="K4388" s="34">
        <v>498442</v>
      </c>
      <c r="L4388" s="7">
        <v>45757</v>
      </c>
    </row>
    <row r="4389" spans="3:12" ht="15" hidden="1">
      <c r="C4389">
        <v>6931</v>
      </c>
      <c r="D4389" s="30" t="s">
        <v>8</v>
      </c>
      <c r="G4389" s="33" t="s">
        <v>8625</v>
      </c>
      <c r="H4389" s="33" t="s">
        <v>6914</v>
      </c>
      <c r="J4389" s="33" t="s">
        <v>9077</v>
      </c>
      <c r="K4389" s="34">
        <v>676480</v>
      </c>
      <c r="L4389" s="7">
        <v>45757</v>
      </c>
    </row>
    <row r="4390" spans="3:12" ht="15" hidden="1">
      <c r="C4390">
        <v>6932</v>
      </c>
      <c r="D4390" s="30" t="s">
        <v>8</v>
      </c>
      <c r="G4390" s="33" t="s">
        <v>8626</v>
      </c>
      <c r="H4390" s="33" t="s">
        <v>6914</v>
      </c>
      <c r="J4390" s="33" t="s">
        <v>9078</v>
      </c>
      <c r="K4390" s="34">
        <v>541184</v>
      </c>
      <c r="L4390" s="7">
        <v>45757</v>
      </c>
    </row>
    <row r="4391" spans="3:12" ht="15" hidden="1">
      <c r="C4391">
        <v>6933</v>
      </c>
      <c r="D4391" s="30" t="s">
        <v>8</v>
      </c>
      <c r="G4391" s="33" t="s">
        <v>8627</v>
      </c>
      <c r="H4391" s="33" t="s">
        <v>6914</v>
      </c>
      <c r="J4391" s="33" t="s">
        <v>9079</v>
      </c>
      <c r="K4391" s="34">
        <v>541184</v>
      </c>
      <c r="L4391" s="7">
        <v>45757</v>
      </c>
    </row>
    <row r="4392" spans="3:12" ht="15" hidden="1">
      <c r="C4392">
        <v>6934</v>
      </c>
      <c r="D4392" s="30" t="s">
        <v>8</v>
      </c>
      <c r="G4392" s="33" t="s">
        <v>8628</v>
      </c>
      <c r="H4392" s="33" t="s">
        <v>6914</v>
      </c>
      <c r="J4392" s="33" t="s">
        <v>9080</v>
      </c>
      <c r="K4392" s="34">
        <v>249221</v>
      </c>
      <c r="L4392" s="7">
        <v>45757</v>
      </c>
    </row>
    <row r="4393" spans="3:12" ht="15" hidden="1">
      <c r="C4393">
        <v>6935</v>
      </c>
      <c r="D4393" s="30" t="s">
        <v>8</v>
      </c>
      <c r="G4393" s="33" t="s">
        <v>8629</v>
      </c>
      <c r="H4393" s="33" t="s">
        <v>6914</v>
      </c>
      <c r="J4393" s="33" t="s">
        <v>9081</v>
      </c>
      <c r="K4393" s="34">
        <v>676480</v>
      </c>
      <c r="L4393" s="7">
        <v>45757</v>
      </c>
    </row>
    <row r="4394" spans="3:12" ht="15" hidden="1">
      <c r="C4394">
        <v>6936</v>
      </c>
      <c r="D4394" s="30" t="s">
        <v>8</v>
      </c>
      <c r="G4394" s="33" t="s">
        <v>8630</v>
      </c>
      <c r="H4394" s="33" t="s">
        <v>6914</v>
      </c>
      <c r="J4394" s="33" t="s">
        <v>9082</v>
      </c>
      <c r="K4394" s="34">
        <v>587461</v>
      </c>
      <c r="L4394" s="7">
        <v>45757</v>
      </c>
    </row>
    <row r="4395" spans="3:12" ht="15" hidden="1">
      <c r="C4395">
        <v>6937</v>
      </c>
      <c r="D4395" s="30" t="s">
        <v>8</v>
      </c>
      <c r="G4395" s="33" t="s">
        <v>8631</v>
      </c>
      <c r="H4395" s="33" t="s">
        <v>6914</v>
      </c>
      <c r="J4395" s="33" t="s">
        <v>9083</v>
      </c>
      <c r="K4395" s="34">
        <v>801090</v>
      </c>
      <c r="L4395" s="7">
        <v>45757</v>
      </c>
    </row>
    <row r="4396" spans="3:12" ht="15" hidden="1">
      <c r="C4396">
        <v>6938</v>
      </c>
      <c r="D4396" s="30" t="s">
        <v>8</v>
      </c>
      <c r="G4396" s="33" t="s">
        <v>8632</v>
      </c>
      <c r="H4396" s="33" t="s">
        <v>6914</v>
      </c>
      <c r="J4396" s="33" t="s">
        <v>9084</v>
      </c>
      <c r="K4396" s="34">
        <v>925700</v>
      </c>
      <c r="L4396" s="7">
        <v>45757</v>
      </c>
    </row>
    <row r="4397" spans="3:12" ht="15" hidden="1">
      <c r="C4397">
        <v>6939</v>
      </c>
      <c r="D4397" s="30" t="s">
        <v>8</v>
      </c>
      <c r="G4397" s="33" t="s">
        <v>8633</v>
      </c>
      <c r="H4397" s="33" t="s">
        <v>6914</v>
      </c>
      <c r="J4397" s="33" t="s">
        <v>9085</v>
      </c>
      <c r="K4397" s="34">
        <v>655109</v>
      </c>
      <c r="L4397" s="7">
        <v>45757</v>
      </c>
    </row>
    <row r="4398" spans="3:12" ht="15" hidden="1">
      <c r="C4398">
        <v>6940</v>
      </c>
      <c r="D4398" s="30" t="s">
        <v>8</v>
      </c>
      <c r="G4398" s="33" t="s">
        <v>8634</v>
      </c>
      <c r="H4398" s="33" t="s">
        <v>6914</v>
      </c>
      <c r="J4398" s="33" t="s">
        <v>9086</v>
      </c>
      <c r="K4398" s="34">
        <v>437928</v>
      </c>
      <c r="L4398" s="7">
        <v>45757</v>
      </c>
    </row>
    <row r="4399" spans="3:12" ht="15" hidden="1">
      <c r="C4399">
        <v>6941</v>
      </c>
      <c r="D4399" s="30" t="s">
        <v>8</v>
      </c>
      <c r="G4399" s="33" t="s">
        <v>8635</v>
      </c>
      <c r="H4399" s="33" t="s">
        <v>6914</v>
      </c>
      <c r="J4399" s="33" t="s">
        <v>9087</v>
      </c>
      <c r="K4399" s="34">
        <v>1107273</v>
      </c>
      <c r="L4399" s="7">
        <v>45757</v>
      </c>
    </row>
    <row r="4400" spans="3:12" ht="15" hidden="1">
      <c r="C4400">
        <v>6942</v>
      </c>
      <c r="D4400" s="30" t="s">
        <v>8</v>
      </c>
      <c r="G4400" s="33" t="s">
        <v>8636</v>
      </c>
      <c r="H4400" s="33" t="s">
        <v>6914</v>
      </c>
      <c r="J4400" s="33" t="s">
        <v>9088</v>
      </c>
      <c r="K4400" s="34">
        <v>249221</v>
      </c>
      <c r="L4400" s="7">
        <v>45757</v>
      </c>
    </row>
    <row r="4401" spans="3:12" ht="15" hidden="1">
      <c r="C4401">
        <v>6916</v>
      </c>
      <c r="D4401" s="30" t="s">
        <v>8</v>
      </c>
      <c r="G4401" s="33" t="s">
        <v>8637</v>
      </c>
      <c r="H4401" s="33" t="s">
        <v>6914</v>
      </c>
      <c r="J4401" s="33" t="s">
        <v>9089</v>
      </c>
      <c r="K4401" s="34">
        <v>505576</v>
      </c>
      <c r="L4401" s="7">
        <v>45757</v>
      </c>
    </row>
    <row r="4402" spans="3:12" ht="15" hidden="1">
      <c r="C4402">
        <v>6981</v>
      </c>
      <c r="D4402" s="30" t="s">
        <v>8</v>
      </c>
      <c r="G4402" s="33" t="s">
        <v>8638</v>
      </c>
      <c r="H4402" s="33" t="s">
        <v>6914</v>
      </c>
      <c r="J4402" s="33" t="s">
        <v>9090</v>
      </c>
      <c r="K4402" s="34">
        <v>587461</v>
      </c>
      <c r="L4402" s="7">
        <v>45757</v>
      </c>
    </row>
    <row r="4403" spans="3:12" ht="15" hidden="1">
      <c r="C4403">
        <v>6982</v>
      </c>
      <c r="D4403" s="30" t="s">
        <v>8</v>
      </c>
      <c r="G4403" s="33" t="s">
        <v>8639</v>
      </c>
      <c r="H4403" s="33" t="s">
        <v>6914</v>
      </c>
      <c r="J4403" s="33" t="s">
        <v>9091</v>
      </c>
      <c r="K4403" s="34">
        <v>199377</v>
      </c>
      <c r="L4403" s="7">
        <v>45757</v>
      </c>
    </row>
    <row r="4404" spans="3:12" ht="15" hidden="1">
      <c r="C4404">
        <v>6983</v>
      </c>
      <c r="D4404" s="30" t="s">
        <v>8</v>
      </c>
      <c r="G4404" s="33" t="s">
        <v>8640</v>
      </c>
      <c r="H4404" s="33" t="s">
        <v>6914</v>
      </c>
      <c r="J4404" s="33" t="s">
        <v>9092</v>
      </c>
      <c r="K4404" s="34">
        <v>790404</v>
      </c>
      <c r="L4404" s="7">
        <v>45757</v>
      </c>
    </row>
    <row r="4405" spans="3:12" ht="15" hidden="1">
      <c r="C4405">
        <v>6984</v>
      </c>
      <c r="D4405" s="30" t="s">
        <v>8</v>
      </c>
      <c r="G4405" s="33" t="s">
        <v>8641</v>
      </c>
      <c r="H4405" s="33" t="s">
        <v>6914</v>
      </c>
      <c r="J4405" s="33" t="s">
        <v>9093</v>
      </c>
      <c r="K4405" s="34">
        <v>587461</v>
      </c>
      <c r="L4405" s="7">
        <v>45757</v>
      </c>
    </row>
    <row r="4406" spans="3:12" ht="15" hidden="1">
      <c r="C4406">
        <v>6985</v>
      </c>
      <c r="D4406" s="30" t="s">
        <v>8</v>
      </c>
      <c r="G4406" s="33" t="s">
        <v>8642</v>
      </c>
      <c r="H4406" s="33" t="s">
        <v>6914</v>
      </c>
      <c r="J4406" s="33" t="s">
        <v>9094</v>
      </c>
      <c r="K4406" s="34">
        <v>690716</v>
      </c>
      <c r="L4406" s="7">
        <v>45757</v>
      </c>
    </row>
    <row r="4407" spans="3:12" ht="15" hidden="1">
      <c r="C4407">
        <v>6986</v>
      </c>
      <c r="D4407" s="30" t="s">
        <v>8</v>
      </c>
      <c r="G4407" s="33" t="s">
        <v>8643</v>
      </c>
      <c r="H4407" s="33" t="s">
        <v>6914</v>
      </c>
      <c r="J4407" s="33" t="s">
        <v>9095</v>
      </c>
      <c r="K4407" s="34">
        <v>925700</v>
      </c>
      <c r="L4407" s="7">
        <v>45757</v>
      </c>
    </row>
    <row r="4408" spans="3:12" ht="15" hidden="1">
      <c r="C4408">
        <v>6987</v>
      </c>
      <c r="D4408" s="30" t="s">
        <v>8</v>
      </c>
      <c r="G4408" s="33" t="s">
        <v>8644</v>
      </c>
      <c r="H4408" s="33" t="s">
        <v>6914</v>
      </c>
      <c r="J4408" s="33" t="s">
        <v>9096</v>
      </c>
      <c r="K4408" s="34">
        <v>530498</v>
      </c>
      <c r="L4408" s="7">
        <v>45757</v>
      </c>
    </row>
    <row r="4409" spans="3:12" ht="15" hidden="1">
      <c r="C4409">
        <v>6988</v>
      </c>
      <c r="D4409" s="30" t="s">
        <v>8</v>
      </c>
      <c r="G4409" s="33" t="s">
        <v>8645</v>
      </c>
      <c r="H4409" s="33" t="s">
        <v>6914</v>
      </c>
      <c r="J4409" s="33" t="s">
        <v>9097</v>
      </c>
      <c r="K4409" s="34">
        <v>541184</v>
      </c>
      <c r="L4409" s="7">
        <v>45757</v>
      </c>
    </row>
    <row r="4410" spans="3:12" ht="15" hidden="1">
      <c r="C4410">
        <v>6989</v>
      </c>
      <c r="D4410" s="30" t="s">
        <v>8</v>
      </c>
      <c r="G4410" s="33" t="s">
        <v>8646</v>
      </c>
      <c r="H4410" s="33" t="s">
        <v>6914</v>
      </c>
      <c r="J4410" s="33" t="s">
        <v>9098</v>
      </c>
      <c r="K4410" s="34">
        <v>587461</v>
      </c>
      <c r="L4410" s="7">
        <v>45757</v>
      </c>
    </row>
    <row r="4411" spans="3:12" ht="15" hidden="1">
      <c r="C4411">
        <v>6990</v>
      </c>
      <c r="D4411" s="30" t="s">
        <v>8</v>
      </c>
      <c r="G4411" s="33" t="s">
        <v>8647</v>
      </c>
      <c r="H4411" s="33" t="s">
        <v>6914</v>
      </c>
      <c r="J4411" s="33" t="s">
        <v>9099</v>
      </c>
      <c r="K4411" s="34">
        <v>925700</v>
      </c>
      <c r="L4411" s="7">
        <v>45757</v>
      </c>
    </row>
    <row r="4412" spans="3:12" ht="15" hidden="1">
      <c r="C4412">
        <v>6991</v>
      </c>
      <c r="D4412" s="30" t="s">
        <v>8</v>
      </c>
      <c r="G4412" s="33" t="s">
        <v>8648</v>
      </c>
      <c r="H4412" s="33" t="s">
        <v>6914</v>
      </c>
      <c r="J4412" s="33" t="s">
        <v>9100</v>
      </c>
      <c r="K4412" s="34">
        <v>541184</v>
      </c>
      <c r="L4412" s="7">
        <v>45757</v>
      </c>
    </row>
    <row r="4413" spans="3:12" ht="15" hidden="1">
      <c r="C4413">
        <v>6992</v>
      </c>
      <c r="D4413" s="30" t="s">
        <v>8</v>
      </c>
      <c r="G4413" s="33" t="s">
        <v>8649</v>
      </c>
      <c r="H4413" s="33" t="s">
        <v>6914</v>
      </c>
      <c r="J4413" s="33" t="s">
        <v>9101</v>
      </c>
      <c r="K4413" s="34">
        <v>655109</v>
      </c>
      <c r="L4413" s="7">
        <v>45757</v>
      </c>
    </row>
    <row r="4414" spans="3:12" ht="15" hidden="1">
      <c r="C4414">
        <v>6993</v>
      </c>
      <c r="D4414" s="30" t="s">
        <v>8</v>
      </c>
      <c r="G4414" s="33" t="s">
        <v>8650</v>
      </c>
      <c r="H4414" s="33" t="s">
        <v>6914</v>
      </c>
      <c r="J4414" s="33" t="s">
        <v>9102</v>
      </c>
      <c r="K4414" s="34">
        <v>541184</v>
      </c>
      <c r="L4414" s="7">
        <v>45757</v>
      </c>
    </row>
    <row r="4415" spans="3:12" ht="15" hidden="1">
      <c r="C4415">
        <v>6995</v>
      </c>
      <c r="D4415" s="30" t="s">
        <v>8</v>
      </c>
      <c r="G4415" s="33" t="s">
        <v>8651</v>
      </c>
      <c r="H4415" s="33" t="s">
        <v>6914</v>
      </c>
      <c r="J4415" s="33" t="s">
        <v>9103</v>
      </c>
      <c r="K4415" s="34">
        <v>249221</v>
      </c>
      <c r="L4415" s="7">
        <v>45757</v>
      </c>
    </row>
    <row r="4416" spans="3:12" ht="15" hidden="1">
      <c r="C4416">
        <v>6996</v>
      </c>
      <c r="D4416" s="30" t="s">
        <v>8</v>
      </c>
      <c r="G4416" s="33" t="s">
        <v>8652</v>
      </c>
      <c r="H4416" s="33" t="s">
        <v>6914</v>
      </c>
      <c r="J4416" s="33" t="s">
        <v>9104</v>
      </c>
      <c r="K4416" s="34">
        <v>704953</v>
      </c>
      <c r="L4416" s="7">
        <v>45757</v>
      </c>
    </row>
    <row r="4417" spans="3:12" ht="15" hidden="1">
      <c r="C4417">
        <v>6997</v>
      </c>
      <c r="D4417" s="30" t="s">
        <v>8</v>
      </c>
      <c r="G4417" s="33" t="s">
        <v>8653</v>
      </c>
      <c r="H4417" s="33" t="s">
        <v>6914</v>
      </c>
      <c r="J4417" s="33" t="s">
        <v>9105</v>
      </c>
      <c r="K4417" s="34">
        <v>925700</v>
      </c>
      <c r="L4417" s="7">
        <v>45757</v>
      </c>
    </row>
    <row r="4418" spans="3:12" ht="15" hidden="1">
      <c r="C4418">
        <v>6998</v>
      </c>
      <c r="D4418" s="30" t="s">
        <v>8</v>
      </c>
      <c r="G4418" s="33" t="s">
        <v>8654</v>
      </c>
      <c r="H4418" s="33" t="s">
        <v>6914</v>
      </c>
      <c r="J4418" s="33" t="s">
        <v>9106</v>
      </c>
      <c r="K4418" s="34">
        <v>587461</v>
      </c>
      <c r="L4418" s="7">
        <v>45757</v>
      </c>
    </row>
    <row r="4419" spans="3:12" ht="15" hidden="1">
      <c r="C4419">
        <v>6999</v>
      </c>
      <c r="D4419" s="30" t="s">
        <v>8</v>
      </c>
      <c r="G4419" s="33" t="s">
        <v>8655</v>
      </c>
      <c r="H4419" s="33" t="s">
        <v>6914</v>
      </c>
      <c r="J4419" s="33" t="s">
        <v>9107</v>
      </c>
      <c r="K4419" s="34">
        <v>790404</v>
      </c>
      <c r="L4419" s="7">
        <v>45757</v>
      </c>
    </row>
    <row r="4420" spans="3:12" ht="15" hidden="1">
      <c r="C4420">
        <v>7000</v>
      </c>
      <c r="D4420" s="30" t="s">
        <v>8</v>
      </c>
      <c r="G4420" s="33" t="s">
        <v>8656</v>
      </c>
      <c r="H4420" s="33" t="s">
        <v>6914</v>
      </c>
      <c r="J4420" s="33" t="s">
        <v>9108</v>
      </c>
      <c r="K4420" s="34">
        <v>587461</v>
      </c>
      <c r="L4420" s="7">
        <v>45757</v>
      </c>
    </row>
    <row r="4421" spans="3:12" ht="15" hidden="1">
      <c r="C4421">
        <v>7001</v>
      </c>
      <c r="D4421" s="30" t="s">
        <v>8</v>
      </c>
      <c r="G4421" s="33" t="s">
        <v>8657</v>
      </c>
      <c r="H4421" s="33" t="s">
        <v>6914</v>
      </c>
      <c r="J4421" s="33" t="s">
        <v>9109</v>
      </c>
      <c r="K4421" s="34">
        <v>299065</v>
      </c>
      <c r="L4421" s="7">
        <v>45757</v>
      </c>
    </row>
    <row r="4422" spans="3:12" ht="15" hidden="1">
      <c r="C4422">
        <v>7002</v>
      </c>
      <c r="D4422" s="30" t="s">
        <v>8</v>
      </c>
      <c r="G4422" s="33" t="s">
        <v>8658</v>
      </c>
      <c r="H4422" s="33" t="s">
        <v>6914</v>
      </c>
      <c r="J4422" s="33" t="s">
        <v>9110</v>
      </c>
      <c r="K4422" s="34">
        <v>587461</v>
      </c>
      <c r="L4422" s="7">
        <v>45757</v>
      </c>
    </row>
    <row r="4423" spans="3:12" ht="15" hidden="1">
      <c r="C4423">
        <v>7003</v>
      </c>
      <c r="D4423" s="30" t="s">
        <v>8</v>
      </c>
      <c r="G4423" s="33" t="s">
        <v>8659</v>
      </c>
      <c r="H4423" s="33" t="s">
        <v>6914</v>
      </c>
      <c r="J4423" s="33" t="s">
        <v>9111</v>
      </c>
      <c r="K4423" s="34">
        <v>840249</v>
      </c>
      <c r="L4423" s="7">
        <v>45757</v>
      </c>
    </row>
    <row r="4424" spans="3:12" ht="15" hidden="1">
      <c r="C4424">
        <v>7004</v>
      </c>
      <c r="D4424" s="30" t="s">
        <v>8</v>
      </c>
      <c r="G4424" s="33" t="s">
        <v>8660</v>
      </c>
      <c r="H4424" s="33" t="s">
        <v>6914</v>
      </c>
      <c r="J4424" s="33" t="s">
        <v>9112</v>
      </c>
      <c r="K4424" s="34">
        <v>587461</v>
      </c>
      <c r="L4424" s="7">
        <v>45757</v>
      </c>
    </row>
    <row r="4425" spans="3:12" ht="15" hidden="1">
      <c r="C4425">
        <v>7005</v>
      </c>
      <c r="D4425" s="30" t="s">
        <v>8</v>
      </c>
      <c r="G4425" s="33" t="s">
        <v>8661</v>
      </c>
      <c r="H4425" s="33" t="s">
        <v>6914</v>
      </c>
      <c r="J4425" s="33" t="s">
        <v>9113</v>
      </c>
      <c r="K4425" s="34">
        <v>249221</v>
      </c>
      <c r="L4425" s="7">
        <v>45757</v>
      </c>
    </row>
    <row r="4426" spans="3:12" ht="15" hidden="1">
      <c r="C4426">
        <v>7006</v>
      </c>
      <c r="D4426" s="30" t="s">
        <v>8</v>
      </c>
      <c r="G4426" s="33" t="s">
        <v>8662</v>
      </c>
      <c r="H4426" s="33" t="s">
        <v>6914</v>
      </c>
      <c r="J4426" s="33" t="s">
        <v>9114</v>
      </c>
      <c r="K4426" s="34">
        <v>836681</v>
      </c>
      <c r="L4426" s="7">
        <v>45757</v>
      </c>
    </row>
    <row r="4427" spans="3:12" ht="15" hidden="1">
      <c r="C4427">
        <v>7007</v>
      </c>
      <c r="D4427" s="30" t="s">
        <v>8</v>
      </c>
      <c r="G4427" s="33" t="s">
        <v>8663</v>
      </c>
      <c r="H4427" s="33" t="s">
        <v>6914</v>
      </c>
      <c r="J4427" s="33" t="s">
        <v>9115</v>
      </c>
      <c r="K4427" s="34">
        <v>587461</v>
      </c>
      <c r="L4427" s="7">
        <v>45757</v>
      </c>
    </row>
    <row r="4428" spans="3:12" ht="15" hidden="1">
      <c r="C4428">
        <v>7008</v>
      </c>
      <c r="D4428" s="30" t="s">
        <v>8</v>
      </c>
      <c r="G4428" s="33" t="s">
        <v>8664</v>
      </c>
      <c r="H4428" s="33" t="s">
        <v>6914</v>
      </c>
      <c r="J4428" s="33" t="s">
        <v>9116</v>
      </c>
      <c r="K4428" s="34">
        <v>676480</v>
      </c>
      <c r="L4428" s="7">
        <v>45757</v>
      </c>
    </row>
    <row r="4429" spans="3:12" ht="15" hidden="1">
      <c r="C4429">
        <v>7009</v>
      </c>
      <c r="D4429" s="30" t="s">
        <v>8</v>
      </c>
      <c r="G4429" s="33" t="s">
        <v>8665</v>
      </c>
      <c r="H4429" s="33" t="s">
        <v>6914</v>
      </c>
      <c r="J4429" s="33" t="s">
        <v>9117</v>
      </c>
      <c r="K4429" s="34">
        <v>434361</v>
      </c>
      <c r="L4429" s="7">
        <v>45757</v>
      </c>
    </row>
    <row r="4430" spans="3:12" ht="15" hidden="1">
      <c r="C4430">
        <v>7010</v>
      </c>
      <c r="D4430" s="30" t="s">
        <v>8</v>
      </c>
      <c r="G4430" s="33" t="s">
        <v>8666</v>
      </c>
      <c r="H4430" s="33" t="s">
        <v>6914</v>
      </c>
      <c r="J4430" s="33" t="s">
        <v>9118</v>
      </c>
      <c r="K4430" s="34">
        <v>541184</v>
      </c>
      <c r="L4430" s="7">
        <v>45757</v>
      </c>
    </row>
    <row r="4431" spans="3:12" ht="15" hidden="1">
      <c r="C4431">
        <v>7011</v>
      </c>
      <c r="D4431" s="30" t="s">
        <v>8</v>
      </c>
      <c r="G4431" s="33" t="s">
        <v>8667</v>
      </c>
      <c r="H4431" s="33" t="s">
        <v>6914</v>
      </c>
      <c r="J4431" s="33" t="s">
        <v>9119</v>
      </c>
      <c r="K4431" s="34">
        <v>676480</v>
      </c>
      <c r="L4431" s="7">
        <v>45757</v>
      </c>
    </row>
    <row r="4432" spans="3:12" ht="15" hidden="1">
      <c r="C4432">
        <v>7012</v>
      </c>
      <c r="D4432" s="30" t="s">
        <v>8</v>
      </c>
      <c r="G4432" s="33" t="s">
        <v>8668</v>
      </c>
      <c r="H4432" s="33" t="s">
        <v>6914</v>
      </c>
      <c r="J4432" s="33" t="s">
        <v>9120</v>
      </c>
      <c r="K4432" s="34">
        <v>541184</v>
      </c>
      <c r="L4432" s="7">
        <v>45757</v>
      </c>
    </row>
    <row r="4433" spans="3:12" ht="15" hidden="1">
      <c r="C4433">
        <v>7013</v>
      </c>
      <c r="D4433" s="30" t="s">
        <v>8</v>
      </c>
      <c r="G4433" s="33" t="s">
        <v>8669</v>
      </c>
      <c r="H4433" s="33" t="s">
        <v>6914</v>
      </c>
      <c r="J4433" s="33" t="s">
        <v>9121</v>
      </c>
      <c r="K4433" s="34">
        <v>249221</v>
      </c>
      <c r="L4433" s="7">
        <v>45757</v>
      </c>
    </row>
    <row r="4434" spans="3:12" ht="15" hidden="1">
      <c r="C4434">
        <v>7014</v>
      </c>
      <c r="D4434" s="30" t="s">
        <v>8</v>
      </c>
      <c r="G4434" s="33" t="s">
        <v>8670</v>
      </c>
      <c r="H4434" s="33" t="s">
        <v>6914</v>
      </c>
      <c r="J4434" s="33" t="s">
        <v>9122</v>
      </c>
      <c r="K4434" s="34">
        <v>334673</v>
      </c>
      <c r="L4434" s="7">
        <v>45757</v>
      </c>
    </row>
    <row r="4435" spans="3:12" ht="15" hidden="1">
      <c r="C4435">
        <v>7103</v>
      </c>
      <c r="D4435" s="30" t="s">
        <v>8</v>
      </c>
      <c r="G4435" s="33" t="s">
        <v>8671</v>
      </c>
      <c r="H4435" s="33" t="s">
        <v>6914</v>
      </c>
      <c r="J4435" s="33" t="s">
        <v>9123</v>
      </c>
      <c r="K4435" s="34">
        <v>249221</v>
      </c>
      <c r="L4435" s="7">
        <v>45757</v>
      </c>
    </row>
    <row r="4436" spans="3:12" ht="15" hidden="1">
      <c r="C4436">
        <v>7104</v>
      </c>
      <c r="D4436" s="30" t="s">
        <v>8</v>
      </c>
      <c r="G4436" s="33" t="s">
        <v>8672</v>
      </c>
      <c r="H4436" s="33" t="s">
        <v>6914</v>
      </c>
      <c r="J4436" s="33" t="s">
        <v>9124</v>
      </c>
      <c r="K4436" s="34">
        <v>541184</v>
      </c>
      <c r="L4436" s="7">
        <v>45757</v>
      </c>
    </row>
    <row r="4437" spans="3:12" ht="15" hidden="1">
      <c r="C4437">
        <v>7105</v>
      </c>
      <c r="D4437" s="30" t="s">
        <v>8</v>
      </c>
      <c r="G4437" s="33" t="s">
        <v>8673</v>
      </c>
      <c r="H4437" s="33" t="s">
        <v>6914</v>
      </c>
      <c r="J4437" s="33" t="s">
        <v>9125</v>
      </c>
      <c r="K4437" s="34">
        <v>541184</v>
      </c>
      <c r="L4437" s="7">
        <v>45757</v>
      </c>
    </row>
    <row r="4438" spans="3:12" ht="15" hidden="1">
      <c r="C4438">
        <v>7106</v>
      </c>
      <c r="D4438" s="30" t="s">
        <v>8</v>
      </c>
      <c r="G4438" s="33" t="s">
        <v>8674</v>
      </c>
      <c r="H4438" s="33" t="s">
        <v>6914</v>
      </c>
      <c r="J4438" s="33" t="s">
        <v>9126</v>
      </c>
      <c r="K4438" s="34">
        <v>541184</v>
      </c>
      <c r="L4438" s="7">
        <v>45757</v>
      </c>
    </row>
    <row r="4439" spans="3:12" ht="15" hidden="1">
      <c r="C4439">
        <v>7107</v>
      </c>
      <c r="D4439" s="30" t="s">
        <v>8</v>
      </c>
      <c r="G4439" s="33" t="s">
        <v>8675</v>
      </c>
      <c r="H4439" s="33" t="s">
        <v>6914</v>
      </c>
      <c r="J4439" s="33" t="s">
        <v>9127</v>
      </c>
      <c r="K4439" s="34">
        <v>373831</v>
      </c>
      <c r="L4439" s="7">
        <v>45757</v>
      </c>
    </row>
    <row r="4440" spans="3:12" ht="15" hidden="1">
      <c r="C4440">
        <v>7108</v>
      </c>
      <c r="D4440" s="30" t="s">
        <v>8</v>
      </c>
      <c r="G4440" s="33" t="s">
        <v>8676</v>
      </c>
      <c r="H4440" s="33" t="s">
        <v>6914</v>
      </c>
      <c r="J4440" s="33" t="s">
        <v>9128</v>
      </c>
      <c r="K4440" s="34">
        <v>836681</v>
      </c>
      <c r="L4440" s="7">
        <v>45757</v>
      </c>
    </row>
    <row r="4441" spans="3:12" ht="15" hidden="1">
      <c r="C4441">
        <v>7109</v>
      </c>
      <c r="D4441" s="30" t="s">
        <v>8</v>
      </c>
      <c r="G4441" s="33" t="s">
        <v>8677</v>
      </c>
      <c r="H4441" s="33" t="s">
        <v>6914</v>
      </c>
      <c r="J4441" s="33" t="s">
        <v>9129</v>
      </c>
      <c r="K4441" s="34">
        <v>587461</v>
      </c>
      <c r="L4441" s="7">
        <v>45757</v>
      </c>
    </row>
    <row r="4442" spans="3:12" ht="15" hidden="1">
      <c r="C4442">
        <v>7110</v>
      </c>
      <c r="D4442" s="30" t="s">
        <v>8</v>
      </c>
      <c r="G4442" s="33" t="s">
        <v>8678</v>
      </c>
      <c r="H4442" s="33" t="s">
        <v>6914</v>
      </c>
      <c r="J4442" s="33" t="s">
        <v>9130</v>
      </c>
      <c r="K4442" s="34">
        <v>249221</v>
      </c>
      <c r="L4442" s="7">
        <v>45757</v>
      </c>
    </row>
    <row r="4443" spans="3:12" ht="15" hidden="1">
      <c r="C4443">
        <v>7111</v>
      </c>
      <c r="D4443" s="30" t="s">
        <v>8</v>
      </c>
      <c r="G4443" s="33" t="s">
        <v>8679</v>
      </c>
      <c r="H4443" s="33" t="s">
        <v>6914</v>
      </c>
      <c r="J4443" s="33" t="s">
        <v>9131</v>
      </c>
      <c r="K4443" s="34">
        <v>530498</v>
      </c>
      <c r="L4443" s="7">
        <v>45757</v>
      </c>
    </row>
    <row r="4444" spans="3:12" ht="15" hidden="1">
      <c r="C4444">
        <v>7112</v>
      </c>
      <c r="D4444" s="30" t="s">
        <v>8</v>
      </c>
      <c r="G4444" s="33" t="s">
        <v>8680</v>
      </c>
      <c r="H4444" s="33" t="s">
        <v>6914</v>
      </c>
      <c r="J4444" s="33" t="s">
        <v>9132</v>
      </c>
      <c r="K4444" s="34">
        <v>676480</v>
      </c>
      <c r="L4444" s="7">
        <v>45757</v>
      </c>
    </row>
    <row r="4445" spans="3:12" ht="15" hidden="1">
      <c r="C4445">
        <v>7113</v>
      </c>
      <c r="D4445" s="30" t="s">
        <v>8</v>
      </c>
      <c r="G4445" s="33" t="s">
        <v>8681</v>
      </c>
      <c r="H4445" s="33" t="s">
        <v>6914</v>
      </c>
      <c r="J4445" s="33" t="s">
        <v>9133</v>
      </c>
      <c r="K4445" s="34">
        <v>555420</v>
      </c>
      <c r="L4445" s="7">
        <v>45757</v>
      </c>
    </row>
    <row r="4446" spans="3:12" ht="15" hidden="1">
      <c r="C4446">
        <v>7114</v>
      </c>
      <c r="D4446" s="30" t="s">
        <v>8</v>
      </c>
      <c r="G4446" s="33" t="s">
        <v>8682</v>
      </c>
      <c r="H4446" s="33" t="s">
        <v>6914</v>
      </c>
      <c r="J4446" s="33" t="s">
        <v>9134</v>
      </c>
      <c r="K4446" s="34">
        <v>676480</v>
      </c>
      <c r="L4446" s="7">
        <v>45757</v>
      </c>
    </row>
    <row r="4447" spans="3:12" ht="15" hidden="1">
      <c r="C4447">
        <v>7115</v>
      </c>
      <c r="D4447" s="30" t="s">
        <v>8</v>
      </c>
      <c r="G4447" s="33" t="s">
        <v>8683</v>
      </c>
      <c r="H4447" s="33" t="s">
        <v>6914</v>
      </c>
      <c r="J4447" s="33" t="s">
        <v>9135</v>
      </c>
      <c r="K4447" s="34">
        <v>370280</v>
      </c>
      <c r="L4447" s="7">
        <v>45757</v>
      </c>
    </row>
    <row r="4448" spans="3:12" ht="15" hidden="1">
      <c r="C4448">
        <v>7116</v>
      </c>
      <c r="D4448" s="30" t="s">
        <v>8</v>
      </c>
      <c r="G4448" s="33" t="s">
        <v>8684</v>
      </c>
      <c r="H4448" s="33" t="s">
        <v>6914</v>
      </c>
      <c r="J4448" s="33" t="s">
        <v>9136</v>
      </c>
      <c r="K4448" s="34">
        <v>249221</v>
      </c>
      <c r="L4448" s="7">
        <v>45757</v>
      </c>
    </row>
    <row r="4449" spans="3:12" ht="15" hidden="1">
      <c r="C4449">
        <v>7117</v>
      </c>
      <c r="D4449" s="30" t="s">
        <v>8</v>
      </c>
      <c r="G4449" s="33" t="s">
        <v>8685</v>
      </c>
      <c r="H4449" s="33" t="s">
        <v>6914</v>
      </c>
      <c r="J4449" s="33" t="s">
        <v>9137</v>
      </c>
      <c r="K4449" s="34">
        <v>587461</v>
      </c>
      <c r="L4449" s="7">
        <v>45757</v>
      </c>
    </row>
    <row r="4450" spans="3:12" ht="15" hidden="1">
      <c r="C4450">
        <v>7118</v>
      </c>
      <c r="D4450" s="30" t="s">
        <v>8</v>
      </c>
      <c r="G4450" s="33" t="s">
        <v>8686</v>
      </c>
      <c r="H4450" s="33" t="s">
        <v>6914</v>
      </c>
      <c r="J4450" s="33" t="s">
        <v>9138</v>
      </c>
      <c r="K4450" s="34">
        <v>530498</v>
      </c>
      <c r="L4450" s="7">
        <v>45757</v>
      </c>
    </row>
    <row r="4451" spans="3:12" ht="15" hidden="1">
      <c r="C4451">
        <v>7119</v>
      </c>
      <c r="D4451" s="30" t="s">
        <v>8</v>
      </c>
      <c r="G4451" s="33" t="s">
        <v>8687</v>
      </c>
      <c r="H4451" s="33" t="s">
        <v>6914</v>
      </c>
      <c r="J4451" s="33" t="s">
        <v>9139</v>
      </c>
      <c r="K4451" s="34">
        <v>925700</v>
      </c>
      <c r="L4451" s="7">
        <v>45757</v>
      </c>
    </row>
    <row r="4452" spans="3:12" ht="15" hidden="1">
      <c r="C4452">
        <v>7120</v>
      </c>
      <c r="D4452" s="30" t="s">
        <v>8</v>
      </c>
      <c r="G4452" s="33" t="s">
        <v>8688</v>
      </c>
      <c r="H4452" s="33" t="s">
        <v>6914</v>
      </c>
      <c r="J4452" s="33" t="s">
        <v>9140</v>
      </c>
      <c r="K4452" s="34">
        <v>925700</v>
      </c>
      <c r="L4452" s="7">
        <v>45757</v>
      </c>
    </row>
    <row r="4453" spans="3:12" ht="15" hidden="1">
      <c r="C4453">
        <v>7121</v>
      </c>
      <c r="D4453" s="30" t="s">
        <v>8</v>
      </c>
      <c r="G4453" s="33" t="s">
        <v>8689</v>
      </c>
      <c r="H4453" s="33" t="s">
        <v>6914</v>
      </c>
      <c r="J4453" s="33" t="s">
        <v>9141</v>
      </c>
      <c r="K4453" s="34">
        <v>676480</v>
      </c>
      <c r="L4453" s="7">
        <v>45757</v>
      </c>
    </row>
    <row r="4454" spans="3:12" ht="15" hidden="1">
      <c r="C4454">
        <v>7102</v>
      </c>
      <c r="D4454" s="30" t="s">
        <v>8</v>
      </c>
      <c r="G4454" s="33" t="s">
        <v>8690</v>
      </c>
      <c r="H4454" s="33" t="s">
        <v>6914</v>
      </c>
      <c r="J4454" s="33" t="s">
        <v>9142</v>
      </c>
      <c r="K4454" s="34">
        <v>676480</v>
      </c>
      <c r="L4454" s="7">
        <v>45757</v>
      </c>
    </row>
    <row r="4455" spans="3:12" ht="15" hidden="1">
      <c r="C4455">
        <v>8098</v>
      </c>
      <c r="D4455" s="30" t="s">
        <v>8</v>
      </c>
      <c r="G4455" s="33" t="s">
        <v>8691</v>
      </c>
      <c r="H4455" s="33" t="s">
        <v>6914</v>
      </c>
      <c r="J4455" s="33" t="s">
        <v>9143</v>
      </c>
      <c r="K4455" s="34">
        <v>676480</v>
      </c>
      <c r="L4455" s="7">
        <v>45757</v>
      </c>
    </row>
    <row r="4456" spans="3:12" ht="15" hidden="1">
      <c r="C4456">
        <v>8099</v>
      </c>
      <c r="D4456" s="30" t="s">
        <v>8</v>
      </c>
      <c r="G4456" s="33" t="s">
        <v>8692</v>
      </c>
      <c r="H4456" s="33" t="s">
        <v>6914</v>
      </c>
      <c r="J4456" s="33" t="s">
        <v>9144</v>
      </c>
      <c r="K4456" s="34">
        <v>519813</v>
      </c>
      <c r="L4456" s="7">
        <v>45757</v>
      </c>
    </row>
    <row r="4457" spans="3:12" ht="15" hidden="1">
      <c r="C4457">
        <v>8100</v>
      </c>
      <c r="D4457" s="30" t="s">
        <v>8</v>
      </c>
      <c r="G4457" s="33" t="s">
        <v>8693</v>
      </c>
      <c r="H4457" s="33" t="s">
        <v>6914</v>
      </c>
      <c r="J4457" s="33" t="s">
        <v>9145</v>
      </c>
      <c r="K4457" s="34">
        <v>925700</v>
      </c>
      <c r="L4457" s="7">
        <v>45757</v>
      </c>
    </row>
    <row r="4458" spans="3:12" ht="15" hidden="1">
      <c r="C4458">
        <v>8101</v>
      </c>
      <c r="D4458" s="30" t="s">
        <v>8</v>
      </c>
      <c r="G4458" s="33" t="s">
        <v>8694</v>
      </c>
      <c r="H4458" s="33" t="s">
        <v>6914</v>
      </c>
      <c r="J4458" s="33" t="s">
        <v>9146</v>
      </c>
      <c r="K4458" s="34">
        <v>537616</v>
      </c>
      <c r="L4458" s="7">
        <v>45757</v>
      </c>
    </row>
    <row r="4459" spans="3:12" ht="15" hidden="1">
      <c r="C4459">
        <v>8102</v>
      </c>
      <c r="D4459" s="30" t="s">
        <v>8</v>
      </c>
      <c r="G4459" s="33" t="s">
        <v>8695</v>
      </c>
      <c r="H4459" s="33" t="s">
        <v>6914</v>
      </c>
      <c r="J4459" s="33" t="s">
        <v>9147</v>
      </c>
      <c r="K4459" s="34">
        <v>587461</v>
      </c>
      <c r="L4459" s="7">
        <v>45757</v>
      </c>
    </row>
    <row r="4460" spans="3:12" ht="15" hidden="1">
      <c r="C4460">
        <v>8103</v>
      </c>
      <c r="D4460" s="30" t="s">
        <v>8</v>
      </c>
      <c r="G4460" s="33" t="s">
        <v>8696</v>
      </c>
      <c r="H4460" s="33" t="s">
        <v>6914</v>
      </c>
      <c r="J4460" s="33" t="s">
        <v>9148</v>
      </c>
      <c r="K4460" s="34">
        <v>1424142</v>
      </c>
      <c r="L4460" s="7">
        <v>45757</v>
      </c>
    </row>
    <row r="4461" spans="3:12" ht="15" hidden="1">
      <c r="C4461">
        <v>8104</v>
      </c>
      <c r="D4461" s="30" t="s">
        <v>8</v>
      </c>
      <c r="G4461" s="33" t="s">
        <v>8697</v>
      </c>
      <c r="H4461" s="33" t="s">
        <v>6914</v>
      </c>
      <c r="J4461" s="33" t="s">
        <v>9149</v>
      </c>
      <c r="K4461" s="34">
        <v>498442</v>
      </c>
      <c r="L4461" s="7">
        <v>45757</v>
      </c>
    </row>
    <row r="4462" spans="3:12" ht="15" hidden="1">
      <c r="C4462">
        <v>8127</v>
      </c>
      <c r="D4462" s="30" t="s">
        <v>8</v>
      </c>
      <c r="G4462" s="33" t="s">
        <v>8698</v>
      </c>
      <c r="H4462" s="33" t="s">
        <v>6914</v>
      </c>
      <c r="J4462" s="33" t="s">
        <v>9150</v>
      </c>
      <c r="K4462" s="34">
        <v>541184</v>
      </c>
      <c r="L4462" s="7">
        <v>45757</v>
      </c>
    </row>
    <row r="4463" spans="3:12" ht="15" hidden="1">
      <c r="C4463">
        <v>8129</v>
      </c>
      <c r="D4463" s="30" t="s">
        <v>8</v>
      </c>
      <c r="G4463" s="33" t="s">
        <v>8699</v>
      </c>
      <c r="H4463" s="33" t="s">
        <v>6914</v>
      </c>
      <c r="J4463" s="33" t="s">
        <v>9151</v>
      </c>
      <c r="K4463" s="34">
        <v>249221</v>
      </c>
      <c r="L4463" s="7">
        <v>45757</v>
      </c>
    </row>
    <row r="4464" spans="3:12" ht="15" hidden="1">
      <c r="C4464">
        <v>8130</v>
      </c>
      <c r="D4464" s="30" t="s">
        <v>8</v>
      </c>
      <c r="G4464" s="33" t="s">
        <v>8700</v>
      </c>
      <c r="H4464" s="33" t="s">
        <v>6914</v>
      </c>
      <c r="J4464" s="33" t="s">
        <v>9152</v>
      </c>
      <c r="K4464" s="34">
        <v>676480</v>
      </c>
      <c r="L4464" s="7">
        <v>45757</v>
      </c>
    </row>
    <row r="4465" spans="3:12" ht="15" hidden="1">
      <c r="C4465">
        <v>8131</v>
      </c>
      <c r="D4465" s="30" t="s">
        <v>8</v>
      </c>
      <c r="G4465" s="33" t="s">
        <v>8701</v>
      </c>
      <c r="H4465" s="33" t="s">
        <v>6914</v>
      </c>
      <c r="J4465" s="33" t="s">
        <v>9153</v>
      </c>
      <c r="K4465" s="34">
        <v>541184</v>
      </c>
      <c r="L4465" s="7">
        <v>45757</v>
      </c>
    </row>
    <row r="4466" spans="3:12" ht="15" hidden="1">
      <c r="C4466">
        <v>8132</v>
      </c>
      <c r="D4466" s="30" t="s">
        <v>8</v>
      </c>
      <c r="G4466" s="33" t="s">
        <v>8702</v>
      </c>
      <c r="H4466" s="33" t="s">
        <v>6914</v>
      </c>
      <c r="J4466" s="33" t="s">
        <v>9154</v>
      </c>
      <c r="K4466" s="34">
        <v>327554</v>
      </c>
      <c r="L4466" s="7">
        <v>45757</v>
      </c>
    </row>
    <row r="4467" spans="3:12" ht="15" hidden="1">
      <c r="C4467">
        <v>8140</v>
      </c>
      <c r="D4467" s="30" t="s">
        <v>8</v>
      </c>
      <c r="G4467" s="33" t="s">
        <v>8703</v>
      </c>
      <c r="H4467" s="33" t="s">
        <v>6914</v>
      </c>
      <c r="J4467" s="33" t="s">
        <v>9155</v>
      </c>
      <c r="K4467" s="34">
        <v>555420</v>
      </c>
      <c r="L4467" s="7">
        <v>45757</v>
      </c>
    </row>
    <row r="4468" spans="3:12" ht="15" hidden="1">
      <c r="C4468">
        <v>8142</v>
      </c>
      <c r="D4468" s="30" t="s">
        <v>8</v>
      </c>
      <c r="G4468" s="33" t="s">
        <v>8704</v>
      </c>
      <c r="H4468" s="33" t="s">
        <v>6914</v>
      </c>
      <c r="J4468" s="33" t="s">
        <v>9156</v>
      </c>
      <c r="K4468" s="34">
        <v>299065</v>
      </c>
      <c r="L4468" s="7">
        <v>45757</v>
      </c>
    </row>
    <row r="4469" spans="3:12" ht="15" hidden="1">
      <c r="C4469">
        <v>8143</v>
      </c>
      <c r="D4469" s="30" t="s">
        <v>8</v>
      </c>
      <c r="G4469" s="33" t="s">
        <v>8705</v>
      </c>
      <c r="H4469" s="33" t="s">
        <v>6914</v>
      </c>
      <c r="J4469" s="33" t="s">
        <v>9157</v>
      </c>
      <c r="K4469" s="34">
        <v>413006</v>
      </c>
      <c r="L4469" s="7">
        <v>45757</v>
      </c>
    </row>
    <row r="4470" spans="3:12" ht="15" hidden="1">
      <c r="C4470">
        <v>8144</v>
      </c>
      <c r="D4470" s="30" t="s">
        <v>8</v>
      </c>
      <c r="G4470" s="33" t="s">
        <v>8706</v>
      </c>
      <c r="H4470" s="33" t="s">
        <v>6914</v>
      </c>
      <c r="J4470" s="33" t="s">
        <v>9158</v>
      </c>
      <c r="K4470" s="34">
        <v>541184</v>
      </c>
      <c r="L4470" s="7">
        <v>45757</v>
      </c>
    </row>
    <row r="4471" spans="3:12" ht="15" hidden="1">
      <c r="C4471">
        <v>8145</v>
      </c>
      <c r="D4471" s="30" t="s">
        <v>8</v>
      </c>
      <c r="G4471" s="33" t="s">
        <v>8707</v>
      </c>
      <c r="H4471" s="33" t="s">
        <v>6914</v>
      </c>
      <c r="J4471" s="33" t="s">
        <v>9159</v>
      </c>
      <c r="K4471" s="34">
        <v>605264</v>
      </c>
      <c r="L4471" s="7">
        <v>45757</v>
      </c>
    </row>
    <row r="4472" spans="3:12" ht="15" hidden="1">
      <c r="C4472">
        <v>8146</v>
      </c>
      <c r="D4472" s="30" t="s">
        <v>8</v>
      </c>
      <c r="G4472" s="33" t="s">
        <v>8708</v>
      </c>
      <c r="H4472" s="33" t="s">
        <v>6914</v>
      </c>
      <c r="J4472" s="33" t="s">
        <v>9160</v>
      </c>
      <c r="K4472" s="34">
        <v>541184</v>
      </c>
      <c r="L4472" s="7">
        <v>45757</v>
      </c>
    </row>
    <row r="4473" spans="3:12" ht="15" hidden="1">
      <c r="C4473">
        <v>8147</v>
      </c>
      <c r="D4473" s="30" t="s">
        <v>8</v>
      </c>
      <c r="G4473" s="33" t="s">
        <v>8709</v>
      </c>
      <c r="H4473" s="33" t="s">
        <v>6914</v>
      </c>
      <c r="J4473" s="33" t="s">
        <v>9161</v>
      </c>
      <c r="K4473" s="34">
        <v>249221</v>
      </c>
      <c r="L4473" s="7">
        <v>45757</v>
      </c>
    </row>
    <row r="4474" spans="3:12" ht="15" hidden="1">
      <c r="C4474">
        <v>8148</v>
      </c>
      <c r="D4474" s="30" t="s">
        <v>8</v>
      </c>
      <c r="G4474" s="33" t="s">
        <v>8710</v>
      </c>
      <c r="H4474" s="33" t="s">
        <v>6914</v>
      </c>
      <c r="J4474" s="33" t="s">
        <v>9162</v>
      </c>
      <c r="K4474" s="34">
        <v>676480</v>
      </c>
      <c r="L4474" s="7">
        <v>45757</v>
      </c>
    </row>
    <row r="4475" spans="3:12" ht="15" hidden="1">
      <c r="C4475">
        <v>8149</v>
      </c>
      <c r="D4475" s="30" t="s">
        <v>8</v>
      </c>
      <c r="G4475" s="33" t="s">
        <v>8711</v>
      </c>
      <c r="H4475" s="33" t="s">
        <v>6914</v>
      </c>
      <c r="J4475" s="33" t="s">
        <v>9163</v>
      </c>
      <c r="K4475" s="34">
        <v>455732</v>
      </c>
      <c r="L4475" s="7">
        <v>45757</v>
      </c>
    </row>
    <row r="4476" spans="3:12" ht="15" hidden="1">
      <c r="C4476">
        <v>8150</v>
      </c>
      <c r="D4476" s="30" t="s">
        <v>8</v>
      </c>
      <c r="G4476" s="33" t="s">
        <v>8712</v>
      </c>
      <c r="H4476" s="33" t="s">
        <v>6914</v>
      </c>
      <c r="J4476" s="33" t="s">
        <v>9164</v>
      </c>
      <c r="K4476" s="34">
        <v>676480</v>
      </c>
      <c r="L4476" s="7">
        <v>45757</v>
      </c>
    </row>
    <row r="4477" spans="3:12" ht="15" hidden="1">
      <c r="C4477">
        <v>8583</v>
      </c>
      <c r="D4477" s="30" t="s">
        <v>8</v>
      </c>
      <c r="G4477" s="33" t="s">
        <v>8713</v>
      </c>
      <c r="H4477" s="33" t="s">
        <v>6914</v>
      </c>
      <c r="J4477" s="33" t="s">
        <v>9165</v>
      </c>
      <c r="K4477" s="34">
        <v>498442</v>
      </c>
      <c r="L4477" s="7">
        <v>45757</v>
      </c>
    </row>
    <row r="4478" spans="3:12" ht="15" hidden="1">
      <c r="C4478">
        <v>8584</v>
      </c>
      <c r="D4478" s="30" t="s">
        <v>8</v>
      </c>
      <c r="G4478" s="33" t="s">
        <v>8714</v>
      </c>
      <c r="H4478" s="33" t="s">
        <v>6914</v>
      </c>
      <c r="J4478" s="33" t="s">
        <v>9166</v>
      </c>
      <c r="K4478" s="34">
        <v>1388551</v>
      </c>
      <c r="L4478" s="7">
        <v>45757</v>
      </c>
    </row>
    <row r="4479" spans="3:12" ht="15" hidden="1">
      <c r="C4479">
        <v>8585</v>
      </c>
      <c r="D4479" s="30" t="s">
        <v>8</v>
      </c>
      <c r="G4479" s="33" t="s">
        <v>8715</v>
      </c>
      <c r="H4479" s="33" t="s">
        <v>6914</v>
      </c>
      <c r="J4479" s="33" t="s">
        <v>9167</v>
      </c>
      <c r="K4479" s="34">
        <v>1513161</v>
      </c>
      <c r="L4479" s="7">
        <v>45757</v>
      </c>
    </row>
    <row r="4480" spans="3:12" ht="15" hidden="1">
      <c r="C4480">
        <v>8586</v>
      </c>
      <c r="D4480" s="30" t="s">
        <v>8</v>
      </c>
      <c r="G4480" s="33" t="s">
        <v>8716</v>
      </c>
      <c r="H4480" s="33" t="s">
        <v>6914</v>
      </c>
      <c r="J4480" s="33" t="s">
        <v>9168</v>
      </c>
      <c r="K4480" s="34">
        <v>541184</v>
      </c>
      <c r="L4480" s="7">
        <v>45757</v>
      </c>
    </row>
    <row r="4481" spans="3:12" ht="15" hidden="1">
      <c r="C4481">
        <v>8587</v>
      </c>
      <c r="D4481" s="30" t="s">
        <v>8</v>
      </c>
      <c r="G4481" s="33" t="s">
        <v>8717</v>
      </c>
      <c r="H4481" s="33" t="s">
        <v>6914</v>
      </c>
      <c r="J4481" s="33" t="s">
        <v>9169</v>
      </c>
      <c r="K4481" s="34">
        <v>498442</v>
      </c>
      <c r="L4481" s="7">
        <v>45757</v>
      </c>
    </row>
    <row r="4482" spans="3:12" ht="15" hidden="1">
      <c r="C4482">
        <v>8588</v>
      </c>
      <c r="D4482" s="30" t="s">
        <v>8</v>
      </c>
      <c r="G4482" s="33" t="s">
        <v>8718</v>
      </c>
      <c r="H4482" s="33" t="s">
        <v>6914</v>
      </c>
      <c r="J4482" s="33" t="s">
        <v>9170</v>
      </c>
      <c r="K4482" s="34">
        <v>541184</v>
      </c>
      <c r="L4482" s="7">
        <v>45757</v>
      </c>
    </row>
    <row r="4483" spans="3:12" ht="15" hidden="1">
      <c r="C4483">
        <v>8589</v>
      </c>
      <c r="D4483" s="30" t="s">
        <v>8</v>
      </c>
      <c r="G4483" s="33" t="s">
        <v>8719</v>
      </c>
      <c r="H4483" s="33" t="s">
        <v>6914</v>
      </c>
      <c r="J4483" s="33" t="s">
        <v>9171</v>
      </c>
      <c r="K4483" s="34">
        <v>452165</v>
      </c>
      <c r="L4483" s="7">
        <v>45757</v>
      </c>
    </row>
    <row r="4484" spans="3:12" ht="15" hidden="1">
      <c r="C4484">
        <v>8590</v>
      </c>
      <c r="D4484" s="30" t="s">
        <v>8</v>
      </c>
      <c r="G4484" s="33" t="s">
        <v>8720</v>
      </c>
      <c r="H4484" s="33" t="s">
        <v>6914</v>
      </c>
      <c r="J4484" s="33" t="s">
        <v>9172</v>
      </c>
      <c r="K4484" s="34">
        <v>541184</v>
      </c>
      <c r="L4484" s="7">
        <v>45757</v>
      </c>
    </row>
    <row r="4485" spans="3:12" ht="15" hidden="1">
      <c r="C4485">
        <v>8591</v>
      </c>
      <c r="D4485" s="30" t="s">
        <v>8</v>
      </c>
      <c r="G4485" s="33" t="s">
        <v>8721</v>
      </c>
      <c r="H4485" s="33" t="s">
        <v>6914</v>
      </c>
      <c r="J4485" s="33" t="s">
        <v>9173</v>
      </c>
      <c r="K4485" s="34">
        <v>676480</v>
      </c>
      <c r="L4485" s="7">
        <v>45757</v>
      </c>
    </row>
    <row r="4486" spans="3:12" ht="15" hidden="1">
      <c r="C4486">
        <v>8592</v>
      </c>
      <c r="D4486" s="30" t="s">
        <v>8</v>
      </c>
      <c r="G4486" s="33" t="s">
        <v>8722</v>
      </c>
      <c r="H4486" s="33" t="s">
        <v>6914</v>
      </c>
      <c r="J4486" s="33" t="s">
        <v>9174</v>
      </c>
      <c r="K4486" s="34">
        <v>199377</v>
      </c>
      <c r="L4486" s="7">
        <v>45757</v>
      </c>
    </row>
    <row r="4487" spans="3:12" ht="15" hidden="1">
      <c r="C4487">
        <v>8593</v>
      </c>
      <c r="D4487" s="30" t="s">
        <v>8</v>
      </c>
      <c r="G4487" s="33" t="s">
        <v>8723</v>
      </c>
      <c r="H4487" s="33" t="s">
        <v>6914</v>
      </c>
      <c r="J4487" s="33" t="s">
        <v>9175</v>
      </c>
      <c r="K4487" s="34">
        <v>1110840</v>
      </c>
      <c r="L4487" s="7">
        <v>45757</v>
      </c>
    </row>
    <row r="4488" spans="3:12" ht="15" hidden="1">
      <c r="C4488">
        <v>8594</v>
      </c>
      <c r="D4488" s="30" t="s">
        <v>8</v>
      </c>
      <c r="G4488" s="33" t="s">
        <v>8724</v>
      </c>
      <c r="H4488" s="33" t="s">
        <v>6914</v>
      </c>
      <c r="J4488" s="33" t="s">
        <v>9176</v>
      </c>
      <c r="K4488" s="34">
        <v>370280</v>
      </c>
      <c r="L4488" s="7">
        <v>45757</v>
      </c>
    </row>
    <row r="4489" spans="3:12" ht="15" hidden="1">
      <c r="C4489">
        <v>8669</v>
      </c>
      <c r="D4489" s="30" t="s">
        <v>8</v>
      </c>
      <c r="G4489" s="33" t="s">
        <v>8725</v>
      </c>
      <c r="H4489" s="33" t="s">
        <v>6914</v>
      </c>
      <c r="J4489" s="33" t="s">
        <v>9177</v>
      </c>
      <c r="K4489" s="34">
        <v>1388551</v>
      </c>
      <c r="L4489" s="7">
        <v>45757</v>
      </c>
    </row>
    <row r="4490" spans="3:12" ht="15" hidden="1">
      <c r="C4490">
        <v>8693</v>
      </c>
      <c r="D4490" s="30" t="s">
        <v>8</v>
      </c>
      <c r="G4490" s="33" t="s">
        <v>8726</v>
      </c>
      <c r="H4490" s="33" t="s">
        <v>6914</v>
      </c>
      <c r="J4490" s="33" t="s">
        <v>9178</v>
      </c>
      <c r="K4490" s="34">
        <v>1513161</v>
      </c>
      <c r="L4490" s="7">
        <v>45757</v>
      </c>
    </row>
    <row r="4491" spans="3:12" ht="15" hidden="1">
      <c r="C4491">
        <v>8747</v>
      </c>
      <c r="D4491" s="30" t="s">
        <v>8</v>
      </c>
      <c r="G4491" s="33" t="s">
        <v>8727</v>
      </c>
      <c r="H4491" s="33" t="s">
        <v>6914</v>
      </c>
      <c r="J4491" s="33" t="s">
        <v>9179</v>
      </c>
      <c r="K4491" s="34">
        <v>249221</v>
      </c>
      <c r="L4491" s="7">
        <v>45757</v>
      </c>
    </row>
    <row r="4492" spans="3:12" ht="15" hidden="1">
      <c r="C4492">
        <v>8748</v>
      </c>
      <c r="D4492" s="30" t="s">
        <v>8</v>
      </c>
      <c r="G4492" s="33" t="s">
        <v>8728</v>
      </c>
      <c r="H4492" s="33" t="s">
        <v>6914</v>
      </c>
      <c r="J4492" s="33" t="s">
        <v>9180</v>
      </c>
      <c r="K4492" s="34">
        <v>498442</v>
      </c>
      <c r="L4492" s="7">
        <v>45757</v>
      </c>
    </row>
    <row r="4493" spans="3:12" ht="15" hidden="1">
      <c r="C4493">
        <v>8749</v>
      </c>
      <c r="D4493" s="30" t="s">
        <v>8</v>
      </c>
      <c r="G4493" s="33" t="s">
        <v>8729</v>
      </c>
      <c r="H4493" s="33" t="s">
        <v>6914</v>
      </c>
      <c r="J4493" s="33" t="s">
        <v>9181</v>
      </c>
      <c r="K4493" s="34">
        <v>249221</v>
      </c>
      <c r="L4493" s="7">
        <v>45757</v>
      </c>
    </row>
    <row r="4494" spans="3:12" ht="15" hidden="1">
      <c r="C4494">
        <v>8750</v>
      </c>
      <c r="D4494" s="30" t="s">
        <v>8</v>
      </c>
      <c r="G4494" s="33" t="s">
        <v>8730</v>
      </c>
      <c r="H4494" s="33" t="s">
        <v>6914</v>
      </c>
      <c r="J4494" s="33" t="s">
        <v>9182</v>
      </c>
      <c r="K4494" s="34">
        <v>249221</v>
      </c>
      <c r="L4494" s="7">
        <v>45757</v>
      </c>
    </row>
    <row r="4495" spans="3:12" ht="15" hidden="1">
      <c r="C4495">
        <v>8751</v>
      </c>
      <c r="D4495" s="30" t="s">
        <v>8</v>
      </c>
      <c r="G4495" s="33" t="s">
        <v>8731</v>
      </c>
      <c r="H4495" s="33" t="s">
        <v>6914</v>
      </c>
      <c r="J4495" s="33" t="s">
        <v>9183</v>
      </c>
      <c r="K4495" s="34">
        <v>655109</v>
      </c>
      <c r="L4495" s="7">
        <v>45757</v>
      </c>
    </row>
    <row r="4496" spans="3:12" ht="15" hidden="1">
      <c r="C4496">
        <v>8752</v>
      </c>
      <c r="D4496" s="30" t="s">
        <v>8</v>
      </c>
      <c r="G4496" s="33" t="s">
        <v>8732</v>
      </c>
      <c r="H4496" s="33" t="s">
        <v>6914</v>
      </c>
      <c r="J4496" s="33" t="s">
        <v>9184</v>
      </c>
      <c r="K4496" s="34">
        <v>541184</v>
      </c>
      <c r="L4496" s="7">
        <v>45757</v>
      </c>
    </row>
    <row r="4497" spans="3:12" ht="15" hidden="1">
      <c r="C4497">
        <v>8753</v>
      </c>
      <c r="D4497" s="30" t="s">
        <v>8</v>
      </c>
      <c r="G4497" s="33" t="s">
        <v>8733</v>
      </c>
      <c r="H4497" s="33" t="s">
        <v>6914</v>
      </c>
      <c r="J4497" s="33" t="s">
        <v>9185</v>
      </c>
      <c r="K4497" s="34">
        <v>598146</v>
      </c>
      <c r="L4497" s="7">
        <v>45757</v>
      </c>
    </row>
    <row r="4498" spans="3:12" ht="15" hidden="1">
      <c r="C4498">
        <v>8754</v>
      </c>
      <c r="D4498" s="30" t="s">
        <v>8</v>
      </c>
      <c r="G4498" s="33" t="s">
        <v>8734</v>
      </c>
      <c r="H4498" s="33" t="s">
        <v>6914</v>
      </c>
      <c r="J4498" s="33" t="s">
        <v>9186</v>
      </c>
      <c r="K4498" s="34">
        <v>541184</v>
      </c>
      <c r="L4498" s="7">
        <v>45757</v>
      </c>
    </row>
    <row r="4499" spans="3:12" ht="15" hidden="1">
      <c r="C4499">
        <v>8755</v>
      </c>
      <c r="D4499" s="30" t="s">
        <v>8</v>
      </c>
      <c r="G4499" s="33" t="s">
        <v>8735</v>
      </c>
      <c r="H4499" s="33" t="s">
        <v>6914</v>
      </c>
      <c r="J4499" s="33" t="s">
        <v>9187</v>
      </c>
      <c r="K4499" s="34">
        <v>676480</v>
      </c>
      <c r="L4499" s="7">
        <v>45757</v>
      </c>
    </row>
    <row r="4500" spans="3:12" ht="15" hidden="1">
      <c r="C4500">
        <v>8756</v>
      </c>
      <c r="D4500" s="30" t="s">
        <v>8</v>
      </c>
      <c r="G4500" s="33" t="s">
        <v>8736</v>
      </c>
      <c r="H4500" s="33" t="s">
        <v>6914</v>
      </c>
      <c r="J4500" s="33" t="s">
        <v>9188</v>
      </c>
      <c r="K4500" s="34">
        <v>452165</v>
      </c>
      <c r="L4500" s="7">
        <v>45757</v>
      </c>
    </row>
    <row r="4501" spans="3:12" ht="15" hidden="1">
      <c r="C4501">
        <v>8757</v>
      </c>
      <c r="D4501" s="30" t="s">
        <v>8</v>
      </c>
      <c r="G4501" s="33" t="s">
        <v>8737</v>
      </c>
      <c r="H4501" s="33" t="s">
        <v>6914</v>
      </c>
      <c r="J4501" s="33" t="s">
        <v>9189</v>
      </c>
      <c r="K4501" s="34">
        <v>541184</v>
      </c>
      <c r="L4501" s="7">
        <v>45757</v>
      </c>
    </row>
    <row r="4502" spans="3:12" ht="15" hidden="1">
      <c r="C4502">
        <v>8758</v>
      </c>
      <c r="D4502" s="30" t="s">
        <v>8</v>
      </c>
      <c r="G4502" s="33" t="s">
        <v>8738</v>
      </c>
      <c r="H4502" s="33" t="s">
        <v>6914</v>
      </c>
      <c r="J4502" s="33" t="s">
        <v>9190</v>
      </c>
      <c r="K4502" s="34">
        <v>498442</v>
      </c>
      <c r="L4502" s="7">
        <v>45757</v>
      </c>
    </row>
    <row r="4503" spans="3:12" ht="15" hidden="1">
      <c r="C4503">
        <v>8759</v>
      </c>
      <c r="D4503" s="30" t="s">
        <v>8</v>
      </c>
      <c r="G4503" s="33" t="s">
        <v>8739</v>
      </c>
      <c r="H4503" s="33" t="s">
        <v>6914</v>
      </c>
      <c r="J4503" s="33" t="s">
        <v>9191</v>
      </c>
      <c r="K4503" s="34">
        <v>555420</v>
      </c>
      <c r="L4503" s="7">
        <v>45757</v>
      </c>
    </row>
    <row r="4504" spans="3:12" ht="15" hidden="1">
      <c r="C4504">
        <v>8760</v>
      </c>
      <c r="D4504" s="30" t="s">
        <v>8</v>
      </c>
      <c r="G4504" s="33" t="s">
        <v>8740</v>
      </c>
      <c r="H4504" s="33" t="s">
        <v>6914</v>
      </c>
      <c r="J4504" s="33" t="s">
        <v>9192</v>
      </c>
      <c r="K4504" s="34">
        <v>469968</v>
      </c>
      <c r="L4504" s="7">
        <v>45757</v>
      </c>
    </row>
    <row r="4505" spans="3:12" ht="15" hidden="1">
      <c r="C4505">
        <v>8761</v>
      </c>
      <c r="D4505" s="30" t="s">
        <v>8</v>
      </c>
      <c r="G4505" s="33" t="s">
        <v>8741</v>
      </c>
      <c r="H4505" s="33" t="s">
        <v>6914</v>
      </c>
      <c r="J4505" s="33" t="s">
        <v>9193</v>
      </c>
      <c r="K4505" s="34">
        <v>676480</v>
      </c>
      <c r="L4505" s="7">
        <v>45757</v>
      </c>
    </row>
    <row r="4506" spans="3:12" ht="15" hidden="1">
      <c r="C4506">
        <v>8762</v>
      </c>
      <c r="D4506" s="30" t="s">
        <v>8</v>
      </c>
      <c r="G4506" s="33" t="s">
        <v>8742</v>
      </c>
      <c r="H4506" s="33" t="s">
        <v>6914</v>
      </c>
      <c r="J4506" s="33" t="s">
        <v>9194</v>
      </c>
      <c r="K4506" s="34">
        <v>498442</v>
      </c>
      <c r="L4506" s="7">
        <v>45757</v>
      </c>
    </row>
    <row r="4507" spans="3:12" ht="15" hidden="1">
      <c r="C4507">
        <v>8763</v>
      </c>
      <c r="D4507" s="30" t="s">
        <v>8</v>
      </c>
      <c r="G4507" s="33" t="s">
        <v>8743</v>
      </c>
      <c r="H4507" s="33" t="s">
        <v>6914</v>
      </c>
      <c r="J4507" s="33" t="s">
        <v>9195</v>
      </c>
      <c r="K4507" s="34">
        <v>199377</v>
      </c>
      <c r="L4507" s="7">
        <v>45757</v>
      </c>
    </row>
    <row r="4508" spans="3:12" ht="15" hidden="1">
      <c r="C4508">
        <v>8764</v>
      </c>
      <c r="D4508" s="30" t="s">
        <v>8</v>
      </c>
      <c r="G4508" s="33" t="s">
        <v>8744</v>
      </c>
      <c r="H4508" s="33" t="s">
        <v>6914</v>
      </c>
      <c r="J4508" s="33" t="s">
        <v>9196</v>
      </c>
      <c r="K4508" s="34">
        <v>395202</v>
      </c>
      <c r="L4508" s="7">
        <v>45757</v>
      </c>
    </row>
    <row r="4509" spans="3:12" ht="15" hidden="1">
      <c r="C4509">
        <v>8765</v>
      </c>
      <c r="D4509" s="30" t="s">
        <v>8</v>
      </c>
      <c r="G4509" s="33" t="s">
        <v>8745</v>
      </c>
      <c r="H4509" s="33" t="s">
        <v>6914</v>
      </c>
      <c r="J4509" s="33" t="s">
        <v>9197</v>
      </c>
      <c r="K4509" s="34">
        <v>249221</v>
      </c>
      <c r="L4509" s="7">
        <v>45757</v>
      </c>
    </row>
    <row r="4510" spans="3:12" ht="15" hidden="1">
      <c r="C4510">
        <v>8867</v>
      </c>
      <c r="D4510" s="30" t="s">
        <v>8</v>
      </c>
      <c r="G4510" s="33" t="s">
        <v>8746</v>
      </c>
      <c r="H4510" s="33" t="s">
        <v>6914</v>
      </c>
      <c r="J4510" s="33" t="s">
        <v>9198</v>
      </c>
      <c r="K4510" s="34">
        <v>541184</v>
      </c>
      <c r="L4510" s="7">
        <v>45757</v>
      </c>
    </row>
    <row r="4511" spans="3:12" ht="15" hidden="1">
      <c r="C4511">
        <v>8868</v>
      </c>
      <c r="D4511" s="30" t="s">
        <v>8</v>
      </c>
      <c r="G4511" s="33" t="s">
        <v>8747</v>
      </c>
      <c r="H4511" s="33" t="s">
        <v>6914</v>
      </c>
      <c r="J4511" s="33" t="s">
        <v>9199</v>
      </c>
      <c r="K4511" s="34">
        <v>676480</v>
      </c>
      <c r="L4511" s="7">
        <v>45757</v>
      </c>
    </row>
    <row r="4512" spans="3:12" ht="15" hidden="1">
      <c r="C4512">
        <v>8869</v>
      </c>
      <c r="D4512" s="30" t="s">
        <v>8</v>
      </c>
      <c r="G4512" s="33" t="s">
        <v>8748</v>
      </c>
      <c r="H4512" s="33" t="s">
        <v>6914</v>
      </c>
      <c r="J4512" s="33" t="s">
        <v>9200</v>
      </c>
      <c r="K4512" s="34">
        <v>395202</v>
      </c>
      <c r="L4512" s="7">
        <v>45757</v>
      </c>
    </row>
    <row r="4513" spans="3:12" ht="15" hidden="1">
      <c r="C4513">
        <v>8870</v>
      </c>
      <c r="D4513" s="30" t="s">
        <v>8</v>
      </c>
      <c r="G4513" s="33" t="s">
        <v>8749</v>
      </c>
      <c r="H4513" s="33" t="s">
        <v>6914</v>
      </c>
      <c r="J4513" s="33" t="s">
        <v>9201</v>
      </c>
      <c r="K4513" s="34">
        <v>249221</v>
      </c>
      <c r="L4513" s="7">
        <v>45757</v>
      </c>
    </row>
    <row r="4514" spans="3:12" ht="15" hidden="1">
      <c r="C4514">
        <v>8871</v>
      </c>
      <c r="D4514" s="30" t="s">
        <v>8</v>
      </c>
      <c r="G4514" s="33" t="s">
        <v>8750</v>
      </c>
      <c r="H4514" s="33" t="s">
        <v>6914</v>
      </c>
      <c r="J4514" s="33" t="s">
        <v>9202</v>
      </c>
      <c r="K4514" s="34">
        <v>779719</v>
      </c>
      <c r="L4514" s="7">
        <v>45757</v>
      </c>
    </row>
    <row r="4515" spans="3:12" ht="15" hidden="1">
      <c r="C4515">
        <v>8872</v>
      </c>
      <c r="D4515" s="30" t="s">
        <v>8</v>
      </c>
      <c r="G4515" s="33" t="s">
        <v>8751</v>
      </c>
      <c r="H4515" s="33" t="s">
        <v>6914</v>
      </c>
      <c r="J4515" s="33" t="s">
        <v>9203</v>
      </c>
      <c r="K4515" s="34">
        <v>249221</v>
      </c>
      <c r="L4515" s="7">
        <v>45757</v>
      </c>
    </row>
    <row r="4516" spans="3:12" ht="15" hidden="1">
      <c r="C4516">
        <v>8873</v>
      </c>
      <c r="D4516" s="30" t="s">
        <v>8</v>
      </c>
      <c r="G4516" s="33" t="s">
        <v>8752</v>
      </c>
      <c r="H4516" s="33" t="s">
        <v>6914</v>
      </c>
      <c r="J4516" s="33" t="s">
        <v>9204</v>
      </c>
      <c r="K4516" s="34">
        <v>199377</v>
      </c>
      <c r="L4516" s="7">
        <v>45757</v>
      </c>
    </row>
    <row r="4517" spans="3:12" ht="15" hidden="1">
      <c r="C4517">
        <v>8932</v>
      </c>
      <c r="D4517" s="30" t="s">
        <v>8</v>
      </c>
      <c r="G4517" s="33" t="s">
        <v>8753</v>
      </c>
      <c r="H4517" s="33" t="s">
        <v>6914</v>
      </c>
      <c r="J4517" s="33" t="s">
        <v>9205</v>
      </c>
      <c r="K4517" s="34">
        <v>249221</v>
      </c>
      <c r="L4517" s="7">
        <v>45757</v>
      </c>
    </row>
    <row r="4518" spans="3:12" ht="15" hidden="1">
      <c r="C4518">
        <v>8933</v>
      </c>
      <c r="D4518" s="30" t="s">
        <v>8</v>
      </c>
      <c r="G4518" s="33" t="s">
        <v>8754</v>
      </c>
      <c r="H4518" s="33" t="s">
        <v>6914</v>
      </c>
      <c r="J4518" s="33" t="s">
        <v>9206</v>
      </c>
      <c r="K4518" s="34">
        <v>587461</v>
      </c>
      <c r="L4518" s="7">
        <v>45757</v>
      </c>
    </row>
    <row r="4519" spans="3:12" ht="15" hidden="1">
      <c r="C4519">
        <v>8934</v>
      </c>
      <c r="D4519" s="30" t="s">
        <v>8</v>
      </c>
      <c r="G4519" s="33" t="s">
        <v>8755</v>
      </c>
      <c r="H4519" s="33" t="s">
        <v>6914</v>
      </c>
      <c r="J4519" s="33" t="s">
        <v>9207</v>
      </c>
      <c r="K4519" s="34">
        <v>327554</v>
      </c>
      <c r="L4519" s="7">
        <v>45757</v>
      </c>
    </row>
    <row r="4520" spans="3:12" ht="15" hidden="1">
      <c r="C4520">
        <v>8935</v>
      </c>
      <c r="D4520" s="30" t="s">
        <v>8</v>
      </c>
      <c r="G4520" s="33" t="s">
        <v>8756</v>
      </c>
      <c r="H4520" s="33" t="s">
        <v>6914</v>
      </c>
      <c r="J4520" s="33" t="s">
        <v>9208</v>
      </c>
      <c r="K4520" s="34">
        <v>249221</v>
      </c>
      <c r="L4520" s="7">
        <v>45757</v>
      </c>
    </row>
    <row r="4521" spans="3:12" ht="15" hidden="1">
      <c r="C4521">
        <v>8936</v>
      </c>
      <c r="D4521" s="30" t="s">
        <v>8</v>
      </c>
      <c r="G4521" s="33" t="s">
        <v>8757</v>
      </c>
      <c r="H4521" s="33" t="s">
        <v>6914</v>
      </c>
      <c r="J4521" s="33" t="s">
        <v>9209</v>
      </c>
      <c r="K4521" s="34">
        <v>199377</v>
      </c>
      <c r="L4521" s="7">
        <v>45757</v>
      </c>
    </row>
    <row r="4522" spans="3:12" ht="15" hidden="1">
      <c r="C4522">
        <v>8937</v>
      </c>
      <c r="D4522" s="30" t="s">
        <v>8</v>
      </c>
      <c r="G4522" s="33" t="s">
        <v>8758</v>
      </c>
      <c r="H4522" s="33" t="s">
        <v>6914</v>
      </c>
      <c r="J4522" s="33" t="s">
        <v>9210</v>
      </c>
      <c r="K4522" s="34">
        <v>249221</v>
      </c>
      <c r="L4522" s="7">
        <v>45757</v>
      </c>
    </row>
    <row r="4523" spans="3:12" ht="15" hidden="1">
      <c r="C4523">
        <v>8938</v>
      </c>
      <c r="D4523" s="30" t="s">
        <v>8</v>
      </c>
      <c r="G4523" s="33" t="s">
        <v>8759</v>
      </c>
      <c r="H4523" s="33" t="s">
        <v>6914</v>
      </c>
      <c r="J4523" s="33" t="s">
        <v>9211</v>
      </c>
      <c r="K4523" s="34">
        <v>249221</v>
      </c>
      <c r="L4523" s="7">
        <v>45757</v>
      </c>
    </row>
    <row r="4524" spans="3:12" ht="15" hidden="1">
      <c r="C4524">
        <v>8939</v>
      </c>
      <c r="D4524" s="30" t="s">
        <v>8</v>
      </c>
      <c r="G4524" s="33" t="s">
        <v>8760</v>
      </c>
      <c r="H4524" s="33" t="s">
        <v>6914</v>
      </c>
      <c r="J4524" s="33" t="s">
        <v>9212</v>
      </c>
      <c r="K4524" s="34">
        <v>676480</v>
      </c>
      <c r="L4524" s="7">
        <v>45757</v>
      </c>
    </row>
    <row r="4525" spans="3:12" ht="15" hidden="1">
      <c r="C4525">
        <v>9905</v>
      </c>
      <c r="D4525" s="30" t="s">
        <v>8</v>
      </c>
      <c r="G4525" s="33" t="s">
        <v>8761</v>
      </c>
      <c r="H4525" s="33" t="s">
        <v>6914</v>
      </c>
      <c r="J4525" s="33" t="s">
        <v>9213</v>
      </c>
      <c r="K4525" s="34">
        <v>1164252</v>
      </c>
      <c r="L4525" s="7">
        <v>45757</v>
      </c>
    </row>
    <row r="4526" spans="3:12" ht="15" hidden="1">
      <c r="C4526">
        <v>9906</v>
      </c>
      <c r="D4526" s="30" t="s">
        <v>8</v>
      </c>
      <c r="G4526" s="33" t="s">
        <v>8762</v>
      </c>
      <c r="H4526" s="33" t="s">
        <v>6914</v>
      </c>
      <c r="J4526" s="33" t="s">
        <v>9214</v>
      </c>
      <c r="K4526" s="34">
        <v>1263940</v>
      </c>
      <c r="L4526" s="7">
        <v>45757</v>
      </c>
    </row>
    <row r="4527" spans="3:12" ht="15" hidden="1">
      <c r="C4527">
        <v>9906</v>
      </c>
      <c r="D4527" s="30" t="s">
        <v>8</v>
      </c>
      <c r="G4527" s="33" t="s">
        <v>8763</v>
      </c>
      <c r="H4527" s="33" t="s">
        <v>6916</v>
      </c>
      <c r="J4527" s="33" t="s">
        <v>9214</v>
      </c>
      <c r="K4527" s="34">
        <v>-1263940</v>
      </c>
      <c r="L4527" s="7">
        <v>45757</v>
      </c>
    </row>
    <row r="4528" spans="3:12" ht="15" hidden="1">
      <c r="C4528">
        <v>9907</v>
      </c>
      <c r="D4528" s="30" t="s">
        <v>8</v>
      </c>
      <c r="G4528" s="33" t="s">
        <v>8764</v>
      </c>
      <c r="H4528" s="33" t="s">
        <v>6914</v>
      </c>
      <c r="J4528" s="33" t="s">
        <v>9215</v>
      </c>
      <c r="K4528" s="34">
        <v>384517</v>
      </c>
      <c r="L4528" s="7">
        <v>45757</v>
      </c>
    </row>
    <row r="4529" spans="3:12" ht="15" hidden="1">
      <c r="C4529">
        <v>9908</v>
      </c>
      <c r="D4529" s="30" t="s">
        <v>8</v>
      </c>
      <c r="G4529" s="33" t="s">
        <v>8765</v>
      </c>
      <c r="H4529" s="33" t="s">
        <v>6914</v>
      </c>
      <c r="J4529" s="33" t="s">
        <v>9216</v>
      </c>
      <c r="K4529" s="34">
        <v>199377</v>
      </c>
      <c r="L4529" s="7">
        <v>45757</v>
      </c>
    </row>
    <row r="4530" spans="3:12" ht="15" hidden="1">
      <c r="C4530">
        <v>9909</v>
      </c>
      <c r="D4530" s="30" t="s">
        <v>8</v>
      </c>
      <c r="G4530" s="33" t="s">
        <v>8766</v>
      </c>
      <c r="H4530" s="33" t="s">
        <v>6914</v>
      </c>
      <c r="J4530" s="33" t="s">
        <v>9217</v>
      </c>
      <c r="K4530" s="34">
        <v>249221</v>
      </c>
      <c r="L4530" s="7">
        <v>45757</v>
      </c>
    </row>
    <row r="4531" spans="3:12" ht="15" hidden="1">
      <c r="C4531">
        <v>9910</v>
      </c>
      <c r="D4531" s="30" t="s">
        <v>8</v>
      </c>
      <c r="G4531" s="33" t="s">
        <v>8767</v>
      </c>
      <c r="H4531" s="33" t="s">
        <v>6914</v>
      </c>
      <c r="J4531" s="33" t="s">
        <v>9218</v>
      </c>
      <c r="K4531" s="34">
        <v>249221</v>
      </c>
      <c r="L4531" s="7">
        <v>45757</v>
      </c>
    </row>
    <row r="4532" spans="3:12" ht="15" hidden="1">
      <c r="C4532">
        <v>9911</v>
      </c>
      <c r="D4532" s="30" t="s">
        <v>8</v>
      </c>
      <c r="G4532" s="33" t="s">
        <v>8768</v>
      </c>
      <c r="H4532" s="33" t="s">
        <v>6914</v>
      </c>
      <c r="J4532" s="33" t="s">
        <v>9219</v>
      </c>
      <c r="K4532" s="34">
        <v>373831</v>
      </c>
      <c r="L4532" s="7">
        <v>45757</v>
      </c>
    </row>
    <row r="4533" spans="3:12" ht="15" hidden="1">
      <c r="C4533">
        <v>9912</v>
      </c>
      <c r="D4533" s="30" t="s">
        <v>8</v>
      </c>
      <c r="G4533" s="33" t="s">
        <v>8769</v>
      </c>
      <c r="H4533" s="33" t="s">
        <v>6914</v>
      </c>
      <c r="J4533" s="33" t="s">
        <v>9220</v>
      </c>
      <c r="K4533" s="34">
        <v>370280</v>
      </c>
      <c r="L4533" s="7">
        <v>45757</v>
      </c>
    </row>
    <row r="4534" spans="3:12" ht="15" hidden="1">
      <c r="C4534">
        <v>9913</v>
      </c>
      <c r="D4534" s="30" t="s">
        <v>8</v>
      </c>
      <c r="G4534" s="33" t="s">
        <v>8770</v>
      </c>
      <c r="H4534" s="33" t="s">
        <v>6914</v>
      </c>
      <c r="J4534" s="33" t="s">
        <v>9221</v>
      </c>
      <c r="K4534" s="34">
        <v>541184</v>
      </c>
      <c r="L4534" s="7">
        <v>45757</v>
      </c>
    </row>
    <row r="4535" spans="3:12" ht="15" hidden="1">
      <c r="C4535">
        <v>9914</v>
      </c>
      <c r="D4535" s="30" t="s">
        <v>8</v>
      </c>
      <c r="G4535" s="33" t="s">
        <v>8771</v>
      </c>
      <c r="H4535" s="33" t="s">
        <v>6914</v>
      </c>
      <c r="J4535" s="33" t="s">
        <v>9222</v>
      </c>
      <c r="K4535" s="34">
        <v>249221</v>
      </c>
      <c r="L4535" s="7">
        <v>45757</v>
      </c>
    </row>
    <row r="4536" spans="3:12" ht="15" hidden="1">
      <c r="C4536">
        <v>9923</v>
      </c>
      <c r="D4536" s="30" t="s">
        <v>8</v>
      </c>
      <c r="G4536" s="33" t="s">
        <v>8772</v>
      </c>
      <c r="H4536" s="33" t="s">
        <v>6914</v>
      </c>
      <c r="J4536" s="33" t="s">
        <v>9223</v>
      </c>
      <c r="K4536" s="34">
        <v>655109</v>
      </c>
      <c r="L4536" s="7">
        <v>45757</v>
      </c>
    </row>
    <row r="4537" spans="3:12" ht="15" hidden="1">
      <c r="C4537">
        <v>10094</v>
      </c>
      <c r="D4537" s="30" t="s">
        <v>8</v>
      </c>
      <c r="G4537" s="33" t="s">
        <v>8773</v>
      </c>
      <c r="H4537" s="33" t="s">
        <v>6914</v>
      </c>
      <c r="J4537" s="33" t="s">
        <v>9224</v>
      </c>
      <c r="K4537" s="34">
        <v>925700</v>
      </c>
      <c r="L4537" s="7">
        <v>45757</v>
      </c>
    </row>
    <row r="4538" spans="3:12" ht="15" hidden="1">
      <c r="C4538">
        <v>10219</v>
      </c>
      <c r="D4538" s="30" t="s">
        <v>8</v>
      </c>
      <c r="G4538" s="33" t="s">
        <v>8774</v>
      </c>
      <c r="H4538" s="33" t="s">
        <v>6914</v>
      </c>
      <c r="J4538" s="33" t="s">
        <v>9225</v>
      </c>
      <c r="K4538" s="34">
        <v>1139330</v>
      </c>
      <c r="L4538" s="7">
        <v>45757</v>
      </c>
    </row>
    <row r="4539" spans="3:12" ht="15" hidden="1">
      <c r="C4539">
        <v>10220</v>
      </c>
      <c r="D4539" s="30" t="s">
        <v>8</v>
      </c>
      <c r="G4539" s="33" t="s">
        <v>8775</v>
      </c>
      <c r="H4539" s="33" t="s">
        <v>6914</v>
      </c>
      <c r="J4539" s="33" t="s">
        <v>9226</v>
      </c>
      <c r="K4539" s="34">
        <v>1014719</v>
      </c>
      <c r="L4539" s="7">
        <v>45757</v>
      </c>
    </row>
    <row r="4540" spans="3:12" ht="15" hidden="1">
      <c r="C4540">
        <v>10221</v>
      </c>
      <c r="D4540" s="30" t="s">
        <v>8</v>
      </c>
      <c r="G4540" s="33" t="s">
        <v>8776</v>
      </c>
      <c r="H4540" s="33" t="s">
        <v>6914</v>
      </c>
      <c r="J4540" s="33" t="s">
        <v>9227</v>
      </c>
      <c r="K4540" s="34">
        <v>1174921</v>
      </c>
      <c r="L4540" s="7">
        <v>45757</v>
      </c>
    </row>
    <row r="4541" spans="3:12" ht="15" hidden="1">
      <c r="C4541">
        <v>10222</v>
      </c>
      <c r="D4541" s="30" t="s">
        <v>8</v>
      </c>
      <c r="G4541" s="33" t="s">
        <v>8777</v>
      </c>
      <c r="H4541" s="33" t="s">
        <v>6914</v>
      </c>
      <c r="J4541" s="33" t="s">
        <v>9228</v>
      </c>
      <c r="K4541" s="34">
        <v>587461</v>
      </c>
      <c r="L4541" s="7">
        <v>45757</v>
      </c>
    </row>
    <row r="4542" spans="3:12" ht="15" hidden="1">
      <c r="C4542">
        <v>10273</v>
      </c>
      <c r="D4542" s="30" t="s">
        <v>8</v>
      </c>
      <c r="G4542" s="33" t="s">
        <v>8778</v>
      </c>
      <c r="H4542" s="33" t="s">
        <v>6914</v>
      </c>
      <c r="J4542" s="33" t="s">
        <v>9229</v>
      </c>
      <c r="K4542" s="34">
        <v>541184</v>
      </c>
      <c r="L4542" s="7">
        <v>45757</v>
      </c>
    </row>
    <row r="4543" spans="3:12" ht="15" hidden="1">
      <c r="C4543">
        <v>10274</v>
      </c>
      <c r="D4543" s="30" t="s">
        <v>8</v>
      </c>
      <c r="G4543" s="33" t="s">
        <v>8779</v>
      </c>
      <c r="H4543" s="33" t="s">
        <v>6914</v>
      </c>
      <c r="J4543" s="33" t="s">
        <v>9230</v>
      </c>
      <c r="K4543" s="34">
        <v>576775</v>
      </c>
      <c r="L4543" s="7">
        <v>45757</v>
      </c>
    </row>
    <row r="4544" spans="3:12" ht="15" hidden="1">
      <c r="C4544">
        <v>10599</v>
      </c>
      <c r="D4544" s="30" t="s">
        <v>8</v>
      </c>
      <c r="G4544" s="33" t="s">
        <v>8780</v>
      </c>
      <c r="H4544" s="33" t="s">
        <v>6914</v>
      </c>
      <c r="J4544" s="33" t="s">
        <v>9231</v>
      </c>
      <c r="K4544" s="34">
        <v>1388551</v>
      </c>
      <c r="L4544" s="7">
        <v>45757</v>
      </c>
    </row>
    <row r="4545" spans="3:12" ht="15" hidden="1">
      <c r="C4545">
        <v>10600</v>
      </c>
      <c r="D4545" s="30" t="s">
        <v>8</v>
      </c>
      <c r="G4545" s="33" t="s">
        <v>8781</v>
      </c>
      <c r="H4545" s="33" t="s">
        <v>6914</v>
      </c>
      <c r="J4545" s="33" t="s">
        <v>9232</v>
      </c>
      <c r="K4545" s="34">
        <v>1851401</v>
      </c>
      <c r="L4545" s="7">
        <v>45757</v>
      </c>
    </row>
    <row r="4546" spans="3:12" ht="15" hidden="1">
      <c r="C4546">
        <v>10601</v>
      </c>
      <c r="D4546" s="30" t="s">
        <v>8</v>
      </c>
      <c r="G4546" s="33" t="s">
        <v>8782</v>
      </c>
      <c r="H4546" s="33" t="s">
        <v>6914</v>
      </c>
      <c r="J4546" s="33" t="s">
        <v>9233</v>
      </c>
      <c r="K4546" s="34">
        <v>644423</v>
      </c>
      <c r="L4546" s="7">
        <v>45757</v>
      </c>
    </row>
    <row r="4547" spans="3:12" ht="15" hidden="1">
      <c r="C4547">
        <v>10602</v>
      </c>
      <c r="D4547" s="30" t="s">
        <v>8</v>
      </c>
      <c r="G4547" s="33" t="s">
        <v>8783</v>
      </c>
      <c r="H4547" s="33" t="s">
        <v>6914</v>
      </c>
      <c r="J4547" s="33" t="s">
        <v>9234</v>
      </c>
      <c r="K4547" s="34">
        <v>249221</v>
      </c>
      <c r="L4547" s="7">
        <v>45757</v>
      </c>
    </row>
    <row r="4548" spans="3:12" ht="15" hidden="1">
      <c r="C4548">
        <v>10603</v>
      </c>
      <c r="D4548" s="30" t="s">
        <v>8</v>
      </c>
      <c r="G4548" s="33" t="s">
        <v>8784</v>
      </c>
      <c r="H4548" s="33" t="s">
        <v>6914</v>
      </c>
      <c r="J4548" s="33" t="s">
        <v>9235</v>
      </c>
      <c r="K4548" s="34">
        <v>373831</v>
      </c>
      <c r="L4548" s="7">
        <v>45757</v>
      </c>
    </row>
    <row r="4549" spans="3:12" ht="15" hidden="1">
      <c r="C4549">
        <v>10604</v>
      </c>
      <c r="D4549" s="30" t="s">
        <v>8</v>
      </c>
      <c r="G4549" s="33" t="s">
        <v>8785</v>
      </c>
      <c r="H4549" s="33" t="s">
        <v>6914</v>
      </c>
      <c r="J4549" s="33" t="s">
        <v>9236</v>
      </c>
      <c r="K4549" s="34">
        <v>541184</v>
      </c>
      <c r="L4549" s="7">
        <v>45757</v>
      </c>
    </row>
    <row r="4550" spans="3:12" ht="15" hidden="1">
      <c r="C4550">
        <v>10605</v>
      </c>
      <c r="D4550" s="30" t="s">
        <v>8</v>
      </c>
      <c r="G4550" s="33" t="s">
        <v>8786</v>
      </c>
      <c r="H4550" s="33" t="s">
        <v>6914</v>
      </c>
      <c r="J4550" s="33" t="s">
        <v>9237</v>
      </c>
      <c r="K4550" s="34">
        <v>373831</v>
      </c>
      <c r="L4550" s="7">
        <v>45757</v>
      </c>
    </row>
    <row r="4551" spans="3:12" ht="15" hidden="1">
      <c r="C4551">
        <v>10606</v>
      </c>
      <c r="D4551" s="30" t="s">
        <v>8</v>
      </c>
      <c r="G4551" s="33" t="s">
        <v>8787</v>
      </c>
      <c r="H4551" s="33" t="s">
        <v>6914</v>
      </c>
      <c r="J4551" s="33" t="s">
        <v>9238</v>
      </c>
      <c r="K4551" s="34">
        <v>676480</v>
      </c>
      <c r="L4551" s="7">
        <v>45757</v>
      </c>
    </row>
    <row r="4552" spans="3:12" ht="15" hidden="1">
      <c r="C4552">
        <v>10607</v>
      </c>
      <c r="D4552" s="30" t="s">
        <v>8</v>
      </c>
      <c r="G4552" s="33" t="s">
        <v>8788</v>
      </c>
      <c r="H4552" s="33" t="s">
        <v>6914</v>
      </c>
      <c r="J4552" s="33" t="s">
        <v>9239</v>
      </c>
      <c r="K4552" s="34">
        <v>676480</v>
      </c>
      <c r="L4552" s="7">
        <v>45757</v>
      </c>
    </row>
    <row r="4553" spans="3:12" ht="15" hidden="1">
      <c r="C4553">
        <v>10608</v>
      </c>
      <c r="D4553" s="30" t="s">
        <v>8</v>
      </c>
      <c r="G4553" s="33" t="s">
        <v>8789</v>
      </c>
      <c r="H4553" s="33" t="s">
        <v>6914</v>
      </c>
      <c r="J4553" s="33" t="s">
        <v>9240</v>
      </c>
      <c r="K4553" s="34">
        <v>836681</v>
      </c>
      <c r="L4553" s="7">
        <v>45757</v>
      </c>
    </row>
    <row r="4554" spans="3:12" ht="15" hidden="1">
      <c r="C4554">
        <v>10609</v>
      </c>
      <c r="D4554" s="30" t="s">
        <v>8</v>
      </c>
      <c r="G4554" s="33" t="s">
        <v>8790</v>
      </c>
      <c r="H4554" s="33" t="s">
        <v>6914</v>
      </c>
      <c r="J4554" s="33" t="s">
        <v>9241</v>
      </c>
      <c r="K4554" s="34">
        <v>676480</v>
      </c>
      <c r="L4554" s="7">
        <v>45757</v>
      </c>
    </row>
    <row r="4555" spans="3:12" ht="15" hidden="1">
      <c r="C4555">
        <v>10610</v>
      </c>
      <c r="D4555" s="30" t="s">
        <v>8</v>
      </c>
      <c r="G4555" s="33" t="s">
        <v>8791</v>
      </c>
      <c r="H4555" s="33" t="s">
        <v>6914</v>
      </c>
      <c r="J4555" s="33" t="s">
        <v>9242</v>
      </c>
      <c r="K4555" s="34">
        <v>395202</v>
      </c>
      <c r="L4555" s="7">
        <v>45757</v>
      </c>
    </row>
    <row r="4556" spans="3:12" ht="15" hidden="1">
      <c r="C4556">
        <v>10611</v>
      </c>
      <c r="D4556" s="30" t="s">
        <v>8</v>
      </c>
      <c r="G4556" s="33" t="s">
        <v>8792</v>
      </c>
      <c r="H4556" s="33" t="s">
        <v>6914</v>
      </c>
      <c r="J4556" s="33" t="s">
        <v>9243</v>
      </c>
      <c r="K4556" s="34">
        <v>249221</v>
      </c>
      <c r="L4556" s="7">
        <v>45757</v>
      </c>
    </row>
    <row r="4557" spans="3:12" ht="15" hidden="1">
      <c r="C4557">
        <v>10612</v>
      </c>
      <c r="D4557" s="30" t="s">
        <v>8</v>
      </c>
      <c r="G4557" s="33" t="s">
        <v>8793</v>
      </c>
      <c r="H4557" s="33" t="s">
        <v>6914</v>
      </c>
      <c r="J4557" s="33" t="s">
        <v>9244</v>
      </c>
      <c r="K4557" s="34">
        <v>299065</v>
      </c>
      <c r="L4557" s="7">
        <v>45757</v>
      </c>
    </row>
    <row r="4558" spans="3:12" ht="15" hidden="1">
      <c r="C4558">
        <v>10613</v>
      </c>
      <c r="D4558" s="30" t="s">
        <v>8</v>
      </c>
      <c r="G4558" s="33" t="s">
        <v>8794</v>
      </c>
      <c r="H4558" s="33" t="s">
        <v>6914</v>
      </c>
      <c r="J4558" s="33" t="s">
        <v>9245</v>
      </c>
      <c r="K4558" s="34">
        <v>676480</v>
      </c>
      <c r="L4558" s="7">
        <v>45757</v>
      </c>
    </row>
    <row r="4559" spans="3:12" ht="15" hidden="1">
      <c r="C4559">
        <v>10614</v>
      </c>
      <c r="D4559" s="30" t="s">
        <v>8</v>
      </c>
      <c r="G4559" s="33" t="s">
        <v>8795</v>
      </c>
      <c r="H4559" s="33" t="s">
        <v>6914</v>
      </c>
      <c r="J4559" s="33" t="s">
        <v>9246</v>
      </c>
      <c r="K4559" s="34">
        <v>452165</v>
      </c>
      <c r="L4559" s="7">
        <v>45757</v>
      </c>
    </row>
    <row r="4560" spans="3:12" ht="15" hidden="1">
      <c r="C4560">
        <v>10615</v>
      </c>
      <c r="D4560" s="30" t="s">
        <v>8</v>
      </c>
      <c r="G4560" s="33" t="s">
        <v>8796</v>
      </c>
      <c r="H4560" s="33" t="s">
        <v>6914</v>
      </c>
      <c r="J4560" s="33" t="s">
        <v>9247</v>
      </c>
      <c r="K4560" s="34">
        <v>541184</v>
      </c>
      <c r="L4560" s="7">
        <v>45757</v>
      </c>
    </row>
    <row r="4561" spans="3:12" ht="15" hidden="1">
      <c r="C4561">
        <v>10616</v>
      </c>
      <c r="D4561" s="30" t="s">
        <v>8</v>
      </c>
      <c r="G4561" s="33" t="s">
        <v>8797</v>
      </c>
      <c r="H4561" s="33" t="s">
        <v>6914</v>
      </c>
      <c r="J4561" s="33" t="s">
        <v>9248</v>
      </c>
      <c r="K4561" s="34">
        <v>249221</v>
      </c>
      <c r="L4561" s="7">
        <v>45757</v>
      </c>
    </row>
    <row r="4562" spans="3:12" ht="15" hidden="1">
      <c r="C4562">
        <v>10617</v>
      </c>
      <c r="D4562" s="30" t="s">
        <v>8</v>
      </c>
      <c r="G4562" s="33" t="s">
        <v>8798</v>
      </c>
      <c r="H4562" s="33" t="s">
        <v>6914</v>
      </c>
      <c r="J4562" s="33" t="s">
        <v>9249</v>
      </c>
      <c r="K4562" s="34">
        <v>672912</v>
      </c>
      <c r="L4562" s="7">
        <v>45757</v>
      </c>
    </row>
    <row r="4563" spans="3:12" ht="15" hidden="1">
      <c r="C4563">
        <v>10699</v>
      </c>
      <c r="D4563" s="30" t="s">
        <v>8</v>
      </c>
      <c r="G4563" s="33" t="s">
        <v>8799</v>
      </c>
      <c r="H4563" s="33" t="s">
        <v>6914</v>
      </c>
      <c r="J4563" s="33" t="s">
        <v>9250</v>
      </c>
      <c r="K4563" s="34">
        <v>633738</v>
      </c>
      <c r="L4563" s="7">
        <v>45757</v>
      </c>
    </row>
    <row r="4564" spans="3:12" ht="15" hidden="1">
      <c r="C4564">
        <v>10700</v>
      </c>
      <c r="D4564" s="30" t="s">
        <v>8</v>
      </c>
      <c r="G4564" s="33" t="s">
        <v>8800</v>
      </c>
      <c r="H4564" s="33" t="s">
        <v>6914</v>
      </c>
      <c r="J4564" s="33" t="s">
        <v>9251</v>
      </c>
      <c r="K4564" s="34">
        <v>249221</v>
      </c>
      <c r="L4564" s="7">
        <v>45757</v>
      </c>
    </row>
    <row r="4565" spans="3:12" ht="15" hidden="1">
      <c r="C4565">
        <v>10701</v>
      </c>
      <c r="D4565" s="30" t="s">
        <v>8</v>
      </c>
      <c r="G4565" s="33" t="s">
        <v>8801</v>
      </c>
      <c r="H4565" s="33" t="s">
        <v>6914</v>
      </c>
      <c r="J4565" s="33" t="s">
        <v>9252</v>
      </c>
      <c r="K4565" s="34">
        <v>249221</v>
      </c>
      <c r="L4565" s="7">
        <v>45757</v>
      </c>
    </row>
    <row r="4566" spans="3:12" ht="15" hidden="1">
      <c r="C4566">
        <v>10702</v>
      </c>
      <c r="D4566" s="30" t="s">
        <v>8</v>
      </c>
      <c r="G4566" s="33" t="s">
        <v>8802</v>
      </c>
      <c r="H4566" s="33" t="s">
        <v>6914</v>
      </c>
      <c r="J4566" s="33" t="s">
        <v>9253</v>
      </c>
      <c r="K4566" s="34">
        <v>676480</v>
      </c>
      <c r="L4566" s="7">
        <v>45757</v>
      </c>
    </row>
    <row r="4567" spans="3:12" ht="15" hidden="1">
      <c r="C4567">
        <v>10703</v>
      </c>
      <c r="D4567" s="30" t="s">
        <v>8</v>
      </c>
      <c r="G4567" s="33" t="s">
        <v>8803</v>
      </c>
      <c r="H4567" s="33" t="s">
        <v>6914</v>
      </c>
      <c r="J4567" s="33" t="s">
        <v>9254</v>
      </c>
      <c r="K4567" s="34">
        <v>555420</v>
      </c>
      <c r="L4567" s="7">
        <v>45757</v>
      </c>
    </row>
    <row r="4568" spans="3:12" ht="15" hidden="1">
      <c r="C4568">
        <v>10795</v>
      </c>
      <c r="D4568" s="30" t="s">
        <v>8</v>
      </c>
      <c r="G4568" s="33" t="s">
        <v>8804</v>
      </c>
      <c r="H4568" s="33" t="s">
        <v>6914</v>
      </c>
      <c r="J4568" s="33" t="s">
        <v>9255</v>
      </c>
      <c r="K4568" s="34">
        <v>249221</v>
      </c>
      <c r="L4568" s="7">
        <v>45757</v>
      </c>
    </row>
    <row r="4569" spans="3:12" ht="15" hidden="1">
      <c r="C4569">
        <v>10796</v>
      </c>
      <c r="D4569" s="30" t="s">
        <v>8</v>
      </c>
      <c r="G4569" s="33" t="s">
        <v>8805</v>
      </c>
      <c r="H4569" s="33" t="s">
        <v>6914</v>
      </c>
      <c r="J4569" s="33" t="s">
        <v>9256</v>
      </c>
      <c r="K4569" s="34">
        <v>199377</v>
      </c>
      <c r="L4569" s="7">
        <v>45757</v>
      </c>
    </row>
    <row r="4570" spans="3:12" ht="15" hidden="1">
      <c r="C4570">
        <v>10798</v>
      </c>
      <c r="D4570" s="30" t="s">
        <v>8</v>
      </c>
      <c r="G4570" s="33" t="s">
        <v>8806</v>
      </c>
      <c r="H4570" s="33" t="s">
        <v>6914</v>
      </c>
      <c r="J4570" s="33" t="s">
        <v>9257</v>
      </c>
      <c r="K4570" s="34">
        <v>541184</v>
      </c>
      <c r="L4570" s="7">
        <v>45757</v>
      </c>
    </row>
    <row r="4571" spans="3:12" ht="15" hidden="1">
      <c r="C4571">
        <v>10799</v>
      </c>
      <c r="D4571" s="30" t="s">
        <v>8</v>
      </c>
      <c r="G4571" s="33" t="s">
        <v>8807</v>
      </c>
      <c r="H4571" s="33" t="s">
        <v>6914</v>
      </c>
      <c r="J4571" s="33" t="s">
        <v>9258</v>
      </c>
      <c r="K4571" s="34">
        <v>498442</v>
      </c>
      <c r="L4571" s="7">
        <v>45757</v>
      </c>
    </row>
    <row r="4572" spans="3:12" ht="15" hidden="1">
      <c r="C4572">
        <v>10800</v>
      </c>
      <c r="D4572" s="30" t="s">
        <v>8</v>
      </c>
      <c r="G4572" s="33" t="s">
        <v>8808</v>
      </c>
      <c r="H4572" s="33" t="s">
        <v>6914</v>
      </c>
      <c r="J4572" s="33" t="s">
        <v>9259</v>
      </c>
      <c r="K4572" s="34">
        <v>249221</v>
      </c>
      <c r="L4572" s="7">
        <v>45757</v>
      </c>
    </row>
    <row r="4573" spans="3:12" ht="15" hidden="1">
      <c r="C4573">
        <v>10801</v>
      </c>
      <c r="D4573" s="30" t="s">
        <v>8</v>
      </c>
      <c r="G4573" s="33" t="s">
        <v>8809</v>
      </c>
      <c r="H4573" s="33" t="s">
        <v>6914</v>
      </c>
      <c r="J4573" s="33" t="s">
        <v>9260</v>
      </c>
      <c r="K4573" s="34">
        <v>541184</v>
      </c>
      <c r="L4573" s="7">
        <v>45757</v>
      </c>
    </row>
    <row r="4574" spans="3:12" ht="15" hidden="1">
      <c r="C4574">
        <v>10802</v>
      </c>
      <c r="D4574" s="30" t="s">
        <v>8</v>
      </c>
      <c r="G4574" s="33" t="s">
        <v>8810</v>
      </c>
      <c r="H4574" s="33" t="s">
        <v>6914</v>
      </c>
      <c r="J4574" s="33" t="s">
        <v>9261</v>
      </c>
      <c r="K4574" s="34">
        <v>608832</v>
      </c>
      <c r="L4574" s="7">
        <v>45757</v>
      </c>
    </row>
    <row r="4575" spans="3:12" ht="15" hidden="1">
      <c r="C4575">
        <v>10803</v>
      </c>
      <c r="D4575" s="30" t="s">
        <v>8</v>
      </c>
      <c r="G4575" s="33" t="s">
        <v>8811</v>
      </c>
      <c r="H4575" s="33" t="s">
        <v>6914</v>
      </c>
      <c r="J4575" s="33" t="s">
        <v>9262</v>
      </c>
      <c r="K4575" s="34">
        <v>249221</v>
      </c>
      <c r="L4575" s="7">
        <v>45757</v>
      </c>
    </row>
    <row r="4576" spans="3:12" ht="15" hidden="1">
      <c r="C4576">
        <v>10804</v>
      </c>
      <c r="D4576" s="30" t="s">
        <v>8</v>
      </c>
      <c r="G4576" s="33" t="s">
        <v>8812</v>
      </c>
      <c r="H4576" s="33" t="s">
        <v>6914</v>
      </c>
      <c r="J4576" s="33" t="s">
        <v>9263</v>
      </c>
      <c r="K4576" s="34">
        <v>541184</v>
      </c>
      <c r="L4576" s="7">
        <v>45757</v>
      </c>
    </row>
    <row r="4577" spans="3:12" ht="15" hidden="1">
      <c r="C4577">
        <v>10797</v>
      </c>
      <c r="D4577" s="30" t="s">
        <v>8</v>
      </c>
      <c r="G4577" s="33" t="s">
        <v>8813</v>
      </c>
      <c r="H4577" s="33" t="s">
        <v>6914</v>
      </c>
      <c r="J4577" s="33" t="s">
        <v>9264</v>
      </c>
      <c r="K4577" s="34">
        <v>836681</v>
      </c>
      <c r="L4577" s="7">
        <v>45757</v>
      </c>
    </row>
    <row r="4578" spans="3:12" ht="15" hidden="1">
      <c r="C4578">
        <v>12009</v>
      </c>
      <c r="D4578" s="30" t="s">
        <v>8</v>
      </c>
      <c r="G4578" s="33" t="s">
        <v>8814</v>
      </c>
      <c r="H4578" s="33" t="s">
        <v>6914</v>
      </c>
      <c r="J4578" s="33" t="s">
        <v>9265</v>
      </c>
      <c r="K4578" s="34">
        <v>655109</v>
      </c>
      <c r="L4578" s="7">
        <v>45757</v>
      </c>
    </row>
    <row r="4579" spans="3:12" ht="15" hidden="1">
      <c r="C4579">
        <v>12332</v>
      </c>
      <c r="D4579" s="30" t="s">
        <v>8</v>
      </c>
      <c r="G4579" s="33" t="s">
        <v>8815</v>
      </c>
      <c r="H4579" s="33" t="s">
        <v>6914</v>
      </c>
      <c r="J4579" s="33" t="s">
        <v>9266</v>
      </c>
      <c r="K4579" s="34">
        <v>801090</v>
      </c>
      <c r="L4579" s="7">
        <v>45757</v>
      </c>
    </row>
    <row r="4580" spans="3:12" ht="15" hidden="1">
      <c r="C4580">
        <v>12333</v>
      </c>
      <c r="D4580" s="30" t="s">
        <v>8</v>
      </c>
      <c r="G4580" s="33" t="s">
        <v>8816</v>
      </c>
      <c r="H4580" s="33" t="s">
        <v>6914</v>
      </c>
      <c r="J4580" s="33" t="s">
        <v>9267</v>
      </c>
      <c r="K4580" s="34">
        <v>462850</v>
      </c>
      <c r="L4580" s="7">
        <v>45757</v>
      </c>
    </row>
    <row r="4581" spans="3:12" ht="15" hidden="1">
      <c r="C4581">
        <v>12334</v>
      </c>
      <c r="D4581" s="30" t="s">
        <v>8</v>
      </c>
      <c r="G4581" s="33" t="s">
        <v>8817</v>
      </c>
      <c r="H4581" s="33" t="s">
        <v>6914</v>
      </c>
      <c r="J4581" s="33" t="s">
        <v>9268</v>
      </c>
      <c r="K4581" s="34">
        <v>249221</v>
      </c>
      <c r="L4581" s="7">
        <v>45757</v>
      </c>
    </row>
    <row r="4582" spans="3:12" ht="15" hidden="1">
      <c r="C4582">
        <v>12335</v>
      </c>
      <c r="D4582" s="30" t="s">
        <v>8</v>
      </c>
      <c r="G4582" s="33" t="s">
        <v>8818</v>
      </c>
      <c r="H4582" s="33" t="s">
        <v>6914</v>
      </c>
      <c r="J4582" s="33" t="s">
        <v>9269</v>
      </c>
      <c r="K4582" s="34">
        <v>249221</v>
      </c>
      <c r="L4582" s="7">
        <v>45757</v>
      </c>
    </row>
    <row r="4583" spans="3:12" ht="15" hidden="1">
      <c r="C4583">
        <v>12557</v>
      </c>
      <c r="D4583" s="30" t="s">
        <v>8</v>
      </c>
      <c r="G4583" s="33" t="s">
        <v>8819</v>
      </c>
      <c r="H4583" s="33" t="s">
        <v>6914</v>
      </c>
      <c r="J4583" s="33" t="s">
        <v>9270</v>
      </c>
      <c r="K4583" s="34">
        <v>541184</v>
      </c>
      <c r="L4583" s="7">
        <v>45757</v>
      </c>
    </row>
    <row r="4584" spans="3:12" ht="15" hidden="1">
      <c r="C4584">
        <v>12559</v>
      </c>
      <c r="D4584" s="30" t="s">
        <v>8</v>
      </c>
      <c r="G4584" s="33" t="s">
        <v>8820</v>
      </c>
      <c r="H4584" s="33" t="s">
        <v>6914</v>
      </c>
      <c r="J4584" s="33" t="s">
        <v>9271</v>
      </c>
      <c r="K4584" s="34">
        <v>587461</v>
      </c>
      <c r="L4584" s="7">
        <v>45757</v>
      </c>
    </row>
    <row r="4585" spans="3:12" ht="15" hidden="1">
      <c r="C4585">
        <v>12560</v>
      </c>
      <c r="D4585" s="30" t="s">
        <v>8</v>
      </c>
      <c r="G4585" s="33" t="s">
        <v>8821</v>
      </c>
      <c r="H4585" s="33" t="s">
        <v>6914</v>
      </c>
      <c r="J4585" s="33" t="s">
        <v>9272</v>
      </c>
      <c r="K4585" s="34">
        <v>925700</v>
      </c>
      <c r="L4585" s="7">
        <v>45757</v>
      </c>
    </row>
    <row r="4586" spans="3:12" ht="15" hidden="1">
      <c r="C4586">
        <v>12561</v>
      </c>
      <c r="D4586" s="30" t="s">
        <v>8</v>
      </c>
      <c r="G4586" s="33" t="s">
        <v>8822</v>
      </c>
      <c r="H4586" s="33" t="s">
        <v>6914</v>
      </c>
      <c r="J4586" s="33" t="s">
        <v>9273</v>
      </c>
      <c r="K4586" s="34">
        <v>299065</v>
      </c>
      <c r="L4586" s="7">
        <v>45757</v>
      </c>
    </row>
    <row r="4587" spans="3:12" ht="15" hidden="1">
      <c r="C4587">
        <v>12562</v>
      </c>
      <c r="D4587" s="30" t="s">
        <v>8</v>
      </c>
      <c r="G4587" s="33" t="s">
        <v>8823</v>
      </c>
      <c r="H4587" s="33" t="s">
        <v>6914</v>
      </c>
      <c r="J4587" s="33" t="s">
        <v>9274</v>
      </c>
      <c r="K4587" s="34">
        <v>541184</v>
      </c>
      <c r="L4587" s="7">
        <v>45757</v>
      </c>
    </row>
    <row r="4588" spans="3:12" ht="15" hidden="1">
      <c r="C4588">
        <v>12563</v>
      </c>
      <c r="D4588" s="30" t="s">
        <v>8</v>
      </c>
      <c r="G4588" s="33" t="s">
        <v>8824</v>
      </c>
      <c r="H4588" s="33" t="s">
        <v>6914</v>
      </c>
      <c r="J4588" s="33" t="s">
        <v>9275</v>
      </c>
      <c r="K4588" s="34">
        <v>676480</v>
      </c>
      <c r="L4588" s="7">
        <v>45757</v>
      </c>
    </row>
    <row r="4589" spans="3:12" ht="15" hidden="1">
      <c r="C4589">
        <v>12564</v>
      </c>
      <c r="D4589" s="30" t="s">
        <v>8</v>
      </c>
      <c r="G4589" s="33" t="s">
        <v>8825</v>
      </c>
      <c r="H4589" s="33" t="s">
        <v>6914</v>
      </c>
      <c r="J4589" s="33" t="s">
        <v>9276</v>
      </c>
      <c r="K4589" s="34">
        <v>462850</v>
      </c>
      <c r="L4589" s="7">
        <v>45757</v>
      </c>
    </row>
    <row r="4590" spans="3:12" ht="15" hidden="1">
      <c r="C4590">
        <v>12565</v>
      </c>
      <c r="D4590" s="30" t="s">
        <v>8</v>
      </c>
      <c r="G4590" s="33" t="s">
        <v>8826</v>
      </c>
      <c r="H4590" s="33" t="s">
        <v>6914</v>
      </c>
      <c r="J4590" s="33" t="s">
        <v>9277</v>
      </c>
      <c r="K4590" s="34">
        <v>352476</v>
      </c>
      <c r="L4590" s="7">
        <v>45757</v>
      </c>
    </row>
    <row r="4591" spans="3:12" ht="15" hidden="1">
      <c r="C4591">
        <v>12566</v>
      </c>
      <c r="D4591" s="30" t="s">
        <v>8</v>
      </c>
      <c r="G4591" s="33" t="s">
        <v>8827</v>
      </c>
      <c r="H4591" s="33" t="s">
        <v>6914</v>
      </c>
      <c r="J4591" s="33" t="s">
        <v>9278</v>
      </c>
      <c r="K4591" s="34">
        <v>327554</v>
      </c>
      <c r="L4591" s="7">
        <v>45757</v>
      </c>
    </row>
    <row r="4592" spans="3:12" ht="15" hidden="1">
      <c r="C4592">
        <v>12567</v>
      </c>
      <c r="D4592" s="30" t="s">
        <v>8</v>
      </c>
      <c r="G4592" s="33" t="s">
        <v>8828</v>
      </c>
      <c r="H4592" s="33" t="s">
        <v>6914</v>
      </c>
      <c r="J4592" s="33" t="s">
        <v>9279</v>
      </c>
      <c r="K4592" s="34">
        <v>587461</v>
      </c>
      <c r="L4592" s="7">
        <v>45757</v>
      </c>
    </row>
    <row r="4593" spans="3:12" ht="15" hidden="1">
      <c r="C4593">
        <v>12568</v>
      </c>
      <c r="D4593" s="30" t="s">
        <v>8</v>
      </c>
      <c r="G4593" s="33" t="s">
        <v>8829</v>
      </c>
      <c r="H4593" s="33" t="s">
        <v>6914</v>
      </c>
      <c r="J4593" s="33" t="s">
        <v>9280</v>
      </c>
      <c r="K4593" s="34">
        <v>384517</v>
      </c>
      <c r="L4593" s="7">
        <v>45757</v>
      </c>
    </row>
    <row r="4594" spans="3:12" ht="15" hidden="1">
      <c r="C4594">
        <v>12569</v>
      </c>
      <c r="D4594" s="30" t="s">
        <v>8</v>
      </c>
      <c r="G4594" s="33" t="s">
        <v>8830</v>
      </c>
      <c r="H4594" s="33" t="s">
        <v>6914</v>
      </c>
      <c r="J4594" s="33" t="s">
        <v>9281</v>
      </c>
      <c r="K4594" s="34">
        <v>420124</v>
      </c>
      <c r="L4594" s="7">
        <v>45757</v>
      </c>
    </row>
    <row r="4595" spans="3:12" ht="15" hidden="1">
      <c r="C4595">
        <v>12570</v>
      </c>
      <c r="D4595" s="30" t="s">
        <v>8</v>
      </c>
      <c r="G4595" s="33" t="s">
        <v>8831</v>
      </c>
      <c r="H4595" s="33" t="s">
        <v>6914</v>
      </c>
      <c r="J4595" s="33" t="s">
        <v>9282</v>
      </c>
      <c r="K4595" s="34">
        <v>199377</v>
      </c>
      <c r="L4595" s="7">
        <v>45757</v>
      </c>
    </row>
    <row r="4596" spans="3:12" ht="15" hidden="1">
      <c r="C4596">
        <v>12571</v>
      </c>
      <c r="D4596" s="30" t="s">
        <v>8</v>
      </c>
      <c r="G4596" s="33" t="s">
        <v>8832</v>
      </c>
      <c r="H4596" s="33" t="s">
        <v>6914</v>
      </c>
      <c r="J4596" s="33" t="s">
        <v>9283</v>
      </c>
      <c r="K4596" s="34">
        <v>249221</v>
      </c>
      <c r="L4596" s="7">
        <v>45757</v>
      </c>
    </row>
    <row r="4597" spans="3:12" ht="15" hidden="1">
      <c r="C4597">
        <v>12572</v>
      </c>
      <c r="D4597" s="30" t="s">
        <v>8</v>
      </c>
      <c r="G4597" s="33" t="s">
        <v>8833</v>
      </c>
      <c r="H4597" s="33" t="s">
        <v>6914</v>
      </c>
      <c r="J4597" s="33" t="s">
        <v>9284</v>
      </c>
      <c r="K4597" s="34">
        <v>541184</v>
      </c>
      <c r="L4597" s="7">
        <v>45757</v>
      </c>
    </row>
    <row r="4598" spans="3:12" ht="15" hidden="1">
      <c r="C4598">
        <v>12573</v>
      </c>
      <c r="D4598" s="30" t="s">
        <v>8</v>
      </c>
      <c r="G4598" s="33" t="s">
        <v>8834</v>
      </c>
      <c r="H4598" s="33" t="s">
        <v>6914</v>
      </c>
      <c r="J4598" s="33" t="s">
        <v>9285</v>
      </c>
      <c r="K4598" s="34">
        <v>676480</v>
      </c>
      <c r="L4598" s="7">
        <v>45757</v>
      </c>
    </row>
    <row r="4599" spans="3:12" ht="15" hidden="1">
      <c r="C4599">
        <v>12574</v>
      </c>
      <c r="D4599" s="30" t="s">
        <v>8</v>
      </c>
      <c r="G4599" s="33" t="s">
        <v>8835</v>
      </c>
      <c r="H4599" s="33" t="s">
        <v>6914</v>
      </c>
      <c r="J4599" s="33" t="s">
        <v>9286</v>
      </c>
      <c r="K4599" s="34">
        <v>541184</v>
      </c>
      <c r="L4599" s="7">
        <v>45757</v>
      </c>
    </row>
    <row r="4600" spans="3:12" ht="15" hidden="1">
      <c r="C4600">
        <v>12575</v>
      </c>
      <c r="D4600" s="30" t="s">
        <v>8</v>
      </c>
      <c r="G4600" s="33" t="s">
        <v>8836</v>
      </c>
      <c r="H4600" s="33" t="s">
        <v>6914</v>
      </c>
      <c r="J4600" s="33" t="s">
        <v>9287</v>
      </c>
      <c r="K4600" s="34">
        <v>676480</v>
      </c>
      <c r="L4600" s="7">
        <v>45757</v>
      </c>
    </row>
    <row r="4601" spans="3:12" ht="15" hidden="1">
      <c r="C4601">
        <v>12576</v>
      </c>
      <c r="D4601" s="30" t="s">
        <v>8</v>
      </c>
      <c r="G4601" s="33" t="s">
        <v>8837</v>
      </c>
      <c r="H4601" s="33" t="s">
        <v>6914</v>
      </c>
      <c r="J4601" s="33" t="s">
        <v>9288</v>
      </c>
      <c r="K4601" s="34">
        <v>530498</v>
      </c>
      <c r="L4601" s="7">
        <v>45757</v>
      </c>
    </row>
    <row r="4602" spans="3:12" ht="15" hidden="1">
      <c r="C4602">
        <v>12577</v>
      </c>
      <c r="D4602" s="30" t="s">
        <v>8</v>
      </c>
      <c r="G4602" s="33" t="s">
        <v>8838</v>
      </c>
      <c r="H4602" s="33" t="s">
        <v>6914</v>
      </c>
      <c r="J4602" s="33" t="s">
        <v>9289</v>
      </c>
      <c r="K4602" s="34">
        <v>199377</v>
      </c>
      <c r="L4602" s="7">
        <v>45757</v>
      </c>
    </row>
    <row r="4603" spans="3:12" ht="15" hidden="1">
      <c r="C4603">
        <v>12578</v>
      </c>
      <c r="D4603" s="30" t="s">
        <v>8</v>
      </c>
      <c r="G4603" s="33" t="s">
        <v>8839</v>
      </c>
      <c r="H4603" s="33" t="s">
        <v>6914</v>
      </c>
      <c r="J4603" s="33" t="s">
        <v>9290</v>
      </c>
      <c r="K4603" s="34">
        <v>249221</v>
      </c>
      <c r="L4603" s="7">
        <v>45757</v>
      </c>
    </row>
    <row r="4604" spans="3:12" ht="15" hidden="1">
      <c r="C4604">
        <v>12579</v>
      </c>
      <c r="D4604" s="30" t="s">
        <v>8</v>
      </c>
      <c r="G4604" s="33" t="s">
        <v>8840</v>
      </c>
      <c r="H4604" s="33" t="s">
        <v>6914</v>
      </c>
      <c r="J4604" s="33" t="s">
        <v>9291</v>
      </c>
      <c r="K4604" s="34">
        <v>249221</v>
      </c>
      <c r="L4604" s="7">
        <v>45757</v>
      </c>
    </row>
    <row r="4605" spans="3:12" ht="15" hidden="1">
      <c r="C4605">
        <v>12631</v>
      </c>
      <c r="D4605" s="30" t="s">
        <v>8</v>
      </c>
      <c r="G4605" s="33" t="s">
        <v>8841</v>
      </c>
      <c r="H4605" s="33" t="s">
        <v>6914</v>
      </c>
      <c r="J4605" s="33" t="s">
        <v>9292</v>
      </c>
      <c r="K4605" s="34">
        <v>373831</v>
      </c>
      <c r="L4605" s="7">
        <v>45757</v>
      </c>
    </row>
    <row r="4606" spans="3:12" ht="15" hidden="1">
      <c r="C4606">
        <v>12632</v>
      </c>
      <c r="D4606" s="30" t="s">
        <v>8</v>
      </c>
      <c r="G4606" s="33" t="s">
        <v>8842</v>
      </c>
      <c r="H4606" s="33" t="s">
        <v>6914</v>
      </c>
      <c r="J4606" s="33" t="s">
        <v>9293</v>
      </c>
      <c r="K4606" s="34">
        <v>249221</v>
      </c>
      <c r="L4606" s="7">
        <v>45757</v>
      </c>
    </row>
    <row r="4607" spans="3:12" ht="15" hidden="1">
      <c r="C4607">
        <v>12633</v>
      </c>
      <c r="D4607" s="30" t="s">
        <v>8</v>
      </c>
      <c r="G4607" s="33" t="s">
        <v>8843</v>
      </c>
      <c r="H4607" s="33" t="s">
        <v>6914</v>
      </c>
      <c r="J4607" s="33" t="s">
        <v>9294</v>
      </c>
      <c r="K4607" s="34">
        <v>327554</v>
      </c>
      <c r="L4607" s="7">
        <v>45757</v>
      </c>
    </row>
    <row r="4608" spans="3:12" ht="15" hidden="1">
      <c r="C4608">
        <v>12634</v>
      </c>
      <c r="D4608" s="30" t="s">
        <v>8</v>
      </c>
      <c r="G4608" s="33" t="s">
        <v>8844</v>
      </c>
      <c r="H4608" s="33" t="s">
        <v>6914</v>
      </c>
      <c r="J4608" s="33" t="s">
        <v>9295</v>
      </c>
      <c r="K4608" s="34">
        <v>541184</v>
      </c>
      <c r="L4608" s="7">
        <v>45757</v>
      </c>
    </row>
    <row r="4609" spans="3:12" ht="15" hidden="1">
      <c r="C4609">
        <v>12635</v>
      </c>
      <c r="D4609" s="30" t="s">
        <v>8</v>
      </c>
      <c r="G4609" s="33" t="s">
        <v>8845</v>
      </c>
      <c r="H4609" s="33" t="s">
        <v>6914</v>
      </c>
      <c r="J4609" s="33" t="s">
        <v>9296</v>
      </c>
      <c r="K4609" s="34">
        <v>541184</v>
      </c>
      <c r="L4609" s="7">
        <v>45757</v>
      </c>
    </row>
    <row r="4610" spans="3:12" ht="15" hidden="1">
      <c r="C4610">
        <v>12636</v>
      </c>
      <c r="D4610" s="30" t="s">
        <v>8</v>
      </c>
      <c r="G4610" s="33" t="s">
        <v>8846</v>
      </c>
      <c r="H4610" s="33" t="s">
        <v>6914</v>
      </c>
      <c r="J4610" s="33" t="s">
        <v>9297</v>
      </c>
      <c r="K4610" s="34">
        <v>587461</v>
      </c>
      <c r="L4610" s="7">
        <v>45757</v>
      </c>
    </row>
    <row r="4611" spans="3:12" ht="15" hidden="1">
      <c r="C4611">
        <v>12637</v>
      </c>
      <c r="D4611" s="30" t="s">
        <v>8</v>
      </c>
      <c r="G4611" s="33" t="s">
        <v>8847</v>
      </c>
      <c r="H4611" s="33" t="s">
        <v>6914</v>
      </c>
      <c r="J4611" s="33" t="s">
        <v>9298</v>
      </c>
      <c r="K4611" s="34">
        <v>384517</v>
      </c>
      <c r="L4611" s="7">
        <v>45757</v>
      </c>
    </row>
    <row r="4612" spans="3:12" ht="15" hidden="1">
      <c r="C4612">
        <v>12638</v>
      </c>
      <c r="D4612" s="30" t="s">
        <v>8</v>
      </c>
      <c r="G4612" s="33" t="s">
        <v>8848</v>
      </c>
      <c r="H4612" s="33" t="s">
        <v>6914</v>
      </c>
      <c r="J4612" s="33" t="s">
        <v>9299</v>
      </c>
      <c r="K4612" s="34">
        <v>480654</v>
      </c>
      <c r="L4612" s="7">
        <v>45757</v>
      </c>
    </row>
    <row r="4613" spans="3:12" ht="15" hidden="1">
      <c r="C4613">
        <v>12639</v>
      </c>
      <c r="D4613" s="30" t="s">
        <v>8</v>
      </c>
      <c r="G4613" s="33" t="s">
        <v>8849</v>
      </c>
      <c r="H4613" s="33" t="s">
        <v>6914</v>
      </c>
      <c r="J4613" s="33" t="s">
        <v>9300</v>
      </c>
      <c r="K4613" s="34">
        <v>249221</v>
      </c>
      <c r="L4613" s="7">
        <v>45757</v>
      </c>
    </row>
    <row r="4614" spans="3:12" ht="15" hidden="1">
      <c r="C4614">
        <v>12640</v>
      </c>
      <c r="D4614" s="30" t="s">
        <v>8</v>
      </c>
      <c r="G4614" s="33" t="s">
        <v>8850</v>
      </c>
      <c r="H4614" s="33" t="s">
        <v>6914</v>
      </c>
      <c r="J4614" s="33" t="s">
        <v>9301</v>
      </c>
      <c r="K4614" s="34">
        <v>541184</v>
      </c>
      <c r="L4614" s="7">
        <v>45757</v>
      </c>
    </row>
    <row r="4615" spans="3:12" ht="15" hidden="1">
      <c r="C4615">
        <v>12641</v>
      </c>
      <c r="D4615" s="30" t="s">
        <v>8</v>
      </c>
      <c r="G4615" s="33" t="s">
        <v>8851</v>
      </c>
      <c r="H4615" s="33" t="s">
        <v>6914</v>
      </c>
      <c r="J4615" s="33" t="s">
        <v>9302</v>
      </c>
      <c r="K4615" s="34">
        <v>541184</v>
      </c>
      <c r="L4615" s="7">
        <v>45757</v>
      </c>
    </row>
    <row r="4616" spans="3:12" ht="15" hidden="1">
      <c r="C4616">
        <v>12642</v>
      </c>
      <c r="D4616" s="30" t="s">
        <v>8</v>
      </c>
      <c r="G4616" s="33" t="s">
        <v>8852</v>
      </c>
      <c r="H4616" s="33" t="s">
        <v>6914</v>
      </c>
      <c r="J4616" s="33" t="s">
        <v>9303</v>
      </c>
      <c r="K4616" s="34">
        <v>334673</v>
      </c>
      <c r="L4616" s="7">
        <v>45757</v>
      </c>
    </row>
    <row r="4617" spans="3:12" ht="15" hidden="1">
      <c r="C4617">
        <v>12643</v>
      </c>
      <c r="D4617" s="30" t="s">
        <v>8</v>
      </c>
      <c r="G4617" s="33" t="s">
        <v>8853</v>
      </c>
      <c r="H4617" s="33" t="s">
        <v>6914</v>
      </c>
      <c r="J4617" s="33" t="s">
        <v>9304</v>
      </c>
      <c r="K4617" s="34">
        <v>249221</v>
      </c>
      <c r="L4617" s="7">
        <v>45757</v>
      </c>
    </row>
    <row r="4618" spans="3:12" ht="15" hidden="1">
      <c r="C4618">
        <v>12644</v>
      </c>
      <c r="D4618" s="30" t="s">
        <v>8</v>
      </c>
      <c r="G4618" s="33" t="s">
        <v>8854</v>
      </c>
      <c r="H4618" s="33" t="s">
        <v>6914</v>
      </c>
      <c r="J4618" s="33" t="s">
        <v>9305</v>
      </c>
      <c r="K4618" s="34">
        <v>199377</v>
      </c>
      <c r="L4618" s="7">
        <v>45757</v>
      </c>
    </row>
    <row r="4619" spans="3:12" ht="15" hidden="1">
      <c r="C4619">
        <v>12645</v>
      </c>
      <c r="D4619" s="30" t="s">
        <v>8</v>
      </c>
      <c r="G4619" s="33" t="s">
        <v>8855</v>
      </c>
      <c r="H4619" s="33" t="s">
        <v>6914</v>
      </c>
      <c r="J4619" s="33" t="s">
        <v>9306</v>
      </c>
      <c r="K4619" s="34">
        <v>676480</v>
      </c>
      <c r="L4619" s="7">
        <v>45757</v>
      </c>
    </row>
    <row r="4620" spans="3:12" ht="15" hidden="1">
      <c r="C4620">
        <v>12698</v>
      </c>
      <c r="D4620" s="30" t="s">
        <v>8</v>
      </c>
      <c r="G4620" s="33" t="s">
        <v>8856</v>
      </c>
      <c r="H4620" s="33" t="s">
        <v>6914</v>
      </c>
      <c r="J4620" s="33" t="s">
        <v>9307</v>
      </c>
      <c r="K4620" s="34">
        <v>790404</v>
      </c>
      <c r="L4620" s="7">
        <v>45757</v>
      </c>
    </row>
    <row r="4621" spans="3:12" ht="15" hidden="1">
      <c r="C4621">
        <v>12699</v>
      </c>
      <c r="D4621" s="30" t="s">
        <v>8</v>
      </c>
      <c r="G4621" s="33" t="s">
        <v>8857</v>
      </c>
      <c r="H4621" s="33" t="s">
        <v>6914</v>
      </c>
      <c r="J4621" s="33" t="s">
        <v>9308</v>
      </c>
      <c r="K4621" s="34">
        <v>249221</v>
      </c>
      <c r="L4621" s="7">
        <v>45757</v>
      </c>
    </row>
    <row r="4622" spans="3:12" ht="15" hidden="1">
      <c r="C4622">
        <v>12700</v>
      </c>
      <c r="D4622" s="30" t="s">
        <v>8</v>
      </c>
      <c r="G4622" s="33" t="s">
        <v>8858</v>
      </c>
      <c r="H4622" s="33" t="s">
        <v>6914</v>
      </c>
      <c r="J4622" s="33" t="s">
        <v>9309</v>
      </c>
      <c r="K4622" s="34">
        <v>519813</v>
      </c>
      <c r="L4622" s="7">
        <v>45757</v>
      </c>
    </row>
    <row r="4623" spans="3:12" ht="15" hidden="1">
      <c r="C4623">
        <v>12701</v>
      </c>
      <c r="D4623" s="30" t="s">
        <v>8</v>
      </c>
      <c r="G4623" s="33" t="s">
        <v>8859</v>
      </c>
      <c r="H4623" s="33" t="s">
        <v>6914</v>
      </c>
      <c r="J4623" s="33" t="s">
        <v>9310</v>
      </c>
      <c r="K4623" s="34">
        <v>448597</v>
      </c>
      <c r="L4623" s="7">
        <v>45757</v>
      </c>
    </row>
    <row r="4624" spans="3:12" ht="15" hidden="1">
      <c r="C4624">
        <v>12702</v>
      </c>
      <c r="D4624" s="30" t="s">
        <v>8</v>
      </c>
      <c r="G4624" s="33" t="s">
        <v>8860</v>
      </c>
      <c r="H4624" s="33" t="s">
        <v>6914</v>
      </c>
      <c r="J4624" s="33" t="s">
        <v>9311</v>
      </c>
      <c r="K4624" s="34">
        <v>249221</v>
      </c>
      <c r="L4624" s="7">
        <v>45757</v>
      </c>
    </row>
    <row r="4625" spans="1:12" ht="15" hidden="1">
      <c r="C4625">
        <v>13880</v>
      </c>
      <c r="D4625" s="30" t="s">
        <v>8</v>
      </c>
      <c r="G4625" s="33" t="s">
        <v>8861</v>
      </c>
      <c r="H4625" s="33" t="s">
        <v>6914</v>
      </c>
      <c r="J4625" s="33" t="s">
        <v>9312</v>
      </c>
      <c r="K4625" s="34">
        <v>676480</v>
      </c>
      <c r="L4625" s="7">
        <v>45757</v>
      </c>
    </row>
    <row r="4626" spans="1:12" ht="15" hidden="1">
      <c r="C4626">
        <v>13881</v>
      </c>
      <c r="D4626" s="30" t="s">
        <v>8</v>
      </c>
      <c r="G4626" s="33" t="s">
        <v>8862</v>
      </c>
      <c r="H4626" s="33" t="s">
        <v>6914</v>
      </c>
      <c r="J4626" s="33" t="s">
        <v>9313</v>
      </c>
      <c r="K4626" s="34">
        <v>676480</v>
      </c>
      <c r="L4626" s="7">
        <v>45757</v>
      </c>
    </row>
    <row r="4627" spans="1:12" ht="15" hidden="1">
      <c r="A4627" t="str">
        <f>+G4627</f>
        <v>RRS20250302966HP6011</v>
      </c>
      <c r="C4627">
        <v>214</v>
      </c>
      <c r="D4627" s="30" t="s">
        <v>8</v>
      </c>
      <c r="G4627" s="33" t="s">
        <v>8863</v>
      </c>
      <c r="H4627" s="33" t="s">
        <v>6915</v>
      </c>
      <c r="J4627" s="33" t="s">
        <v>9314</v>
      </c>
      <c r="K4627" s="34">
        <v>-541184</v>
      </c>
      <c r="L4627" s="7">
        <v>45757</v>
      </c>
    </row>
    <row r="4628" spans="1:12" ht="15" hidden="1">
      <c r="A4628" t="str">
        <f t="shared" ref="A4628:A4658" si="100">+G4628</f>
        <v>RRS20250303066HN2232</v>
      </c>
      <c r="C4628">
        <v>6347</v>
      </c>
      <c r="D4628" s="30" t="s">
        <v>8</v>
      </c>
      <c r="G4628" s="33" t="s">
        <v>8864</v>
      </c>
      <c r="H4628" s="33" t="s">
        <v>6915</v>
      </c>
      <c r="J4628" s="33" t="s">
        <v>1319</v>
      </c>
      <c r="K4628" s="34">
        <v>-452165</v>
      </c>
      <c r="L4628" s="7">
        <v>45757</v>
      </c>
    </row>
    <row r="4629" spans="1:12" ht="15" hidden="1">
      <c r="A4629" t="str">
        <f t="shared" si="100"/>
        <v>RRS20250304169HN2098</v>
      </c>
      <c r="C4629">
        <v>9977</v>
      </c>
      <c r="D4629" s="30" t="s">
        <v>8</v>
      </c>
      <c r="G4629" s="33" t="s">
        <v>8865</v>
      </c>
      <c r="H4629" s="33" t="s">
        <v>6915</v>
      </c>
      <c r="J4629" s="33" t="s">
        <v>898</v>
      </c>
      <c r="K4629" s="34">
        <v>-135296</v>
      </c>
      <c r="L4629" s="7">
        <v>45757</v>
      </c>
    </row>
    <row r="4630" spans="1:12" ht="15" hidden="1">
      <c r="A4630" t="str">
        <f t="shared" si="100"/>
        <v>RRS20250304247HN2184</v>
      </c>
      <c r="C4630">
        <v>6341</v>
      </c>
      <c r="D4630" s="30" t="s">
        <v>8</v>
      </c>
      <c r="G4630" s="33" t="s">
        <v>8866</v>
      </c>
      <c r="H4630" s="33" t="s">
        <v>6915</v>
      </c>
      <c r="J4630" s="33" t="s">
        <v>907</v>
      </c>
      <c r="K4630" s="34">
        <v>-234984</v>
      </c>
      <c r="L4630" s="7">
        <v>45757</v>
      </c>
    </row>
    <row r="4631" spans="1:12" ht="15" hidden="1">
      <c r="A4631" t="str">
        <f t="shared" si="100"/>
        <v>RRS20250303124HN2195</v>
      </c>
      <c r="C4631">
        <v>6356</v>
      </c>
      <c r="D4631" s="30" t="s">
        <v>8</v>
      </c>
      <c r="G4631" s="33" t="s">
        <v>8867</v>
      </c>
      <c r="H4631" s="33" t="s">
        <v>6915</v>
      </c>
      <c r="J4631" s="33" t="s">
        <v>681</v>
      </c>
      <c r="K4631" s="34">
        <v>-135296</v>
      </c>
      <c r="L4631" s="7">
        <v>45757</v>
      </c>
    </row>
    <row r="4632" spans="1:12" ht="15" hidden="1">
      <c r="A4632" t="str">
        <f t="shared" si="100"/>
        <v>RRS20250305421HN2126</v>
      </c>
      <c r="C4632">
        <v>6352</v>
      </c>
      <c r="D4632" s="30" t="s">
        <v>8</v>
      </c>
      <c r="G4632" s="33" t="s">
        <v>8868</v>
      </c>
      <c r="H4632" s="33" t="s">
        <v>6915</v>
      </c>
      <c r="J4632" s="33" t="s">
        <v>658</v>
      </c>
      <c r="K4632" s="34">
        <v>-252788</v>
      </c>
      <c r="L4632" s="7">
        <v>45757</v>
      </c>
    </row>
    <row r="4633" spans="1:12" ht="15" hidden="1">
      <c r="A4633" t="str">
        <f t="shared" si="100"/>
        <v>RRS20250305431HN2244</v>
      </c>
      <c r="C4633">
        <v>9694</v>
      </c>
      <c r="D4633" s="30" t="s">
        <v>8</v>
      </c>
      <c r="G4633" s="33" t="s">
        <v>8869</v>
      </c>
      <c r="H4633" s="33" t="s">
        <v>6915</v>
      </c>
      <c r="J4633" s="33" t="s">
        <v>3785</v>
      </c>
      <c r="K4633" s="34">
        <v>-135296</v>
      </c>
      <c r="L4633" s="7">
        <v>45757</v>
      </c>
    </row>
    <row r="4634" spans="1:12" ht="15" hidden="1">
      <c r="A4634" t="str">
        <f t="shared" si="100"/>
        <v>RRS20250306512HN2128</v>
      </c>
      <c r="C4634">
        <v>9671</v>
      </c>
      <c r="D4634" s="30" t="s">
        <v>8</v>
      </c>
      <c r="G4634" s="33" t="s">
        <v>8870</v>
      </c>
      <c r="H4634" s="33" t="s">
        <v>6915</v>
      </c>
      <c r="J4634" s="33" t="s">
        <v>9315</v>
      </c>
      <c r="K4634" s="34">
        <v>-405888</v>
      </c>
      <c r="L4634" s="7">
        <v>45757</v>
      </c>
    </row>
    <row r="4635" spans="1:12" ht="15" hidden="1">
      <c r="A4635" t="str">
        <f t="shared" si="100"/>
        <v>RRS20250304190HN2253</v>
      </c>
      <c r="C4635">
        <v>6344</v>
      </c>
      <c r="D4635" s="30" t="s">
        <v>8</v>
      </c>
      <c r="G4635" s="33" t="s">
        <v>8871</v>
      </c>
      <c r="H4635" s="33" t="s">
        <v>6915</v>
      </c>
      <c r="J4635" s="33" t="s">
        <v>6888</v>
      </c>
      <c r="K4635" s="34">
        <v>-160218</v>
      </c>
      <c r="L4635" s="7">
        <v>45757</v>
      </c>
    </row>
    <row r="4636" spans="1:12" ht="15" hidden="1">
      <c r="A4636" t="str">
        <f t="shared" si="100"/>
        <v>RRS20250306541HN2204</v>
      </c>
      <c r="C4636">
        <v>6345</v>
      </c>
      <c r="D4636" s="30" t="s">
        <v>8</v>
      </c>
      <c r="G4636" s="33" t="s">
        <v>8872</v>
      </c>
      <c r="H4636" s="33" t="s">
        <v>6915</v>
      </c>
      <c r="J4636" s="33" t="s">
        <v>8550</v>
      </c>
      <c r="K4636" s="34">
        <v>-135296</v>
      </c>
      <c r="L4636" s="7">
        <v>45757</v>
      </c>
    </row>
    <row r="4637" spans="1:12" ht="15" hidden="1">
      <c r="A4637" t="str">
        <f t="shared" si="100"/>
        <v>RRS20250306573HN2212</v>
      </c>
      <c r="C4637">
        <v>6346</v>
      </c>
      <c r="D4637" s="30" t="s">
        <v>8</v>
      </c>
      <c r="G4637" s="33" t="s">
        <v>8873</v>
      </c>
      <c r="H4637" s="33" t="s">
        <v>6915</v>
      </c>
      <c r="J4637" s="33" t="s">
        <v>2153</v>
      </c>
      <c r="K4637" s="34">
        <v>-302632</v>
      </c>
      <c r="L4637" s="7">
        <v>45757</v>
      </c>
    </row>
    <row r="4638" spans="1:12" ht="15" hidden="1">
      <c r="A4638" t="str">
        <f t="shared" si="100"/>
        <v>RRS20250307646HN2269</v>
      </c>
      <c r="C4638">
        <v>6342</v>
      </c>
      <c r="D4638" s="30" t="s">
        <v>8</v>
      </c>
      <c r="G4638" s="33" t="s">
        <v>8874</v>
      </c>
      <c r="H4638" s="33" t="s">
        <v>6915</v>
      </c>
      <c r="J4638" s="33" t="s">
        <v>9316</v>
      </c>
      <c r="K4638" s="34">
        <v>-402321</v>
      </c>
      <c r="L4638" s="7">
        <v>45757</v>
      </c>
    </row>
    <row r="4639" spans="1:12" ht="15" hidden="1">
      <c r="A4639" t="str">
        <f t="shared" si="100"/>
        <v>RRS20250307665HN2194</v>
      </c>
      <c r="C4639">
        <v>6343</v>
      </c>
      <c r="D4639" s="30" t="s">
        <v>8</v>
      </c>
      <c r="G4639" s="33" t="s">
        <v>8875</v>
      </c>
      <c r="H4639" s="33" t="s">
        <v>6915</v>
      </c>
      <c r="J4639" s="33" t="s">
        <v>647</v>
      </c>
      <c r="K4639" s="34">
        <v>-67648</v>
      </c>
      <c r="L4639" s="7">
        <v>45757</v>
      </c>
    </row>
    <row r="4640" spans="1:12" ht="15" hidden="1">
      <c r="A4640" t="str">
        <f t="shared" si="100"/>
        <v>RRS20250307670HP6007</v>
      </c>
      <c r="C4640">
        <v>215</v>
      </c>
      <c r="D4640" s="30" t="s">
        <v>8</v>
      </c>
      <c r="G4640" s="33" t="s">
        <v>8876</v>
      </c>
      <c r="H4640" s="33" t="s">
        <v>6915</v>
      </c>
      <c r="J4640" s="33" t="s">
        <v>906</v>
      </c>
      <c r="K4640" s="34">
        <v>-99688</v>
      </c>
      <c r="L4640" s="7">
        <v>45757</v>
      </c>
    </row>
    <row r="4641" spans="1:12" ht="15" hidden="1">
      <c r="A4641" t="str">
        <f t="shared" si="100"/>
        <v>RRS20250307711HP6002</v>
      </c>
      <c r="C4641">
        <v>216</v>
      </c>
      <c r="D4641" s="30" t="s">
        <v>8</v>
      </c>
      <c r="G4641" s="33" t="s">
        <v>8877</v>
      </c>
      <c r="H4641" s="33" t="s">
        <v>6915</v>
      </c>
      <c r="J4641" s="33" t="s">
        <v>2101</v>
      </c>
      <c r="K4641" s="34">
        <v>-135296</v>
      </c>
      <c r="L4641" s="7">
        <v>45757</v>
      </c>
    </row>
    <row r="4642" spans="1:12" ht="15" hidden="1">
      <c r="A4642" t="str">
        <f t="shared" si="100"/>
        <v>RRS20250310871HN2093</v>
      </c>
      <c r="C4642">
        <v>6354</v>
      </c>
      <c r="D4642" s="30" t="s">
        <v>8</v>
      </c>
      <c r="G4642" s="33" t="s">
        <v>8878</v>
      </c>
      <c r="H4642" s="33" t="s">
        <v>6915</v>
      </c>
      <c r="J4642" s="33" t="s">
        <v>653</v>
      </c>
      <c r="K4642" s="34">
        <v>-174455</v>
      </c>
      <c r="L4642" s="7">
        <v>45757</v>
      </c>
    </row>
    <row r="4643" spans="1:12" ht="15" hidden="1">
      <c r="A4643" t="str">
        <f t="shared" si="100"/>
        <v>RRS20250310875HN2238</v>
      </c>
      <c r="C4643">
        <v>6355</v>
      </c>
      <c r="D4643" s="30" t="s">
        <v>8</v>
      </c>
      <c r="G4643" s="33" t="s">
        <v>8879</v>
      </c>
      <c r="H4643" s="33" t="s">
        <v>6915</v>
      </c>
      <c r="J4643" s="33" t="s">
        <v>2933</v>
      </c>
      <c r="K4643" s="34">
        <v>-99688</v>
      </c>
      <c r="L4643" s="7">
        <v>45757</v>
      </c>
    </row>
    <row r="4644" spans="1:12" ht="15" hidden="1">
      <c r="A4644" t="str">
        <f t="shared" si="100"/>
        <v>RRS20250310876HN2154</v>
      </c>
      <c r="C4644">
        <v>7951</v>
      </c>
      <c r="D4644" s="30" t="s">
        <v>8</v>
      </c>
      <c r="G4644" s="33" t="s">
        <v>8880</v>
      </c>
      <c r="H4644" s="33" t="s">
        <v>6915</v>
      </c>
      <c r="J4644" s="33" t="s">
        <v>6885</v>
      </c>
      <c r="K4644" s="34">
        <v>-99688</v>
      </c>
      <c r="L4644" s="7">
        <v>45757</v>
      </c>
    </row>
    <row r="4645" spans="1:12" ht="15" hidden="1">
      <c r="A4645" t="str">
        <f t="shared" si="100"/>
        <v>RRS20250310907HN2192</v>
      </c>
      <c r="C4645">
        <v>6353</v>
      </c>
      <c r="D4645" s="30" t="s">
        <v>8</v>
      </c>
      <c r="G4645" s="33" t="s">
        <v>8881</v>
      </c>
      <c r="H4645" s="33" t="s">
        <v>6915</v>
      </c>
      <c r="J4645" s="33" t="s">
        <v>926</v>
      </c>
      <c r="K4645" s="34">
        <v>-67648</v>
      </c>
      <c r="L4645" s="7">
        <v>45757</v>
      </c>
    </row>
    <row r="4646" spans="1:12" ht="15" hidden="1">
      <c r="A4646" t="str">
        <f t="shared" si="100"/>
        <v>RRS20250311022HN2052</v>
      </c>
      <c r="C4646">
        <v>6340</v>
      </c>
      <c r="D4646" s="30" t="s">
        <v>8</v>
      </c>
      <c r="G4646" s="33" t="s">
        <v>8882</v>
      </c>
      <c r="H4646" s="33" t="s">
        <v>6915</v>
      </c>
      <c r="J4646" s="33" t="s">
        <v>1285</v>
      </c>
      <c r="K4646" s="34">
        <v>-338240</v>
      </c>
      <c r="L4646" s="7">
        <v>45757</v>
      </c>
    </row>
    <row r="4647" spans="1:12" ht="15" hidden="1">
      <c r="A4647" t="str">
        <f t="shared" si="100"/>
        <v>RRS20250312095ND8002</v>
      </c>
      <c r="C4647">
        <v>81</v>
      </c>
      <c r="D4647" s="30" t="s">
        <v>8</v>
      </c>
      <c r="G4647" s="33" t="s">
        <v>8883</v>
      </c>
      <c r="H4647" s="33" t="s">
        <v>6915</v>
      </c>
      <c r="J4647" s="33" t="s">
        <v>3609</v>
      </c>
      <c r="K4647" s="34">
        <v>-217180</v>
      </c>
      <c r="L4647" s="7">
        <v>45757</v>
      </c>
    </row>
    <row r="4648" spans="1:12" ht="15" hidden="1">
      <c r="A4648" t="str">
        <f t="shared" si="100"/>
        <v>RRS20250312120HN2068</v>
      </c>
      <c r="C4648">
        <v>6349</v>
      </c>
      <c r="D4648" s="30" t="s">
        <v>8</v>
      </c>
      <c r="G4648" s="33" t="s">
        <v>8884</v>
      </c>
      <c r="H4648" s="33" t="s">
        <v>6915</v>
      </c>
      <c r="J4648" s="33" t="s">
        <v>1327</v>
      </c>
      <c r="K4648" s="34">
        <v>-74766</v>
      </c>
      <c r="L4648" s="7">
        <v>45757</v>
      </c>
    </row>
    <row r="4649" spans="1:12" ht="15" hidden="1">
      <c r="A4649" t="str">
        <f t="shared" si="100"/>
        <v>RRS20250225536HN2118</v>
      </c>
      <c r="C4649">
        <v>6351</v>
      </c>
      <c r="D4649" s="30" t="s">
        <v>8</v>
      </c>
      <c r="G4649" s="33" t="s">
        <v>8885</v>
      </c>
      <c r="H4649" s="33" t="s">
        <v>6915</v>
      </c>
      <c r="J4649" s="33" t="s">
        <v>659</v>
      </c>
      <c r="K4649" s="34">
        <v>-67648</v>
      </c>
      <c r="L4649" s="7">
        <v>45757</v>
      </c>
    </row>
    <row r="4650" spans="1:12" ht="15" hidden="1">
      <c r="A4650" t="str">
        <f t="shared" si="100"/>
        <v>RRS20250305463HN2172</v>
      </c>
      <c r="C4650">
        <v>9693</v>
      </c>
      <c r="D4650" s="30" t="s">
        <v>8</v>
      </c>
      <c r="G4650" s="33" t="s">
        <v>8886</v>
      </c>
      <c r="H4650" s="33" t="s">
        <v>6915</v>
      </c>
      <c r="J4650" s="33" t="s">
        <v>2223</v>
      </c>
      <c r="K4650" s="34">
        <v>-135296</v>
      </c>
      <c r="L4650" s="7">
        <v>45757</v>
      </c>
    </row>
    <row r="4651" spans="1:12" ht="15" hidden="1">
      <c r="A4651" t="str">
        <f t="shared" si="100"/>
        <v>RRS20250307642HN2153</v>
      </c>
      <c r="C4651">
        <v>6350</v>
      </c>
      <c r="D4651" s="30" t="s">
        <v>8</v>
      </c>
      <c r="G4651" s="33" t="s">
        <v>8887</v>
      </c>
      <c r="H4651" s="33" t="s">
        <v>6915</v>
      </c>
      <c r="J4651" s="33" t="s">
        <v>6887</v>
      </c>
      <c r="K4651" s="34">
        <v>-174455</v>
      </c>
      <c r="L4651" s="7">
        <v>45757</v>
      </c>
    </row>
    <row r="4652" spans="1:12" ht="15" hidden="1">
      <c r="A4652" t="str">
        <f t="shared" si="100"/>
        <v>RRS20250310880HN2110</v>
      </c>
      <c r="C4652">
        <v>9686</v>
      </c>
      <c r="D4652" s="30" t="s">
        <v>8</v>
      </c>
      <c r="G4652" s="33" t="s">
        <v>8888</v>
      </c>
      <c r="H4652" s="33" t="s">
        <v>6915</v>
      </c>
      <c r="J4652" s="33" t="s">
        <v>6882</v>
      </c>
      <c r="K4652" s="34">
        <v>-270592</v>
      </c>
      <c r="L4652" s="7">
        <v>45757</v>
      </c>
    </row>
    <row r="4653" spans="1:12" ht="15" hidden="1">
      <c r="A4653" t="str">
        <f t="shared" si="100"/>
        <v>RRS20250313226HP6005</v>
      </c>
      <c r="C4653">
        <v>318</v>
      </c>
      <c r="D4653" s="30" t="s">
        <v>8</v>
      </c>
      <c r="G4653" s="33" t="s">
        <v>8889</v>
      </c>
      <c r="H4653" s="33" t="s">
        <v>6915</v>
      </c>
      <c r="J4653" s="33" t="s">
        <v>1489</v>
      </c>
      <c r="K4653" s="34">
        <v>-49844</v>
      </c>
      <c r="L4653" s="7">
        <v>45757</v>
      </c>
    </row>
    <row r="4654" spans="1:12" ht="15" hidden="1">
      <c r="A4654" t="str">
        <f t="shared" si="100"/>
        <v>RRS20250313284HN2193</v>
      </c>
      <c r="C4654">
        <v>7952</v>
      </c>
      <c r="D4654" s="30" t="s">
        <v>8</v>
      </c>
      <c r="G4654" s="33" t="s">
        <v>8890</v>
      </c>
      <c r="H4654" s="33" t="s">
        <v>6915</v>
      </c>
      <c r="J4654" s="33" t="s">
        <v>678</v>
      </c>
      <c r="K4654" s="34">
        <v>-67648</v>
      </c>
      <c r="L4654" s="7">
        <v>45757</v>
      </c>
    </row>
    <row r="4655" spans="1:12" ht="15" hidden="1">
      <c r="A4655" t="str">
        <f t="shared" si="100"/>
        <v>RRS20250306616HN2014</v>
      </c>
      <c r="C4655">
        <v>9673</v>
      </c>
      <c r="D4655" s="30" t="s">
        <v>8</v>
      </c>
      <c r="G4655" s="33" t="s">
        <v>8891</v>
      </c>
      <c r="H4655" s="33" t="s">
        <v>6915</v>
      </c>
      <c r="J4655" s="33" t="s">
        <v>1243</v>
      </c>
      <c r="K4655" s="34">
        <v>-405888</v>
      </c>
      <c r="L4655" s="7">
        <v>45757</v>
      </c>
    </row>
    <row r="4656" spans="1:12" ht="15" hidden="1">
      <c r="A4656" t="str">
        <f t="shared" si="100"/>
        <v>RRS20250313256HN2263</v>
      </c>
      <c r="C4656">
        <v>6348</v>
      </c>
      <c r="D4656" s="30" t="s">
        <v>8</v>
      </c>
      <c r="G4656" s="33" t="s">
        <v>8892</v>
      </c>
      <c r="H4656" s="33" t="s">
        <v>6915</v>
      </c>
      <c r="J4656" s="33" t="s">
        <v>9317</v>
      </c>
      <c r="K4656" s="34">
        <v>-67648</v>
      </c>
      <c r="L4656" s="7">
        <v>45757</v>
      </c>
    </row>
    <row r="4657" spans="1:12" ht="15" hidden="1">
      <c r="A4657" t="str">
        <f t="shared" si="100"/>
        <v>RRS20250314506HN2003</v>
      </c>
      <c r="C4657">
        <v>7950</v>
      </c>
      <c r="D4657" s="30" t="s">
        <v>8</v>
      </c>
      <c r="G4657" s="33" t="s">
        <v>8893</v>
      </c>
      <c r="H4657" s="33" t="s">
        <v>6915</v>
      </c>
      <c r="J4657" s="33" t="s">
        <v>674</v>
      </c>
      <c r="K4657" s="34">
        <v>-270592</v>
      </c>
      <c r="L4657" s="7">
        <v>45757</v>
      </c>
    </row>
    <row r="4658" spans="1:12" ht="15" hidden="1">
      <c r="A4658" t="str">
        <f t="shared" si="100"/>
        <v>RRS20250314482HP6003</v>
      </c>
      <c r="C4658">
        <v>438</v>
      </c>
      <c r="D4658" s="30" t="s">
        <v>8</v>
      </c>
      <c r="G4658" s="33" t="s">
        <v>8894</v>
      </c>
      <c r="H4658" s="33" t="s">
        <v>6915</v>
      </c>
      <c r="J4658" s="33" t="s">
        <v>664</v>
      </c>
      <c r="K4658" s="34">
        <v>-74766</v>
      </c>
      <c r="L4658" s="7">
        <v>45757</v>
      </c>
    </row>
    <row r="4659" spans="1:12" ht="15" hidden="1">
      <c r="C4659">
        <v>229</v>
      </c>
      <c r="D4659" s="30" t="s">
        <v>8</v>
      </c>
      <c r="G4659" s="33" t="s">
        <v>8895</v>
      </c>
      <c r="H4659" s="33" t="s">
        <v>6916</v>
      </c>
      <c r="J4659" s="33" t="s">
        <v>9318</v>
      </c>
      <c r="K4659" s="34">
        <v>-41087</v>
      </c>
      <c r="L4659" s="7">
        <v>45757</v>
      </c>
    </row>
    <row r="4660" spans="1:12" ht="15" hidden="1">
      <c r="C4660">
        <v>230</v>
      </c>
      <c r="D4660" s="30" t="s">
        <v>8</v>
      </c>
      <c r="G4660" s="33" t="s">
        <v>8896</v>
      </c>
      <c r="H4660" s="33" t="s">
        <v>6916</v>
      </c>
      <c r="J4660" s="33" t="s">
        <v>9319</v>
      </c>
      <c r="K4660" s="34">
        <v>-41087</v>
      </c>
      <c r="L4660" s="7">
        <v>45757</v>
      </c>
    </row>
    <row r="4661" spans="1:12" ht="15" hidden="1">
      <c r="C4661">
        <v>231</v>
      </c>
      <c r="D4661" s="30" t="s">
        <v>8</v>
      </c>
      <c r="G4661" s="33" t="s">
        <v>8897</v>
      </c>
      <c r="H4661" s="33" t="s">
        <v>6916</v>
      </c>
      <c r="J4661" s="33" t="s">
        <v>9320</v>
      </c>
      <c r="K4661" s="34">
        <v>-41087</v>
      </c>
      <c r="L4661" s="7">
        <v>45757</v>
      </c>
    </row>
    <row r="4662" spans="1:12" ht="15" hidden="1">
      <c r="C4662">
        <v>338</v>
      </c>
      <c r="D4662" s="30" t="s">
        <v>8</v>
      </c>
      <c r="G4662" s="33" t="s">
        <v>8898</v>
      </c>
      <c r="H4662" s="33" t="s">
        <v>6916</v>
      </c>
      <c r="J4662" s="33" t="s">
        <v>9321</v>
      </c>
      <c r="K4662" s="34">
        <v>-81515</v>
      </c>
      <c r="L4662" s="7">
        <v>45757</v>
      </c>
    </row>
    <row r="4663" spans="1:12" ht="15" hidden="1">
      <c r="C4663">
        <v>257</v>
      </c>
      <c r="D4663" s="30" t="s">
        <v>8</v>
      </c>
      <c r="G4663" s="33" t="s">
        <v>8899</v>
      </c>
      <c r="H4663" s="33" t="s">
        <v>6916</v>
      </c>
      <c r="J4663" s="33" t="s">
        <v>9322</v>
      </c>
      <c r="K4663" s="34">
        <v>-151566</v>
      </c>
      <c r="L4663" s="7">
        <v>45757</v>
      </c>
    </row>
    <row r="4664" spans="1:12" ht="15" hidden="1">
      <c r="C4664">
        <v>213</v>
      </c>
      <c r="D4664" s="30" t="s">
        <v>8</v>
      </c>
      <c r="G4664" s="33" t="s">
        <v>8900</v>
      </c>
      <c r="H4664" s="33" t="s">
        <v>6916</v>
      </c>
      <c r="J4664" s="33" t="s">
        <v>9323</v>
      </c>
      <c r="K4664" s="34">
        <v>-42903</v>
      </c>
      <c r="L4664" s="7">
        <v>45757</v>
      </c>
    </row>
    <row r="4665" spans="1:12" ht="15" hidden="1">
      <c r="C4665">
        <v>3045</v>
      </c>
      <c r="D4665" s="30" t="s">
        <v>8</v>
      </c>
      <c r="G4665" s="33" t="s">
        <v>8901</v>
      </c>
      <c r="H4665" s="33" t="s">
        <v>6916</v>
      </c>
      <c r="J4665" s="33" t="s">
        <v>9324</v>
      </c>
      <c r="K4665" s="34">
        <v>-1865052</v>
      </c>
      <c r="L4665" s="7">
        <v>45757</v>
      </c>
    </row>
    <row r="4666" spans="1:12" ht="15" hidden="1">
      <c r="C4666">
        <v>3046</v>
      </c>
      <c r="D4666" s="30" t="s">
        <v>8</v>
      </c>
      <c r="G4666" s="33" t="s">
        <v>8902</v>
      </c>
      <c r="H4666" s="33" t="s">
        <v>6916</v>
      </c>
      <c r="J4666" s="33" t="s">
        <v>9325</v>
      </c>
      <c r="K4666" s="34">
        <v>-1865052</v>
      </c>
      <c r="L4666" s="7">
        <v>45757</v>
      </c>
    </row>
    <row r="4667" spans="1:12" ht="15" hidden="1">
      <c r="C4667">
        <v>340</v>
      </c>
      <c r="D4667" s="30" t="s">
        <v>8</v>
      </c>
      <c r="G4667" s="33" t="s">
        <v>8903</v>
      </c>
      <c r="H4667" s="33" t="s">
        <v>6916</v>
      </c>
      <c r="J4667" s="33" t="s">
        <v>9326</v>
      </c>
      <c r="K4667" s="34">
        <v>-24455</v>
      </c>
      <c r="L4667" s="7">
        <v>45757</v>
      </c>
    </row>
    <row r="4668" spans="1:12" ht="15" hidden="1">
      <c r="C4668">
        <v>341</v>
      </c>
      <c r="D4668" s="30" t="s">
        <v>8</v>
      </c>
      <c r="G4668" s="33" t="s">
        <v>8904</v>
      </c>
      <c r="H4668" s="33" t="s">
        <v>6916</v>
      </c>
      <c r="J4668" s="33" t="s">
        <v>9327</v>
      </c>
      <c r="K4668" s="34">
        <v>-81515</v>
      </c>
      <c r="L4668" s="7">
        <v>45757</v>
      </c>
    </row>
    <row r="4669" spans="1:12" ht="15" hidden="1">
      <c r="C4669" t="s">
        <v>9397</v>
      </c>
      <c r="D4669" s="30" t="s">
        <v>8</v>
      </c>
      <c r="G4669" s="33" t="s">
        <v>8905</v>
      </c>
      <c r="H4669" s="33" t="s">
        <v>6916</v>
      </c>
      <c r="J4669" s="33" t="s">
        <v>9328</v>
      </c>
      <c r="K4669" s="34">
        <v>-42903</v>
      </c>
      <c r="L4669" s="7">
        <v>45757</v>
      </c>
    </row>
    <row r="4670" spans="1:12" ht="15" hidden="1">
      <c r="C4670">
        <v>201</v>
      </c>
      <c r="D4670" s="30" t="s">
        <v>8</v>
      </c>
      <c r="G4670" s="33" t="s">
        <v>8906</v>
      </c>
      <c r="H4670" s="33" t="s">
        <v>6916</v>
      </c>
      <c r="J4670" s="33" t="s">
        <v>9329</v>
      </c>
      <c r="K4670" s="34">
        <v>-25528</v>
      </c>
      <c r="L4670" s="7">
        <v>45757</v>
      </c>
    </row>
    <row r="4671" spans="1:12" ht="15" hidden="1">
      <c r="C4671">
        <v>202</v>
      </c>
      <c r="D4671" s="30" t="s">
        <v>8</v>
      </c>
      <c r="G4671" s="33" t="s">
        <v>8907</v>
      </c>
      <c r="H4671" s="33" t="s">
        <v>6916</v>
      </c>
      <c r="J4671" s="33" t="s">
        <v>9330</v>
      </c>
      <c r="K4671" s="34">
        <v>-25528</v>
      </c>
      <c r="L4671" s="7">
        <v>45757</v>
      </c>
    </row>
    <row r="4672" spans="1:12" ht="15" hidden="1">
      <c r="C4672">
        <v>342</v>
      </c>
      <c r="D4672" s="30" t="s">
        <v>8</v>
      </c>
      <c r="G4672" s="33" t="s">
        <v>8908</v>
      </c>
      <c r="H4672" s="33" t="s">
        <v>6916</v>
      </c>
      <c r="J4672" s="33" t="s">
        <v>9331</v>
      </c>
      <c r="K4672" s="34">
        <v>-81515</v>
      </c>
      <c r="L4672" s="7">
        <v>45757</v>
      </c>
    </row>
    <row r="4673" spans="3:12" ht="15" hidden="1">
      <c r="C4673">
        <v>262</v>
      </c>
      <c r="D4673" s="30" t="s">
        <v>8</v>
      </c>
      <c r="G4673" s="33" t="s">
        <v>8909</v>
      </c>
      <c r="H4673" s="33" t="s">
        <v>6916</v>
      </c>
      <c r="J4673" s="33" t="s">
        <v>9332</v>
      </c>
      <c r="K4673" s="34">
        <v>-45470</v>
      </c>
      <c r="L4673" s="7">
        <v>45757</v>
      </c>
    </row>
    <row r="4674" spans="3:12" ht="15" hidden="1">
      <c r="C4674">
        <v>235</v>
      </c>
      <c r="D4674" s="30" t="s">
        <v>8</v>
      </c>
      <c r="G4674" s="33" t="s">
        <v>8910</v>
      </c>
      <c r="H4674" s="33" t="s">
        <v>6916</v>
      </c>
      <c r="J4674" s="33" t="s">
        <v>9333</v>
      </c>
      <c r="K4674" s="34">
        <v>-12326</v>
      </c>
      <c r="L4674" s="7">
        <v>45757</v>
      </c>
    </row>
    <row r="4675" spans="3:12" ht="15" hidden="1">
      <c r="C4675" t="s">
        <v>9399</v>
      </c>
      <c r="D4675" s="30" t="s">
        <v>8</v>
      </c>
      <c r="G4675" s="33" t="s">
        <v>8911</v>
      </c>
      <c r="H4675" s="33" t="s">
        <v>6916</v>
      </c>
      <c r="J4675" s="33" t="s">
        <v>9334</v>
      </c>
      <c r="K4675" s="34">
        <v>-12871</v>
      </c>
      <c r="L4675" s="7">
        <v>45757</v>
      </c>
    </row>
    <row r="4676" spans="3:12" ht="15" hidden="1">
      <c r="C4676">
        <v>217</v>
      </c>
      <c r="D4676" s="30" t="s">
        <v>8</v>
      </c>
      <c r="G4676" s="33" t="s">
        <v>8912</v>
      </c>
      <c r="H4676" s="33" t="s">
        <v>6916</v>
      </c>
      <c r="J4676" s="33" t="s">
        <v>9335</v>
      </c>
      <c r="K4676" s="34">
        <v>-42903</v>
      </c>
      <c r="L4676" s="7">
        <v>45757</v>
      </c>
    </row>
    <row r="4677" spans="3:12" ht="15" hidden="1">
      <c r="C4677">
        <v>218</v>
      </c>
      <c r="D4677" s="30" t="s">
        <v>8</v>
      </c>
      <c r="G4677" s="33" t="s">
        <v>8913</v>
      </c>
      <c r="H4677" s="33" t="s">
        <v>6916</v>
      </c>
      <c r="J4677" s="33" t="s">
        <v>9336</v>
      </c>
      <c r="K4677" s="34">
        <v>-42903</v>
      </c>
      <c r="L4677" s="7">
        <v>45757</v>
      </c>
    </row>
    <row r="4678" spans="3:12" ht="15" hidden="1">
      <c r="C4678">
        <v>3048</v>
      </c>
      <c r="D4678" s="30" t="s">
        <v>8</v>
      </c>
      <c r="G4678" s="33" t="s">
        <v>8914</v>
      </c>
      <c r="H4678" s="33" t="s">
        <v>6916</v>
      </c>
      <c r="J4678" s="33" t="s">
        <v>9337</v>
      </c>
      <c r="K4678" s="34">
        <v>-1865052</v>
      </c>
      <c r="L4678" s="7">
        <v>45757</v>
      </c>
    </row>
    <row r="4679" spans="3:12" ht="15" hidden="1">
      <c r="C4679">
        <v>266</v>
      </c>
      <c r="D4679" s="30" t="s">
        <v>8</v>
      </c>
      <c r="G4679" s="33" t="s">
        <v>8915</v>
      </c>
      <c r="H4679" s="33" t="s">
        <v>6916</v>
      </c>
      <c r="J4679" s="33" t="s">
        <v>9338</v>
      </c>
      <c r="K4679" s="34">
        <v>-151566</v>
      </c>
      <c r="L4679" s="7">
        <v>45757</v>
      </c>
    </row>
    <row r="4680" spans="3:12" ht="15" hidden="1">
      <c r="C4680">
        <v>238</v>
      </c>
      <c r="D4680" s="30" t="s">
        <v>8</v>
      </c>
      <c r="G4680" s="33" t="s">
        <v>8916</v>
      </c>
      <c r="H4680" s="33" t="s">
        <v>6916</v>
      </c>
      <c r="J4680" s="33" t="s">
        <v>9339</v>
      </c>
      <c r="K4680" s="34">
        <v>-41087</v>
      </c>
      <c r="L4680" s="7">
        <v>45757</v>
      </c>
    </row>
    <row r="4681" spans="3:12" ht="15" hidden="1">
      <c r="C4681">
        <v>239</v>
      </c>
      <c r="D4681" s="30" t="s">
        <v>8</v>
      </c>
      <c r="G4681" s="33" t="s">
        <v>8917</v>
      </c>
      <c r="H4681" s="33" t="s">
        <v>6916</v>
      </c>
      <c r="J4681" s="33" t="s">
        <v>9340</v>
      </c>
      <c r="K4681" s="34">
        <v>-41087</v>
      </c>
      <c r="L4681" s="7">
        <v>45757</v>
      </c>
    </row>
    <row r="4682" spans="3:12" ht="15" hidden="1">
      <c r="C4682">
        <v>204</v>
      </c>
      <c r="D4682" s="30" t="s">
        <v>8</v>
      </c>
      <c r="G4682" s="33" t="s">
        <v>8918</v>
      </c>
      <c r="H4682" s="33" t="s">
        <v>6916</v>
      </c>
      <c r="J4682" s="33" t="s">
        <v>9341</v>
      </c>
      <c r="K4682" s="34">
        <v>-7658</v>
      </c>
      <c r="L4682" s="7">
        <v>45757</v>
      </c>
    </row>
    <row r="4683" spans="3:12" ht="15" hidden="1">
      <c r="C4683">
        <v>205</v>
      </c>
      <c r="D4683" s="30" t="s">
        <v>8</v>
      </c>
      <c r="G4683" s="33" t="s">
        <v>8919</v>
      </c>
      <c r="H4683" s="33" t="s">
        <v>6916</v>
      </c>
      <c r="J4683" s="33" t="s">
        <v>9342</v>
      </c>
      <c r="K4683" s="34">
        <v>-25528</v>
      </c>
      <c r="L4683" s="7">
        <v>45757</v>
      </c>
    </row>
    <row r="4684" spans="3:12" ht="15" hidden="1">
      <c r="C4684">
        <v>346</v>
      </c>
      <c r="D4684" s="30" t="s">
        <v>8</v>
      </c>
      <c r="G4684" s="33" t="s">
        <v>8920</v>
      </c>
      <c r="H4684" s="33" t="s">
        <v>6916</v>
      </c>
      <c r="J4684" s="33" t="s">
        <v>9343</v>
      </c>
      <c r="K4684" s="34">
        <v>-81515</v>
      </c>
      <c r="L4684" s="7">
        <v>45757</v>
      </c>
    </row>
    <row r="4685" spans="3:12" ht="15" hidden="1">
      <c r="C4685">
        <v>347</v>
      </c>
      <c r="D4685" s="30" t="s">
        <v>8</v>
      </c>
      <c r="G4685" s="33" t="s">
        <v>8921</v>
      </c>
      <c r="H4685" s="33" t="s">
        <v>6916</v>
      </c>
      <c r="J4685" s="33" t="s">
        <v>9344</v>
      </c>
      <c r="K4685" s="34">
        <v>-81515</v>
      </c>
      <c r="L4685" s="7">
        <v>45757</v>
      </c>
    </row>
    <row r="4686" spans="3:12" ht="15" hidden="1">
      <c r="C4686">
        <v>207</v>
      </c>
      <c r="D4686" s="30" t="s">
        <v>8</v>
      </c>
      <c r="G4686" s="33" t="s">
        <v>8922</v>
      </c>
      <c r="H4686" s="33" t="s">
        <v>6916</v>
      </c>
      <c r="J4686" s="33" t="s">
        <v>9345</v>
      </c>
      <c r="K4686" s="34">
        <v>-25528</v>
      </c>
      <c r="L4686" s="7">
        <v>45757</v>
      </c>
    </row>
    <row r="4687" spans="3:12" ht="15" hidden="1">
      <c r="C4687">
        <v>267</v>
      </c>
      <c r="D4687" s="30" t="s">
        <v>8</v>
      </c>
      <c r="G4687" s="33" t="s">
        <v>8923</v>
      </c>
      <c r="H4687" s="33" t="s">
        <v>6916</v>
      </c>
      <c r="J4687" s="33" t="s">
        <v>9346</v>
      </c>
      <c r="K4687" s="34">
        <v>-151566</v>
      </c>
      <c r="L4687" s="7">
        <v>45757</v>
      </c>
    </row>
    <row r="4688" spans="3:12" ht="15" hidden="1">
      <c r="C4688">
        <v>268</v>
      </c>
      <c r="D4688" s="30" t="s">
        <v>8</v>
      </c>
      <c r="G4688" s="33" t="s">
        <v>8924</v>
      </c>
      <c r="H4688" s="33" t="s">
        <v>6916</v>
      </c>
      <c r="J4688" s="33" t="s">
        <v>9347</v>
      </c>
      <c r="K4688" s="34">
        <v>-151566</v>
      </c>
      <c r="L4688" s="7">
        <v>45757</v>
      </c>
    </row>
    <row r="4689" spans="3:12" ht="15" hidden="1">
      <c r="C4689">
        <v>3058</v>
      </c>
      <c r="D4689" s="30" t="s">
        <v>8</v>
      </c>
      <c r="G4689" s="33" t="s">
        <v>8925</v>
      </c>
      <c r="H4689" s="33" t="s">
        <v>6916</v>
      </c>
      <c r="J4689" s="33" t="s">
        <v>9348</v>
      </c>
      <c r="K4689" s="34">
        <v>-559516</v>
      </c>
      <c r="L4689" s="7">
        <v>45757</v>
      </c>
    </row>
    <row r="4690" spans="3:12" ht="15" hidden="1">
      <c r="C4690">
        <v>3059</v>
      </c>
      <c r="D4690" s="30" t="s">
        <v>8</v>
      </c>
      <c r="G4690" s="33" t="s">
        <v>8926</v>
      </c>
      <c r="H4690" s="33" t="s">
        <v>6916</v>
      </c>
      <c r="J4690" s="33" t="s">
        <v>9349</v>
      </c>
      <c r="K4690" s="34">
        <v>-1865052</v>
      </c>
      <c r="L4690" s="7">
        <v>45757</v>
      </c>
    </row>
    <row r="4691" spans="3:12" ht="15" hidden="1">
      <c r="C4691">
        <v>3060</v>
      </c>
      <c r="D4691" s="30" t="s">
        <v>8</v>
      </c>
      <c r="G4691" s="33" t="s">
        <v>8927</v>
      </c>
      <c r="H4691" s="33" t="s">
        <v>6916</v>
      </c>
      <c r="J4691" s="33" t="s">
        <v>9350</v>
      </c>
      <c r="K4691" s="34">
        <v>-1865052</v>
      </c>
      <c r="L4691" s="7">
        <v>45757</v>
      </c>
    </row>
    <row r="4692" spans="3:12" ht="15" hidden="1">
      <c r="C4692">
        <v>269</v>
      </c>
      <c r="D4692" s="30" t="s">
        <v>8</v>
      </c>
      <c r="G4692" s="33" t="s">
        <v>8928</v>
      </c>
      <c r="H4692" s="33" t="s">
        <v>6916</v>
      </c>
      <c r="J4692" s="33" t="s">
        <v>9351</v>
      </c>
      <c r="K4692" s="34">
        <v>-151566</v>
      </c>
      <c r="L4692" s="7">
        <v>45757</v>
      </c>
    </row>
    <row r="4693" spans="3:12" ht="15" hidden="1">
      <c r="C4693">
        <v>225</v>
      </c>
      <c r="D4693" s="30" t="s">
        <v>8</v>
      </c>
      <c r="G4693" s="33" t="s">
        <v>8929</v>
      </c>
      <c r="H4693" s="33" t="s">
        <v>6916</v>
      </c>
      <c r="J4693" s="33" t="s">
        <v>9352</v>
      </c>
      <c r="K4693" s="34">
        <v>-42903</v>
      </c>
      <c r="L4693" s="7">
        <v>45757</v>
      </c>
    </row>
    <row r="4694" spans="3:12" ht="15" hidden="1">
      <c r="C4694">
        <v>212</v>
      </c>
      <c r="D4694" s="30" t="s">
        <v>8</v>
      </c>
      <c r="G4694" s="33" t="s">
        <v>8930</v>
      </c>
      <c r="H4694" s="33" t="s">
        <v>6916</v>
      </c>
      <c r="J4694" s="33" t="s">
        <v>9353</v>
      </c>
      <c r="K4694" s="34">
        <v>-25528</v>
      </c>
      <c r="L4694" s="7">
        <v>45757</v>
      </c>
    </row>
    <row r="4695" spans="3:12" ht="15" hidden="1">
      <c r="C4695">
        <v>3075</v>
      </c>
      <c r="D4695" s="30" t="s">
        <v>8</v>
      </c>
      <c r="G4695" s="33" t="s">
        <v>8931</v>
      </c>
      <c r="H4695" s="33" t="s">
        <v>6916</v>
      </c>
      <c r="J4695" s="33" t="s">
        <v>9354</v>
      </c>
      <c r="K4695" s="34">
        <v>-1301281</v>
      </c>
      <c r="L4695" s="7">
        <v>45757</v>
      </c>
    </row>
    <row r="4696" spans="3:12" ht="15" hidden="1">
      <c r="C4696">
        <v>3076</v>
      </c>
      <c r="D4696" s="30" t="s">
        <v>8</v>
      </c>
      <c r="G4696" s="33" t="s">
        <v>8932</v>
      </c>
      <c r="H4696" s="33" t="s">
        <v>6916</v>
      </c>
      <c r="J4696" s="33" t="s">
        <v>9355</v>
      </c>
      <c r="K4696" s="34">
        <v>-1301281</v>
      </c>
      <c r="L4696" s="7">
        <v>45757</v>
      </c>
    </row>
    <row r="4697" spans="3:12" ht="15" hidden="1">
      <c r="C4697">
        <v>271</v>
      </c>
      <c r="D4697" s="30" t="s">
        <v>8</v>
      </c>
      <c r="G4697" s="33" t="s">
        <v>8933</v>
      </c>
      <c r="H4697" s="33" t="s">
        <v>6916</v>
      </c>
      <c r="J4697" s="33" t="s">
        <v>9356</v>
      </c>
      <c r="K4697" s="34">
        <v>-57714</v>
      </c>
      <c r="L4697" s="7">
        <v>45757</v>
      </c>
    </row>
    <row r="4698" spans="3:12" ht="15" hidden="1">
      <c r="C4698">
        <v>248</v>
      </c>
      <c r="D4698" s="30" t="s">
        <v>8</v>
      </c>
      <c r="G4698" s="33" t="s">
        <v>8934</v>
      </c>
      <c r="H4698" s="33" t="s">
        <v>6916</v>
      </c>
      <c r="J4698" s="33" t="s">
        <v>9357</v>
      </c>
      <c r="K4698" s="34">
        <v>-26774</v>
      </c>
      <c r="L4698" s="7">
        <v>45757</v>
      </c>
    </row>
    <row r="4699" spans="3:12" ht="15" hidden="1">
      <c r="C4699" t="s">
        <v>9405</v>
      </c>
      <c r="D4699" s="30" t="s">
        <v>8</v>
      </c>
      <c r="G4699" s="33" t="s">
        <v>8935</v>
      </c>
      <c r="H4699" s="33" t="s">
        <v>6916</v>
      </c>
      <c r="J4699" s="33" t="s">
        <v>9358</v>
      </c>
      <c r="K4699" s="34">
        <v>-34002</v>
      </c>
      <c r="L4699" s="7">
        <v>45757</v>
      </c>
    </row>
    <row r="4700" spans="3:12" ht="15" hidden="1">
      <c r="C4700" t="s">
        <v>9401</v>
      </c>
      <c r="D4700" s="30" t="s">
        <v>8</v>
      </c>
      <c r="G4700" s="33" t="s">
        <v>8936</v>
      </c>
      <c r="H4700" s="33" t="s">
        <v>6916</v>
      </c>
      <c r="J4700" s="33" t="s">
        <v>9359</v>
      </c>
      <c r="K4700" s="34">
        <v>-14776</v>
      </c>
      <c r="L4700" s="7">
        <v>45757</v>
      </c>
    </row>
    <row r="4701" spans="3:12" ht="15" hidden="1">
      <c r="C4701">
        <v>3077</v>
      </c>
      <c r="D4701" s="30" t="s">
        <v>8</v>
      </c>
      <c r="G4701" s="33" t="s">
        <v>8937</v>
      </c>
      <c r="H4701" s="33" t="s">
        <v>6916</v>
      </c>
      <c r="J4701" s="33" t="s">
        <v>9360</v>
      </c>
      <c r="K4701" s="34">
        <v>-1301281</v>
      </c>
      <c r="L4701" s="7">
        <v>45757</v>
      </c>
    </row>
    <row r="4702" spans="3:12" ht="15" hidden="1">
      <c r="C4702">
        <v>272</v>
      </c>
      <c r="D4702" s="30" t="s">
        <v>8</v>
      </c>
      <c r="G4702" s="33" t="s">
        <v>8938</v>
      </c>
      <c r="H4702" s="33" t="s">
        <v>6916</v>
      </c>
      <c r="J4702" s="33" t="s">
        <v>9361</v>
      </c>
      <c r="K4702" s="34">
        <v>-17314</v>
      </c>
      <c r="L4702" s="7">
        <v>45757</v>
      </c>
    </row>
    <row r="4703" spans="3:12" ht="15" hidden="1">
      <c r="C4703">
        <v>273</v>
      </c>
      <c r="D4703" s="30" t="s">
        <v>8</v>
      </c>
      <c r="G4703" s="33" t="s">
        <v>8939</v>
      </c>
      <c r="H4703" s="33" t="s">
        <v>6916</v>
      </c>
      <c r="J4703" s="33" t="s">
        <v>9362</v>
      </c>
      <c r="K4703" s="34">
        <v>-57714</v>
      </c>
      <c r="L4703" s="7">
        <v>45757</v>
      </c>
    </row>
    <row r="4704" spans="3:12" ht="15" hidden="1">
      <c r="C4704">
        <v>234</v>
      </c>
      <c r="D4704" s="30" t="s">
        <v>8</v>
      </c>
      <c r="G4704" s="33" t="s">
        <v>8940</v>
      </c>
      <c r="H4704" s="33" t="s">
        <v>6916</v>
      </c>
      <c r="J4704" s="33" t="s">
        <v>9363</v>
      </c>
      <c r="K4704" s="34">
        <v>-34002</v>
      </c>
      <c r="L4704" s="7">
        <v>45757</v>
      </c>
    </row>
    <row r="4705" spans="3:12" ht="15" hidden="1">
      <c r="C4705" t="s">
        <v>9406</v>
      </c>
      <c r="D4705" s="30" t="s">
        <v>8</v>
      </c>
      <c r="G4705" s="33" t="s">
        <v>8941</v>
      </c>
      <c r="H4705" s="33" t="s">
        <v>6916</v>
      </c>
      <c r="J4705" s="33" t="s">
        <v>9364</v>
      </c>
      <c r="K4705" s="34">
        <v>-34002</v>
      </c>
      <c r="L4705" s="7">
        <v>45757</v>
      </c>
    </row>
    <row r="4706" spans="3:12" ht="15" hidden="1">
      <c r="C4706" t="s">
        <v>9398</v>
      </c>
      <c r="D4706" s="30" t="s">
        <v>8</v>
      </c>
      <c r="G4706" s="33" t="s">
        <v>8942</v>
      </c>
      <c r="H4706" s="33" t="s">
        <v>6916</v>
      </c>
      <c r="J4706" s="33" t="s">
        <v>9365</v>
      </c>
      <c r="K4706" s="34">
        <v>-14776</v>
      </c>
      <c r="L4706" s="7">
        <v>45757</v>
      </c>
    </row>
    <row r="4707" spans="3:12" ht="15" hidden="1">
      <c r="C4707" t="s">
        <v>9402</v>
      </c>
      <c r="D4707" s="30" t="s">
        <v>8</v>
      </c>
      <c r="G4707" s="33" t="s">
        <v>8943</v>
      </c>
      <c r="H4707" s="33" t="s">
        <v>6916</v>
      </c>
      <c r="J4707" s="33" t="s">
        <v>9366</v>
      </c>
      <c r="K4707" s="34">
        <v>-14776</v>
      </c>
      <c r="L4707" s="7">
        <v>45757</v>
      </c>
    </row>
    <row r="4708" spans="3:12" ht="15" hidden="1">
      <c r="C4708">
        <v>3078</v>
      </c>
      <c r="D4708" s="30" t="s">
        <v>8</v>
      </c>
      <c r="G4708" s="33" t="s">
        <v>8944</v>
      </c>
      <c r="H4708" s="33" t="s">
        <v>6916</v>
      </c>
      <c r="J4708" s="33" t="s">
        <v>9367</v>
      </c>
      <c r="K4708" s="34">
        <v>-390384</v>
      </c>
      <c r="L4708" s="7">
        <v>45757</v>
      </c>
    </row>
    <row r="4709" spans="3:12" ht="15" hidden="1">
      <c r="C4709">
        <v>352</v>
      </c>
      <c r="D4709" s="30" t="s">
        <v>8</v>
      </c>
      <c r="G4709" s="33" t="s">
        <v>8945</v>
      </c>
      <c r="H4709" s="33" t="s">
        <v>6916</v>
      </c>
      <c r="J4709" s="33" t="s">
        <v>9368</v>
      </c>
      <c r="K4709" s="34">
        <v>-41585</v>
      </c>
      <c r="L4709" s="7">
        <v>45757</v>
      </c>
    </row>
    <row r="4710" spans="3:12" ht="15" hidden="1">
      <c r="C4710">
        <v>249</v>
      </c>
      <c r="D4710" s="30" t="s">
        <v>8</v>
      </c>
      <c r="G4710" s="33" t="s">
        <v>8946</v>
      </c>
      <c r="H4710" s="33" t="s">
        <v>6916</v>
      </c>
      <c r="J4710" s="33" t="s">
        <v>9369</v>
      </c>
      <c r="K4710" s="34">
        <v>-26774</v>
      </c>
      <c r="L4710" s="7">
        <v>45757</v>
      </c>
    </row>
    <row r="4711" spans="3:12" ht="15" hidden="1">
      <c r="C4711">
        <v>250</v>
      </c>
      <c r="D4711" s="30" t="s">
        <v>8</v>
      </c>
      <c r="G4711" s="33" t="s">
        <v>8947</v>
      </c>
      <c r="H4711" s="33" t="s">
        <v>6916</v>
      </c>
      <c r="J4711" s="33" t="s">
        <v>9370</v>
      </c>
      <c r="K4711" s="34">
        <v>-26774</v>
      </c>
      <c r="L4711" s="7">
        <v>45757</v>
      </c>
    </row>
    <row r="4712" spans="3:12" ht="15" hidden="1">
      <c r="C4712" t="s">
        <v>9407</v>
      </c>
      <c r="D4712" s="30" t="s">
        <v>8</v>
      </c>
      <c r="G4712" s="33" t="s">
        <v>8948</v>
      </c>
      <c r="H4712" s="33" t="s">
        <v>6916</v>
      </c>
      <c r="J4712" s="33" t="s">
        <v>9371</v>
      </c>
      <c r="K4712" s="34">
        <v>-34002</v>
      </c>
      <c r="L4712" s="7">
        <v>45757</v>
      </c>
    </row>
    <row r="4713" spans="3:12" ht="15" hidden="1">
      <c r="C4713">
        <v>3079</v>
      </c>
      <c r="D4713" s="30" t="s">
        <v>8</v>
      </c>
      <c r="G4713" s="33" t="s">
        <v>8949</v>
      </c>
      <c r="H4713" s="33" t="s">
        <v>6916</v>
      </c>
      <c r="J4713" s="33" t="s">
        <v>9372</v>
      </c>
      <c r="K4713" s="34">
        <v>-1301281</v>
      </c>
      <c r="L4713" s="7">
        <v>45757</v>
      </c>
    </row>
    <row r="4714" spans="3:12" ht="15" hidden="1">
      <c r="C4714">
        <v>274</v>
      </c>
      <c r="D4714" s="30" t="s">
        <v>8</v>
      </c>
      <c r="G4714" s="33" t="s">
        <v>8950</v>
      </c>
      <c r="H4714" s="33" t="s">
        <v>6916</v>
      </c>
      <c r="J4714" s="33" t="s">
        <v>9373</v>
      </c>
      <c r="K4714" s="34">
        <v>-57714</v>
      </c>
      <c r="L4714" s="7">
        <v>45757</v>
      </c>
    </row>
    <row r="4715" spans="3:12" ht="15" hidden="1">
      <c r="C4715">
        <v>232</v>
      </c>
      <c r="D4715" s="30" t="s">
        <v>8</v>
      </c>
      <c r="G4715" s="33" t="s">
        <v>8951</v>
      </c>
      <c r="H4715" s="33" t="s">
        <v>6916</v>
      </c>
      <c r="J4715" s="33" t="s">
        <v>9374</v>
      </c>
      <c r="K4715" s="34">
        <v>-10200</v>
      </c>
      <c r="L4715" s="7">
        <v>45757</v>
      </c>
    </row>
    <row r="4716" spans="3:12" ht="15" hidden="1">
      <c r="C4716">
        <v>353</v>
      </c>
      <c r="D4716" s="30" t="s">
        <v>8</v>
      </c>
      <c r="G4716" s="33" t="s">
        <v>8952</v>
      </c>
      <c r="H4716" s="33" t="s">
        <v>6916</v>
      </c>
      <c r="J4716" s="33" t="s">
        <v>9375</v>
      </c>
      <c r="K4716" s="34">
        <v>-41585</v>
      </c>
      <c r="L4716" s="7">
        <v>45757</v>
      </c>
    </row>
    <row r="4717" spans="3:12" ht="15" hidden="1">
      <c r="C4717">
        <v>275</v>
      </c>
      <c r="D4717" s="30" t="s">
        <v>8</v>
      </c>
      <c r="G4717" s="33" t="s">
        <v>8953</v>
      </c>
      <c r="H4717" s="33" t="s">
        <v>6916</v>
      </c>
      <c r="J4717" s="33" t="s">
        <v>9376</v>
      </c>
      <c r="K4717" s="34">
        <v>-57714</v>
      </c>
      <c r="L4717" s="7">
        <v>45757</v>
      </c>
    </row>
    <row r="4718" spans="3:12" ht="15" hidden="1">
      <c r="C4718">
        <v>270</v>
      </c>
      <c r="D4718" s="30" t="s">
        <v>8</v>
      </c>
      <c r="G4718" s="33" t="s">
        <v>8954</v>
      </c>
      <c r="H4718" s="33" t="s">
        <v>6916</v>
      </c>
      <c r="J4718" s="33" t="s">
        <v>9377</v>
      </c>
      <c r="K4718" s="34">
        <v>-57714</v>
      </c>
      <c r="L4718" s="7">
        <v>45757</v>
      </c>
    </row>
    <row r="4719" spans="3:12" ht="15" hidden="1">
      <c r="C4719">
        <v>251</v>
      </c>
      <c r="D4719" s="30" t="s">
        <v>8</v>
      </c>
      <c r="G4719" s="33" t="s">
        <v>8955</v>
      </c>
      <c r="H4719" s="33" t="s">
        <v>6916</v>
      </c>
      <c r="J4719" s="33" t="s">
        <v>9378</v>
      </c>
      <c r="K4719" s="34">
        <v>-8032</v>
      </c>
      <c r="L4719" s="7">
        <v>45757</v>
      </c>
    </row>
    <row r="4720" spans="3:12" ht="15" hidden="1">
      <c r="C4720">
        <v>252</v>
      </c>
      <c r="D4720" s="30" t="s">
        <v>8</v>
      </c>
      <c r="G4720" s="33" t="s">
        <v>8956</v>
      </c>
      <c r="H4720" s="33" t="s">
        <v>6916</v>
      </c>
      <c r="J4720" s="33" t="s">
        <v>9379</v>
      </c>
      <c r="K4720" s="34">
        <v>-26774</v>
      </c>
      <c r="L4720" s="7">
        <v>45757</v>
      </c>
    </row>
    <row r="4721" spans="1:12" ht="15" hidden="1">
      <c r="C4721" t="s">
        <v>9400</v>
      </c>
      <c r="D4721" s="30" t="s">
        <v>8</v>
      </c>
      <c r="G4721" s="33" t="s">
        <v>8957</v>
      </c>
      <c r="H4721" s="33" t="s">
        <v>6916</v>
      </c>
      <c r="J4721" s="33" t="s">
        <v>9380</v>
      </c>
      <c r="K4721" s="34">
        <v>-14776</v>
      </c>
      <c r="L4721" s="7">
        <v>45757</v>
      </c>
    </row>
    <row r="4722" spans="1:12" ht="15" hidden="1">
      <c r="C4722" t="s">
        <v>9403</v>
      </c>
      <c r="D4722" s="30" t="s">
        <v>8</v>
      </c>
      <c r="G4722" s="33" t="s">
        <v>8958</v>
      </c>
      <c r="H4722" s="33" t="s">
        <v>6916</v>
      </c>
      <c r="J4722" s="33" t="s">
        <v>9381</v>
      </c>
      <c r="K4722" s="34">
        <v>-14776</v>
      </c>
      <c r="L4722" s="7">
        <v>45757</v>
      </c>
    </row>
    <row r="4723" spans="1:12" ht="15" hidden="1">
      <c r="C4723">
        <v>3080</v>
      </c>
      <c r="D4723" s="30" t="s">
        <v>8</v>
      </c>
      <c r="G4723" s="33" t="s">
        <v>8959</v>
      </c>
      <c r="H4723" s="33" t="s">
        <v>6916</v>
      </c>
      <c r="J4723" s="33" t="s">
        <v>9382</v>
      </c>
      <c r="K4723" s="34">
        <v>-1301281</v>
      </c>
      <c r="L4723" s="7">
        <v>45757</v>
      </c>
    </row>
    <row r="4724" spans="1:12" ht="15" hidden="1">
      <c r="C4724">
        <v>354</v>
      </c>
      <c r="D4724" s="30" t="s">
        <v>8</v>
      </c>
      <c r="G4724" s="33" t="s">
        <v>8960</v>
      </c>
      <c r="H4724" s="33" t="s">
        <v>6916</v>
      </c>
      <c r="J4724" s="33" t="s">
        <v>9383</v>
      </c>
      <c r="K4724" s="34">
        <v>-12476</v>
      </c>
      <c r="L4724" s="7">
        <v>45757</v>
      </c>
    </row>
    <row r="4725" spans="1:12" ht="15" hidden="1">
      <c r="C4725">
        <v>355</v>
      </c>
      <c r="D4725" s="30" t="s">
        <v>8</v>
      </c>
      <c r="G4725" s="33" t="s">
        <v>8961</v>
      </c>
      <c r="H4725" s="33" t="s">
        <v>6916</v>
      </c>
      <c r="J4725" s="33" t="s">
        <v>9384</v>
      </c>
      <c r="K4725" s="34">
        <v>-41585</v>
      </c>
      <c r="L4725" s="7">
        <v>45757</v>
      </c>
    </row>
    <row r="4726" spans="1:12" ht="15" hidden="1">
      <c r="C4726">
        <v>253</v>
      </c>
      <c r="D4726" s="30" t="s">
        <v>8</v>
      </c>
      <c r="G4726" s="33" t="s">
        <v>8962</v>
      </c>
      <c r="H4726" s="33" t="s">
        <v>6916</v>
      </c>
      <c r="J4726" s="33" t="s">
        <v>9385</v>
      </c>
      <c r="K4726" s="34">
        <v>-26774</v>
      </c>
      <c r="L4726" s="7">
        <v>45757</v>
      </c>
    </row>
    <row r="4727" spans="1:12" ht="15" hidden="1">
      <c r="C4727">
        <v>356</v>
      </c>
      <c r="D4727" s="30" t="s">
        <v>8</v>
      </c>
      <c r="G4727" s="33" t="s">
        <v>8963</v>
      </c>
      <c r="H4727" s="33" t="s">
        <v>6916</v>
      </c>
      <c r="J4727" s="33" t="s">
        <v>9386</v>
      </c>
      <c r="K4727" s="34">
        <v>-41585</v>
      </c>
      <c r="L4727" s="7">
        <v>45757</v>
      </c>
    </row>
    <row r="4728" spans="1:12" ht="15" hidden="1">
      <c r="C4728">
        <v>233</v>
      </c>
      <c r="D4728" s="30" t="s">
        <v>8</v>
      </c>
      <c r="G4728" s="33" t="s">
        <v>8964</v>
      </c>
      <c r="H4728" s="33" t="s">
        <v>6916</v>
      </c>
      <c r="J4728" s="33" t="s">
        <v>9387</v>
      </c>
      <c r="K4728" s="34">
        <v>-34002</v>
      </c>
      <c r="L4728" s="7">
        <v>45757</v>
      </c>
    </row>
    <row r="4729" spans="1:12" ht="15" hidden="1">
      <c r="C4729" t="s">
        <v>9404</v>
      </c>
      <c r="D4729" s="30" t="s">
        <v>8</v>
      </c>
      <c r="G4729" s="33" t="s">
        <v>8965</v>
      </c>
      <c r="H4729" s="33" t="s">
        <v>6916</v>
      </c>
      <c r="J4729" s="33" t="s">
        <v>9388</v>
      </c>
      <c r="K4729" s="34">
        <v>-4433</v>
      </c>
      <c r="L4729" s="7">
        <v>45757</v>
      </c>
    </row>
    <row r="4730" spans="1:12" ht="15" hidden="1">
      <c r="C4730">
        <v>357</v>
      </c>
      <c r="D4730" s="30" t="s">
        <v>8</v>
      </c>
      <c r="G4730" s="33" t="s">
        <v>8966</v>
      </c>
      <c r="H4730" s="33" t="s">
        <v>6916</v>
      </c>
      <c r="J4730" s="33" t="s">
        <v>9389</v>
      </c>
      <c r="K4730" s="34">
        <v>-41585</v>
      </c>
      <c r="L4730" s="7">
        <v>45757</v>
      </c>
    </row>
    <row r="4731" spans="1:12" ht="15" hidden="1">
      <c r="A4731" t="str">
        <f t="shared" ref="A4731:A4779" si="101">+G4731</f>
        <v>RRS20250312123HN2245</v>
      </c>
      <c r="C4731">
        <v>9691</v>
      </c>
      <c r="D4731" s="30" t="s">
        <v>8</v>
      </c>
      <c r="G4731" s="33" t="s">
        <v>8967</v>
      </c>
      <c r="H4731" s="33" t="s">
        <v>6915</v>
      </c>
      <c r="J4731" s="33" t="s">
        <v>7001</v>
      </c>
      <c r="K4731" s="34">
        <v>-135296</v>
      </c>
      <c r="L4731" s="7">
        <v>45757</v>
      </c>
    </row>
    <row r="4732" spans="1:12" ht="15" hidden="1">
      <c r="A4732" t="str">
        <f t="shared" si="101"/>
        <v>RRS20250315582HN2160</v>
      </c>
      <c r="C4732">
        <v>9690</v>
      </c>
      <c r="D4732" s="30" t="s">
        <v>8</v>
      </c>
      <c r="G4732" s="33" t="s">
        <v>8968</v>
      </c>
      <c r="H4732" s="33" t="s">
        <v>6915</v>
      </c>
      <c r="J4732" s="33" t="s">
        <v>1331</v>
      </c>
      <c r="K4732" s="34">
        <v>-67648</v>
      </c>
      <c r="L4732" s="7">
        <v>45757</v>
      </c>
    </row>
    <row r="4733" spans="1:12" ht="15" hidden="1">
      <c r="A4733" t="str">
        <f t="shared" si="101"/>
        <v>RRS20250318838HN2109</v>
      </c>
      <c r="C4733">
        <v>9689</v>
      </c>
      <c r="D4733" s="30" t="s">
        <v>8</v>
      </c>
      <c r="G4733" s="33" t="s">
        <v>8969</v>
      </c>
      <c r="H4733" s="33" t="s">
        <v>6915</v>
      </c>
      <c r="J4733" s="33" t="s">
        <v>9390</v>
      </c>
      <c r="K4733" s="34">
        <v>-67648</v>
      </c>
      <c r="L4733" s="7">
        <v>45757</v>
      </c>
    </row>
    <row r="4734" spans="1:12" ht="15" hidden="1">
      <c r="A4734" t="str">
        <f t="shared" si="101"/>
        <v>RRS20250318880TN0003</v>
      </c>
      <c r="C4734">
        <v>15</v>
      </c>
      <c r="D4734" s="30" t="s">
        <v>8</v>
      </c>
      <c r="G4734" s="33" t="s">
        <v>8970</v>
      </c>
      <c r="H4734" s="33" t="s">
        <v>6915</v>
      </c>
      <c r="J4734" s="33" t="s">
        <v>9391</v>
      </c>
      <c r="K4734" s="34">
        <v>-67648</v>
      </c>
      <c r="L4734" s="7">
        <v>45757</v>
      </c>
    </row>
    <row r="4735" spans="1:12" ht="15" hidden="1">
      <c r="A4735" t="str">
        <f t="shared" si="101"/>
        <v>RRS20250318890HN2232</v>
      </c>
      <c r="C4735">
        <v>9687</v>
      </c>
      <c r="D4735" s="30" t="s">
        <v>8</v>
      </c>
      <c r="G4735" s="33" t="s">
        <v>8971</v>
      </c>
      <c r="H4735" s="33" t="s">
        <v>6915</v>
      </c>
      <c r="J4735" s="33" t="s">
        <v>1319</v>
      </c>
      <c r="K4735" s="34">
        <v>-67648</v>
      </c>
      <c r="L4735" s="7">
        <v>45757</v>
      </c>
    </row>
    <row r="4736" spans="1:12" ht="15" hidden="1">
      <c r="A4736" t="str">
        <f t="shared" si="101"/>
        <v>RRS20250318902HN2243</v>
      </c>
      <c r="C4736">
        <v>9688</v>
      </c>
      <c r="D4736" s="30" t="s">
        <v>8</v>
      </c>
      <c r="G4736" s="33" t="s">
        <v>8972</v>
      </c>
      <c r="H4736" s="33" t="s">
        <v>6915</v>
      </c>
      <c r="J4736" s="33" t="s">
        <v>7004</v>
      </c>
      <c r="K4736" s="34">
        <v>-270592</v>
      </c>
      <c r="L4736" s="7">
        <v>45757</v>
      </c>
    </row>
    <row r="4737" spans="1:12" ht="15" hidden="1">
      <c r="A4737" t="str">
        <f t="shared" si="101"/>
        <v>RRS20250318887HP6013</v>
      </c>
      <c r="C4737">
        <v>420</v>
      </c>
      <c r="D4737" s="30" t="s">
        <v>8</v>
      </c>
      <c r="G4737" s="33" t="s">
        <v>8973</v>
      </c>
      <c r="H4737" s="33" t="s">
        <v>6915</v>
      </c>
      <c r="J4737" s="33" t="s">
        <v>2215</v>
      </c>
      <c r="K4737" s="34">
        <v>-405888</v>
      </c>
      <c r="L4737" s="7">
        <v>45757</v>
      </c>
    </row>
    <row r="4738" spans="1:12" ht="15" hidden="1">
      <c r="A4738" t="str">
        <f t="shared" si="101"/>
        <v>RRS20250318926HP6003</v>
      </c>
      <c r="C4738">
        <v>439</v>
      </c>
      <c r="D4738" s="30" t="s">
        <v>8</v>
      </c>
      <c r="G4738" s="33" t="s">
        <v>8974</v>
      </c>
      <c r="H4738" s="33" t="s">
        <v>6915</v>
      </c>
      <c r="J4738" s="33" t="s">
        <v>664</v>
      </c>
      <c r="K4738" s="34">
        <v>-92570</v>
      </c>
      <c r="L4738" s="7">
        <v>45757</v>
      </c>
    </row>
    <row r="4739" spans="1:12" ht="15" hidden="1">
      <c r="A4739" t="str">
        <f t="shared" si="101"/>
        <v>RRS20250315609HN2180</v>
      </c>
      <c r="C4739">
        <v>9677</v>
      </c>
      <c r="D4739" s="30" t="s">
        <v>8</v>
      </c>
      <c r="G4739" s="33" t="s">
        <v>8975</v>
      </c>
      <c r="H4739" s="33" t="s">
        <v>6915</v>
      </c>
      <c r="J4739" s="33" t="s">
        <v>1507</v>
      </c>
      <c r="K4739" s="34">
        <v>-284828</v>
      </c>
      <c r="L4739" s="7">
        <v>45757</v>
      </c>
    </row>
    <row r="4740" spans="1:12" ht="15" hidden="1">
      <c r="A4740" t="str">
        <f t="shared" si="101"/>
        <v>RRS20250318939HN2212</v>
      </c>
      <c r="C4740">
        <v>9680</v>
      </c>
      <c r="D4740" s="30" t="s">
        <v>8</v>
      </c>
      <c r="G4740" s="33" t="s">
        <v>8976</v>
      </c>
      <c r="H4740" s="33" t="s">
        <v>6915</v>
      </c>
      <c r="J4740" s="33" t="s">
        <v>2153</v>
      </c>
      <c r="K4740" s="34">
        <v>-74766</v>
      </c>
      <c r="L4740" s="7">
        <v>45757</v>
      </c>
    </row>
    <row r="4741" spans="1:12" ht="15" hidden="1">
      <c r="A4741" t="str">
        <f t="shared" si="101"/>
        <v>RRS20250319972HN2250</v>
      </c>
      <c r="C4741">
        <v>9676</v>
      </c>
      <c r="D4741" s="30" t="s">
        <v>8</v>
      </c>
      <c r="G4741" s="33" t="s">
        <v>8977</v>
      </c>
      <c r="H4741" s="33" t="s">
        <v>6915</v>
      </c>
      <c r="J4741" s="33" t="s">
        <v>7710</v>
      </c>
      <c r="K4741" s="34">
        <v>-142414</v>
      </c>
      <c r="L4741" s="7">
        <v>45757</v>
      </c>
    </row>
    <row r="4742" spans="1:12" ht="15" hidden="1">
      <c r="A4742" t="str">
        <f t="shared" si="101"/>
        <v>RRS20250320110HN2255</v>
      </c>
      <c r="C4742">
        <v>9681</v>
      </c>
      <c r="D4742" s="30" t="s">
        <v>8</v>
      </c>
      <c r="G4742" s="33" t="s">
        <v>8978</v>
      </c>
      <c r="H4742" s="33" t="s">
        <v>6915</v>
      </c>
      <c r="J4742" s="33" t="s">
        <v>8560</v>
      </c>
      <c r="K4742" s="34">
        <v>-67648</v>
      </c>
      <c r="L4742" s="7">
        <v>45757</v>
      </c>
    </row>
    <row r="4743" spans="1:12" ht="15" hidden="1">
      <c r="A4743" t="str">
        <f t="shared" si="101"/>
        <v>RRS20250320128HN2191</v>
      </c>
      <c r="C4743">
        <v>9679</v>
      </c>
      <c r="D4743" s="30" t="s">
        <v>8</v>
      </c>
      <c r="G4743" s="33" t="s">
        <v>8979</v>
      </c>
      <c r="H4743" s="33" t="s">
        <v>6915</v>
      </c>
      <c r="J4743" s="33" t="s">
        <v>7739</v>
      </c>
      <c r="K4743" s="34">
        <v>-202944</v>
      </c>
      <c r="L4743" s="7">
        <v>45757</v>
      </c>
    </row>
    <row r="4744" spans="1:12" ht="15" hidden="1">
      <c r="A4744" t="str">
        <f t="shared" si="101"/>
        <v>RRS20250320137HN2166</v>
      </c>
      <c r="C4744">
        <v>9678</v>
      </c>
      <c r="D4744" s="30" t="s">
        <v>8</v>
      </c>
      <c r="G4744" s="33" t="s">
        <v>8980</v>
      </c>
      <c r="H4744" s="33" t="s">
        <v>6915</v>
      </c>
      <c r="J4744" s="33" t="s">
        <v>2572</v>
      </c>
      <c r="K4744" s="34">
        <v>-234984</v>
      </c>
      <c r="L4744" s="7">
        <v>45757</v>
      </c>
    </row>
    <row r="4745" spans="1:12" ht="15" hidden="1">
      <c r="A4745" t="str">
        <f t="shared" si="101"/>
        <v>RRS20250320204HN2203</v>
      </c>
      <c r="C4745">
        <v>9699</v>
      </c>
      <c r="D4745" s="30" t="s">
        <v>8</v>
      </c>
      <c r="G4745" s="33" t="s">
        <v>8981</v>
      </c>
      <c r="H4745" s="33" t="s">
        <v>6915</v>
      </c>
      <c r="J4745" s="33" t="s">
        <v>2606</v>
      </c>
      <c r="K4745" s="34">
        <v>-135296</v>
      </c>
      <c r="L4745" s="7">
        <v>45757</v>
      </c>
    </row>
    <row r="4746" spans="1:12" ht="15" hidden="1">
      <c r="A4746" t="str">
        <f t="shared" si="101"/>
        <v>RRS20250321309HN2227</v>
      </c>
      <c r="C4746">
        <v>9698</v>
      </c>
      <c r="D4746" s="30" t="s">
        <v>8</v>
      </c>
      <c r="G4746" s="33" t="s">
        <v>8982</v>
      </c>
      <c r="H4746" s="33" t="s">
        <v>6915</v>
      </c>
      <c r="J4746" s="33" t="s">
        <v>9392</v>
      </c>
      <c r="K4746" s="34">
        <v>-99688</v>
      </c>
      <c r="L4746" s="7">
        <v>45757</v>
      </c>
    </row>
    <row r="4747" spans="1:12" ht="15" hidden="1">
      <c r="A4747" t="str">
        <f t="shared" si="101"/>
        <v>RRS20250321354HN2129</v>
      </c>
      <c r="C4747">
        <v>9700</v>
      </c>
      <c r="D4747" s="30" t="s">
        <v>8</v>
      </c>
      <c r="G4747" s="33" t="s">
        <v>8983</v>
      </c>
      <c r="H4747" s="33" t="s">
        <v>6915</v>
      </c>
      <c r="J4747" s="33" t="s">
        <v>2240</v>
      </c>
      <c r="K4747" s="34">
        <v>-202944</v>
      </c>
      <c r="L4747" s="7">
        <v>45757</v>
      </c>
    </row>
    <row r="4748" spans="1:12" ht="15" hidden="1">
      <c r="A4748" t="str">
        <f t="shared" si="101"/>
        <v>RRS20250321369HN2204</v>
      </c>
      <c r="C4748">
        <v>9692</v>
      </c>
      <c r="D4748" s="30" t="s">
        <v>8</v>
      </c>
      <c r="G4748" s="33" t="s">
        <v>8984</v>
      </c>
      <c r="H4748" s="33" t="s">
        <v>6915</v>
      </c>
      <c r="J4748" s="33" t="s">
        <v>8550</v>
      </c>
      <c r="K4748" s="34">
        <v>-67648</v>
      </c>
      <c r="L4748" s="7">
        <v>45757</v>
      </c>
    </row>
    <row r="4749" spans="1:12" ht="15" hidden="1">
      <c r="A4749" t="str">
        <f t="shared" si="101"/>
        <v>RRS20250323452HN2190</v>
      </c>
      <c r="C4749">
        <v>9670</v>
      </c>
      <c r="D4749" s="30" t="s">
        <v>8</v>
      </c>
      <c r="G4749" s="33" t="s">
        <v>8985</v>
      </c>
      <c r="H4749" s="33" t="s">
        <v>6915</v>
      </c>
      <c r="J4749" s="33" t="s">
        <v>1656</v>
      </c>
      <c r="K4749" s="34">
        <v>-202944</v>
      </c>
      <c r="L4749" s="7">
        <v>45757</v>
      </c>
    </row>
    <row r="4750" spans="1:12" ht="15" hidden="1">
      <c r="A4750" t="str">
        <f t="shared" si="101"/>
        <v>RRS20250324515HN2156</v>
      </c>
      <c r="C4750">
        <v>9697</v>
      </c>
      <c r="D4750" s="30" t="s">
        <v>8</v>
      </c>
      <c r="G4750" s="33" t="s">
        <v>8986</v>
      </c>
      <c r="H4750" s="33" t="s">
        <v>6915</v>
      </c>
      <c r="J4750" s="33" t="s">
        <v>8555</v>
      </c>
      <c r="K4750" s="34">
        <v>-202944</v>
      </c>
      <c r="L4750" s="7">
        <v>45757</v>
      </c>
    </row>
    <row r="4751" spans="1:12" ht="15" hidden="1">
      <c r="A4751" t="str">
        <f t="shared" si="101"/>
        <v>RRS20250324543HN2209</v>
      </c>
      <c r="C4751">
        <v>9696</v>
      </c>
      <c r="D4751" s="30" t="s">
        <v>8</v>
      </c>
      <c r="G4751" s="33" t="s">
        <v>8987</v>
      </c>
      <c r="H4751" s="33" t="s">
        <v>6915</v>
      </c>
      <c r="J4751" s="33" t="s">
        <v>9393</v>
      </c>
      <c r="K4751" s="34">
        <v>-302632</v>
      </c>
      <c r="L4751" s="7">
        <v>45757</v>
      </c>
    </row>
    <row r="4752" spans="1:12" ht="15" hidden="1">
      <c r="A4752" t="str">
        <f t="shared" si="101"/>
        <v>RRS20250324573HN2175</v>
      </c>
      <c r="C4752">
        <v>9695</v>
      </c>
      <c r="D4752" s="30" t="s">
        <v>8</v>
      </c>
      <c r="G4752" s="33" t="s">
        <v>8988</v>
      </c>
      <c r="H4752" s="33" t="s">
        <v>6915</v>
      </c>
      <c r="J4752" s="33" t="s">
        <v>2123</v>
      </c>
      <c r="K4752" s="34">
        <v>-270592</v>
      </c>
      <c r="L4752" s="7">
        <v>45757</v>
      </c>
    </row>
    <row r="4753" spans="1:12" ht="15" hidden="1">
      <c r="A4753" t="str">
        <f t="shared" si="101"/>
        <v>RRS20250305473HN2254</v>
      </c>
      <c r="C4753">
        <v>9662</v>
      </c>
      <c r="D4753" s="30" t="s">
        <v>8</v>
      </c>
      <c r="G4753" s="33" t="s">
        <v>8989</v>
      </c>
      <c r="H4753" s="33" t="s">
        <v>6915</v>
      </c>
      <c r="J4753" s="33" t="s">
        <v>8558</v>
      </c>
      <c r="K4753" s="34">
        <v>-135296</v>
      </c>
      <c r="L4753" s="7">
        <v>45757</v>
      </c>
    </row>
    <row r="4754" spans="1:12" ht="15" hidden="1">
      <c r="A4754" t="str">
        <f t="shared" si="101"/>
        <v>RRS20250319025HN2205</v>
      </c>
      <c r="C4754">
        <v>9664</v>
      </c>
      <c r="D4754" s="30" t="s">
        <v>8</v>
      </c>
      <c r="G4754" s="33" t="s">
        <v>8990</v>
      </c>
      <c r="H4754" s="33" t="s">
        <v>6915</v>
      </c>
      <c r="J4754" s="33" t="s">
        <v>1334</v>
      </c>
      <c r="K4754" s="34">
        <v>-270592</v>
      </c>
      <c r="L4754" s="7">
        <v>45757</v>
      </c>
    </row>
    <row r="4755" spans="1:12" ht="15" hidden="1">
      <c r="A4755" t="str">
        <f t="shared" si="101"/>
        <v>RRS20250324556HN2251</v>
      </c>
      <c r="C4755">
        <v>9669</v>
      </c>
      <c r="D4755" s="30" t="s">
        <v>8</v>
      </c>
      <c r="G4755" s="33" t="s">
        <v>8991</v>
      </c>
      <c r="H4755" s="33" t="s">
        <v>6915</v>
      </c>
      <c r="J4755" s="33" t="s">
        <v>9394</v>
      </c>
      <c r="K4755" s="34">
        <v>-135296</v>
      </c>
      <c r="L4755" s="7">
        <v>45757</v>
      </c>
    </row>
    <row r="4756" spans="1:12" ht="15" hidden="1">
      <c r="A4756" t="str">
        <f t="shared" si="101"/>
        <v>RRS20250324594HN2029</v>
      </c>
      <c r="C4756">
        <v>9667</v>
      </c>
      <c r="D4756" s="30" t="s">
        <v>8</v>
      </c>
      <c r="G4756" s="33" t="s">
        <v>8992</v>
      </c>
      <c r="H4756" s="33" t="s">
        <v>6915</v>
      </c>
      <c r="J4756" s="33" t="s">
        <v>902</v>
      </c>
      <c r="K4756" s="34">
        <v>-202944</v>
      </c>
      <c r="L4756" s="7">
        <v>45757</v>
      </c>
    </row>
    <row r="4757" spans="1:12" ht="15" hidden="1">
      <c r="A4757" t="str">
        <f t="shared" si="101"/>
        <v>RRS20250324597HN2145</v>
      </c>
      <c r="C4757">
        <v>9666</v>
      </c>
      <c r="D4757" s="30" t="s">
        <v>8</v>
      </c>
      <c r="G4757" s="33" t="s">
        <v>8993</v>
      </c>
      <c r="H4757" s="33" t="s">
        <v>6915</v>
      </c>
      <c r="J4757" s="33" t="s">
        <v>1230</v>
      </c>
      <c r="K4757" s="34">
        <v>-202944</v>
      </c>
      <c r="L4757" s="7">
        <v>45757</v>
      </c>
    </row>
    <row r="4758" spans="1:12" ht="15" hidden="1">
      <c r="A4758" t="str">
        <f t="shared" si="101"/>
        <v>RRS20250324621HN2110</v>
      </c>
      <c r="C4758">
        <v>9668</v>
      </c>
      <c r="D4758" s="30" t="s">
        <v>8</v>
      </c>
      <c r="G4758" s="33" t="s">
        <v>8994</v>
      </c>
      <c r="H4758" s="33" t="s">
        <v>6915</v>
      </c>
      <c r="J4758" s="33" t="s">
        <v>6882</v>
      </c>
      <c r="K4758" s="34">
        <v>-270592</v>
      </c>
      <c r="L4758" s="7">
        <v>45757</v>
      </c>
    </row>
    <row r="4759" spans="1:12" ht="15" hidden="1">
      <c r="A4759" t="str">
        <f t="shared" si="101"/>
        <v>RRS20250325762HN2063</v>
      </c>
      <c r="C4759">
        <v>9665</v>
      </c>
      <c r="D4759" s="30" t="s">
        <v>8</v>
      </c>
      <c r="G4759" s="33" t="s">
        <v>8995</v>
      </c>
      <c r="H4759" s="33" t="s">
        <v>6915</v>
      </c>
      <c r="J4759" s="33" t="s">
        <v>2630</v>
      </c>
      <c r="K4759" s="34">
        <v>-124610</v>
      </c>
      <c r="L4759" s="7">
        <v>45757</v>
      </c>
    </row>
    <row r="4760" spans="1:12" ht="15" hidden="1">
      <c r="A4760" t="str">
        <f t="shared" si="101"/>
        <v>RRS20250325768HN2147</v>
      </c>
      <c r="C4760">
        <v>9978</v>
      </c>
      <c r="D4760" s="30" t="s">
        <v>8</v>
      </c>
      <c r="G4760" s="33" t="s">
        <v>8996</v>
      </c>
      <c r="H4760" s="33" t="s">
        <v>6915</v>
      </c>
      <c r="J4760" s="33" t="s">
        <v>7713</v>
      </c>
      <c r="K4760" s="34">
        <v>-67648</v>
      </c>
      <c r="L4760" s="7">
        <v>45757</v>
      </c>
    </row>
    <row r="4761" spans="1:12" ht="15" hidden="1">
      <c r="A4761" t="str">
        <f t="shared" si="101"/>
        <v>RRS20250325773HN2014</v>
      </c>
      <c r="C4761">
        <v>9663</v>
      </c>
      <c r="D4761" s="30" t="s">
        <v>8</v>
      </c>
      <c r="G4761" s="33" t="s">
        <v>8997</v>
      </c>
      <c r="H4761" s="33" t="s">
        <v>6915</v>
      </c>
      <c r="J4761" s="33" t="s">
        <v>1243</v>
      </c>
      <c r="K4761" s="34">
        <v>-199377</v>
      </c>
      <c r="L4761" s="7">
        <v>45757</v>
      </c>
    </row>
    <row r="4762" spans="1:12" ht="15" hidden="1">
      <c r="A4762" t="str">
        <f t="shared" si="101"/>
        <v>RRS20250212797HN2182</v>
      </c>
      <c r="C4762">
        <v>9682</v>
      </c>
      <c r="D4762" s="30" t="s">
        <v>8</v>
      </c>
      <c r="G4762" s="33" t="s">
        <v>8998</v>
      </c>
      <c r="H4762" s="33" t="s">
        <v>6915</v>
      </c>
      <c r="J4762" s="33" t="s">
        <v>1326</v>
      </c>
      <c r="K4762" s="34">
        <v>-202944</v>
      </c>
      <c r="L4762" s="7">
        <v>45757</v>
      </c>
    </row>
    <row r="4763" spans="1:12" ht="15" hidden="1">
      <c r="A4763" t="str">
        <f t="shared" si="101"/>
        <v>RRS20250212798HN2182</v>
      </c>
      <c r="C4763">
        <v>9685</v>
      </c>
      <c r="D4763" s="30" t="s">
        <v>8</v>
      </c>
      <c r="G4763" s="33" t="s">
        <v>8999</v>
      </c>
      <c r="H4763" s="33" t="s">
        <v>6915</v>
      </c>
      <c r="J4763" s="33" t="s">
        <v>1326</v>
      </c>
      <c r="K4763" s="34">
        <v>-202944</v>
      </c>
      <c r="L4763" s="7">
        <v>45757</v>
      </c>
    </row>
    <row r="4764" spans="1:12" ht="15" hidden="1">
      <c r="A4764" t="str">
        <f t="shared" si="101"/>
        <v>RRS20250320126HN2256</v>
      </c>
      <c r="C4764">
        <v>9683</v>
      </c>
      <c r="D4764" s="30" t="s">
        <v>8</v>
      </c>
      <c r="G4764" s="33" t="s">
        <v>9000</v>
      </c>
      <c r="H4764" s="33" t="s">
        <v>6915</v>
      </c>
      <c r="J4764" s="33" t="s">
        <v>9395</v>
      </c>
      <c r="K4764" s="34">
        <v>-270592</v>
      </c>
      <c r="L4764" s="7">
        <v>45757</v>
      </c>
    </row>
    <row r="4765" spans="1:12" ht="15" hidden="1">
      <c r="A4765" t="str">
        <f t="shared" si="101"/>
        <v>RRS20250326911HN2212</v>
      </c>
      <c r="C4765">
        <v>9672</v>
      </c>
      <c r="D4765" s="30" t="s">
        <v>8</v>
      </c>
      <c r="G4765" s="33" t="s">
        <v>9001</v>
      </c>
      <c r="H4765" s="33" t="s">
        <v>6915</v>
      </c>
      <c r="J4765" s="33" t="s">
        <v>2153</v>
      </c>
      <c r="K4765" s="34">
        <v>-99688</v>
      </c>
      <c r="L4765" s="7">
        <v>45757</v>
      </c>
    </row>
    <row r="4766" spans="1:12" ht="15" hidden="1">
      <c r="A4766" t="str">
        <f t="shared" si="101"/>
        <v>RRS20250326937HN2138</v>
      </c>
      <c r="C4766">
        <v>9684</v>
      </c>
      <c r="D4766" s="30" t="s">
        <v>8</v>
      </c>
      <c r="G4766" s="33" t="s">
        <v>9002</v>
      </c>
      <c r="H4766" s="33" t="s">
        <v>6915</v>
      </c>
      <c r="J4766" s="33" t="s">
        <v>1376</v>
      </c>
      <c r="K4766" s="34">
        <v>-185140</v>
      </c>
      <c r="L4766" s="7">
        <v>45757</v>
      </c>
    </row>
    <row r="4767" spans="1:12" ht="15" hidden="1">
      <c r="A4767" t="str">
        <f t="shared" si="101"/>
        <v>RRS20250318869HN2176</v>
      </c>
      <c r="C4767">
        <v>9981</v>
      </c>
      <c r="D4767" s="30" t="s">
        <v>8</v>
      </c>
      <c r="G4767" s="33" t="s">
        <v>9003</v>
      </c>
      <c r="H4767" s="33" t="s">
        <v>6915</v>
      </c>
      <c r="J4767" s="33" t="s">
        <v>683</v>
      </c>
      <c r="K4767" s="34">
        <v>-405888</v>
      </c>
      <c r="L4767" s="7">
        <v>45757</v>
      </c>
    </row>
    <row r="4768" spans="1:12" ht="15" hidden="1">
      <c r="A4768" t="str">
        <f t="shared" si="101"/>
        <v>RRS20250325675HN2268</v>
      </c>
      <c r="C4768">
        <v>9675</v>
      </c>
      <c r="D4768" s="30" t="s">
        <v>8</v>
      </c>
      <c r="G4768" s="33" t="s">
        <v>9004</v>
      </c>
      <c r="H4768" s="33" t="s">
        <v>6915</v>
      </c>
      <c r="J4768" s="33" t="s">
        <v>9396</v>
      </c>
      <c r="K4768" s="34">
        <v>-67648</v>
      </c>
      <c r="L4768" s="7">
        <v>45757</v>
      </c>
    </row>
    <row r="4769" spans="1:12" ht="15" hidden="1">
      <c r="A4769" t="str">
        <f t="shared" si="101"/>
        <v>RRS20250326021HP6013</v>
      </c>
      <c r="C4769">
        <v>481</v>
      </c>
      <c r="D4769" s="30" t="s">
        <v>8</v>
      </c>
      <c r="G4769" s="33" t="s">
        <v>9005</v>
      </c>
      <c r="H4769" s="33" t="s">
        <v>6915</v>
      </c>
      <c r="J4769" s="33" t="s">
        <v>2215</v>
      </c>
      <c r="K4769" s="34">
        <v>-338240</v>
      </c>
      <c r="L4769" s="7">
        <v>45757</v>
      </c>
    </row>
    <row r="4770" spans="1:12" ht="15" hidden="1">
      <c r="A4770" t="str">
        <f t="shared" si="101"/>
        <v>RRS20250326103HN2113</v>
      </c>
      <c r="C4770">
        <v>9979</v>
      </c>
      <c r="D4770" s="30" t="s">
        <v>8</v>
      </c>
      <c r="G4770" s="33" t="s">
        <v>9006</v>
      </c>
      <c r="H4770" s="33" t="s">
        <v>6915</v>
      </c>
      <c r="J4770" s="33" t="s">
        <v>666</v>
      </c>
      <c r="K4770" s="34">
        <v>-270592</v>
      </c>
      <c r="L4770" s="7">
        <v>45757</v>
      </c>
    </row>
    <row r="4771" spans="1:12" ht="15" hidden="1">
      <c r="A4771" t="str">
        <f t="shared" si="101"/>
        <v>RRS20250326991HN2208</v>
      </c>
      <c r="C4771">
        <v>9982</v>
      </c>
      <c r="D4771" s="30" t="s">
        <v>8</v>
      </c>
      <c r="G4771" s="33" t="s">
        <v>9007</v>
      </c>
      <c r="H4771" s="33" t="s">
        <v>6915</v>
      </c>
      <c r="J4771" s="33" t="s">
        <v>1332</v>
      </c>
      <c r="K4771" s="34">
        <v>-117492</v>
      </c>
      <c r="L4771" s="7">
        <v>45757</v>
      </c>
    </row>
    <row r="4772" spans="1:12" ht="15" hidden="1">
      <c r="A4772" t="str">
        <f t="shared" si="101"/>
        <v>RRS20250327150HN2243</v>
      </c>
      <c r="C4772">
        <v>9674</v>
      </c>
      <c r="D4772" s="30" t="s">
        <v>8</v>
      </c>
      <c r="G4772" s="33" t="s">
        <v>9008</v>
      </c>
      <c r="H4772" s="33" t="s">
        <v>6915</v>
      </c>
      <c r="J4772" s="33" t="s">
        <v>7004</v>
      </c>
      <c r="K4772" s="34">
        <v>-149532</v>
      </c>
      <c r="L4772" s="7">
        <v>45757</v>
      </c>
    </row>
    <row r="4773" spans="1:12" ht="15" hidden="1">
      <c r="A4773" t="str">
        <f t="shared" si="101"/>
        <v>RRS20250327173HN2160</v>
      </c>
      <c r="C4773">
        <v>9980</v>
      </c>
      <c r="D4773" s="30" t="s">
        <v>8</v>
      </c>
      <c r="G4773" s="33" t="s">
        <v>9009</v>
      </c>
      <c r="H4773" s="33" t="s">
        <v>6915</v>
      </c>
      <c r="J4773" s="33" t="s">
        <v>1331</v>
      </c>
      <c r="K4773" s="34">
        <v>-67648</v>
      </c>
      <c r="L4773" s="7">
        <v>45757</v>
      </c>
    </row>
    <row r="4774" spans="1:12" ht="15" hidden="1">
      <c r="A4774" t="str">
        <f t="shared" si="101"/>
        <v>RRS20250327242HN2269</v>
      </c>
      <c r="C4774">
        <v>10400</v>
      </c>
      <c r="D4774" s="30" t="s">
        <v>8</v>
      </c>
      <c r="G4774" s="33" t="s">
        <v>9010</v>
      </c>
      <c r="H4774" s="33" t="s">
        <v>6915</v>
      </c>
      <c r="J4774" s="33" t="s">
        <v>9316</v>
      </c>
      <c r="K4774" s="34">
        <v>-202944</v>
      </c>
      <c r="L4774" s="7">
        <v>45757</v>
      </c>
    </row>
    <row r="4775" spans="1:12" ht="15" hidden="1">
      <c r="A4775" t="str">
        <f t="shared" si="101"/>
        <v>RRS20250327261HN2250</v>
      </c>
      <c r="C4775">
        <v>9983</v>
      </c>
      <c r="D4775" s="30" t="s">
        <v>8</v>
      </c>
      <c r="G4775" s="33" t="s">
        <v>9011</v>
      </c>
      <c r="H4775" s="33" t="s">
        <v>6915</v>
      </c>
      <c r="J4775" s="33" t="s">
        <v>7710</v>
      </c>
      <c r="K4775" s="34">
        <v>-24922</v>
      </c>
      <c r="L4775" s="7">
        <v>45757</v>
      </c>
    </row>
    <row r="4776" spans="1:12" ht="15" hidden="1">
      <c r="A4776" t="str">
        <f t="shared" si="101"/>
        <v>RRS20250322417HN2234</v>
      </c>
      <c r="C4776">
        <v>10401</v>
      </c>
      <c r="D4776" s="30" t="s">
        <v>8</v>
      </c>
      <c r="G4776" s="33" t="s">
        <v>9012</v>
      </c>
      <c r="H4776" s="33" t="s">
        <v>6915</v>
      </c>
      <c r="J4776" s="33" t="s">
        <v>1284</v>
      </c>
      <c r="K4776" s="34">
        <v>-142414</v>
      </c>
      <c r="L4776" s="7">
        <v>45757</v>
      </c>
    </row>
    <row r="4777" spans="1:12" ht="15" hidden="1">
      <c r="A4777" t="str">
        <f t="shared" si="101"/>
        <v>RRS20250329353HP6011</v>
      </c>
      <c r="C4777">
        <v>482</v>
      </c>
      <c r="D4777" s="30" t="s">
        <v>8</v>
      </c>
      <c r="G4777" s="33" t="s">
        <v>9013</v>
      </c>
      <c r="H4777" s="33" t="s">
        <v>6915</v>
      </c>
      <c r="J4777" s="33" t="s">
        <v>9314</v>
      </c>
      <c r="K4777" s="34">
        <v>-135296</v>
      </c>
      <c r="L4777" s="7">
        <v>45757</v>
      </c>
    </row>
    <row r="4778" spans="1:12" ht="15" hidden="1">
      <c r="A4778" t="str">
        <f t="shared" si="101"/>
        <v>RRS20250329358HP6002</v>
      </c>
      <c r="C4778">
        <v>483</v>
      </c>
      <c r="D4778" s="30" t="s">
        <v>8</v>
      </c>
      <c r="G4778" s="33" t="s">
        <v>9014</v>
      </c>
      <c r="H4778" s="33" t="s">
        <v>6915</v>
      </c>
      <c r="J4778" s="33" t="s">
        <v>2101</v>
      </c>
      <c r="K4778" s="34">
        <v>-135296</v>
      </c>
      <c r="L4778" s="7">
        <v>45757</v>
      </c>
    </row>
    <row r="4779" spans="1:12" ht="15" hidden="1">
      <c r="A4779" t="str">
        <f t="shared" si="101"/>
        <v>RRS20250329365HP6014</v>
      </c>
      <c r="C4779">
        <v>484</v>
      </c>
      <c r="D4779" s="30" t="s">
        <v>8</v>
      </c>
      <c r="G4779" s="33" t="s">
        <v>9015</v>
      </c>
      <c r="H4779" s="33" t="s">
        <v>6915</v>
      </c>
      <c r="J4779" s="33" t="s">
        <v>1665</v>
      </c>
      <c r="K4779" s="34">
        <v>-202944</v>
      </c>
      <c r="L4779" s="7">
        <v>45757</v>
      </c>
    </row>
    <row r="4780" spans="1:12" ht="15" hidden="1">
      <c r="C4780">
        <v>3403</v>
      </c>
      <c r="D4780" s="30" t="s">
        <v>8</v>
      </c>
      <c r="G4780" s="33" t="s">
        <v>9408</v>
      </c>
      <c r="H4780" s="33" t="s">
        <v>6914</v>
      </c>
      <c r="J4780" s="33" t="s">
        <v>9794</v>
      </c>
      <c r="K4780" s="34">
        <v>1851401</v>
      </c>
      <c r="L4780" s="7">
        <v>45787</v>
      </c>
    </row>
    <row r="4781" spans="1:12" ht="15" hidden="1">
      <c r="C4781">
        <v>3404</v>
      </c>
      <c r="D4781" s="30" t="s">
        <v>8</v>
      </c>
      <c r="G4781" s="33" t="s">
        <v>9409</v>
      </c>
      <c r="H4781" s="33" t="s">
        <v>6914</v>
      </c>
      <c r="J4781" s="33" t="s">
        <v>9795</v>
      </c>
      <c r="K4781" s="34">
        <v>676480</v>
      </c>
      <c r="L4781" s="7">
        <v>45787</v>
      </c>
    </row>
    <row r="4782" spans="1:12" ht="15" hidden="1">
      <c r="C4782">
        <v>13882</v>
      </c>
      <c r="D4782" s="30" t="s">
        <v>8</v>
      </c>
      <c r="G4782" s="33" t="s">
        <v>9410</v>
      </c>
      <c r="H4782" s="33" t="s">
        <v>6914</v>
      </c>
      <c r="J4782" s="33" t="s">
        <v>9796</v>
      </c>
      <c r="K4782" s="34">
        <v>541184</v>
      </c>
      <c r="L4782" s="7">
        <v>45787</v>
      </c>
    </row>
    <row r="4783" spans="1:12" ht="15" hidden="1">
      <c r="C4783">
        <v>13883</v>
      </c>
      <c r="D4783" s="30" t="s">
        <v>8</v>
      </c>
      <c r="G4783" s="33" t="s">
        <v>9411</v>
      </c>
      <c r="H4783" s="33" t="s">
        <v>6914</v>
      </c>
      <c r="J4783" s="33" t="s">
        <v>9797</v>
      </c>
      <c r="K4783" s="34">
        <v>541184</v>
      </c>
      <c r="L4783" s="7">
        <v>45787</v>
      </c>
    </row>
    <row r="4784" spans="1:12" ht="15" hidden="1">
      <c r="C4784">
        <v>13884</v>
      </c>
      <c r="D4784" s="30" t="s">
        <v>8</v>
      </c>
      <c r="G4784" s="33" t="s">
        <v>9412</v>
      </c>
      <c r="H4784" s="33" t="s">
        <v>6914</v>
      </c>
      <c r="J4784" s="33" t="s">
        <v>9798</v>
      </c>
      <c r="K4784" s="34">
        <v>249221</v>
      </c>
      <c r="L4784" s="7">
        <v>45787</v>
      </c>
    </row>
    <row r="4785" spans="3:12" ht="15" hidden="1">
      <c r="C4785">
        <v>14164</v>
      </c>
      <c r="D4785" s="30" t="s">
        <v>8</v>
      </c>
      <c r="G4785" s="33" t="s">
        <v>9413</v>
      </c>
      <c r="H4785" s="33" t="s">
        <v>6914</v>
      </c>
      <c r="J4785" s="33" t="s">
        <v>9799</v>
      </c>
      <c r="K4785" s="34">
        <v>605264</v>
      </c>
      <c r="L4785" s="7">
        <v>45787</v>
      </c>
    </row>
    <row r="4786" spans="3:12" ht="15" hidden="1">
      <c r="C4786">
        <v>14165</v>
      </c>
      <c r="D4786" s="30" t="s">
        <v>8</v>
      </c>
      <c r="G4786" s="33" t="s">
        <v>9414</v>
      </c>
      <c r="H4786" s="33" t="s">
        <v>6914</v>
      </c>
      <c r="J4786" s="33" t="s">
        <v>9800</v>
      </c>
      <c r="K4786" s="34">
        <v>587461</v>
      </c>
      <c r="L4786" s="7">
        <v>45787</v>
      </c>
    </row>
    <row r="4787" spans="3:12" ht="15" hidden="1">
      <c r="C4787">
        <v>14166</v>
      </c>
      <c r="D4787" s="30" t="s">
        <v>8</v>
      </c>
      <c r="G4787" s="33" t="s">
        <v>9415</v>
      </c>
      <c r="H4787" s="33" t="s">
        <v>6914</v>
      </c>
      <c r="J4787" s="33" t="s">
        <v>9801</v>
      </c>
      <c r="K4787" s="34">
        <v>676480</v>
      </c>
      <c r="L4787" s="7">
        <v>45787</v>
      </c>
    </row>
    <row r="4788" spans="3:12" ht="15" hidden="1">
      <c r="C4788">
        <v>14167</v>
      </c>
      <c r="D4788" s="30" t="s">
        <v>8</v>
      </c>
      <c r="G4788" s="33" t="s">
        <v>9416</v>
      </c>
      <c r="H4788" s="33" t="s">
        <v>6914</v>
      </c>
      <c r="J4788" s="33" t="s">
        <v>9802</v>
      </c>
      <c r="K4788" s="34">
        <v>676480</v>
      </c>
      <c r="L4788" s="7">
        <v>45787</v>
      </c>
    </row>
    <row r="4789" spans="3:12" ht="15" hidden="1">
      <c r="C4789">
        <v>14168</v>
      </c>
      <c r="D4789" s="30" t="s">
        <v>8</v>
      </c>
      <c r="G4789" s="33" t="s">
        <v>9417</v>
      </c>
      <c r="H4789" s="33" t="s">
        <v>6914</v>
      </c>
      <c r="J4789" s="33" t="s">
        <v>9803</v>
      </c>
      <c r="K4789" s="34">
        <v>655109</v>
      </c>
      <c r="L4789" s="7">
        <v>45787</v>
      </c>
    </row>
    <row r="4790" spans="3:12" ht="15" hidden="1">
      <c r="C4790">
        <v>14169</v>
      </c>
      <c r="D4790" s="30" t="s">
        <v>8</v>
      </c>
      <c r="G4790" s="33" t="s">
        <v>9418</v>
      </c>
      <c r="H4790" s="33" t="s">
        <v>6914</v>
      </c>
      <c r="J4790" s="33" t="s">
        <v>9804</v>
      </c>
      <c r="K4790" s="34">
        <v>284828</v>
      </c>
      <c r="L4790" s="7">
        <v>45787</v>
      </c>
    </row>
    <row r="4791" spans="3:12" ht="15" hidden="1">
      <c r="C4791">
        <v>14170</v>
      </c>
      <c r="D4791" s="30" t="s">
        <v>8</v>
      </c>
      <c r="G4791" s="33" t="s">
        <v>9419</v>
      </c>
      <c r="H4791" s="33" t="s">
        <v>6914</v>
      </c>
      <c r="J4791" s="33" t="s">
        <v>9805</v>
      </c>
      <c r="K4791" s="34">
        <v>249221</v>
      </c>
      <c r="L4791" s="7">
        <v>45787</v>
      </c>
    </row>
    <row r="4792" spans="3:12" ht="15" hidden="1">
      <c r="C4792">
        <v>14171</v>
      </c>
      <c r="D4792" s="30" t="s">
        <v>8</v>
      </c>
      <c r="G4792" s="33" t="s">
        <v>9420</v>
      </c>
      <c r="H4792" s="33" t="s">
        <v>6914</v>
      </c>
      <c r="J4792" s="33" t="s">
        <v>9806</v>
      </c>
      <c r="K4792" s="34">
        <v>505576</v>
      </c>
      <c r="L4792" s="7">
        <v>45787</v>
      </c>
    </row>
    <row r="4793" spans="3:12" ht="15" hidden="1">
      <c r="C4793">
        <v>14172</v>
      </c>
      <c r="D4793" s="30" t="s">
        <v>8</v>
      </c>
      <c r="G4793" s="33" t="s">
        <v>9421</v>
      </c>
      <c r="H4793" s="33" t="s">
        <v>6914</v>
      </c>
      <c r="J4793" s="33" t="s">
        <v>9807</v>
      </c>
      <c r="K4793" s="34">
        <v>655109</v>
      </c>
      <c r="L4793" s="7">
        <v>45787</v>
      </c>
    </row>
    <row r="4794" spans="3:12" ht="15" hidden="1">
      <c r="C4794">
        <v>14173</v>
      </c>
      <c r="D4794" s="30" t="s">
        <v>8</v>
      </c>
      <c r="G4794" s="33" t="s">
        <v>9422</v>
      </c>
      <c r="H4794" s="33" t="s">
        <v>6914</v>
      </c>
      <c r="J4794" s="33" t="s">
        <v>9808</v>
      </c>
      <c r="K4794" s="34">
        <v>395202</v>
      </c>
      <c r="L4794" s="7">
        <v>45787</v>
      </c>
    </row>
    <row r="4795" spans="3:12" ht="15" hidden="1">
      <c r="C4795">
        <v>14251</v>
      </c>
      <c r="D4795" s="30" t="s">
        <v>8</v>
      </c>
      <c r="G4795" s="33" t="s">
        <v>9423</v>
      </c>
      <c r="H4795" s="33" t="s">
        <v>6914</v>
      </c>
      <c r="J4795" s="33" t="s">
        <v>9809</v>
      </c>
      <c r="K4795" s="34">
        <v>1139330</v>
      </c>
      <c r="L4795" s="7">
        <v>45787</v>
      </c>
    </row>
    <row r="4796" spans="3:12" ht="15" hidden="1">
      <c r="C4796">
        <v>14278</v>
      </c>
      <c r="D4796" s="30" t="s">
        <v>8</v>
      </c>
      <c r="G4796" s="33" t="s">
        <v>9424</v>
      </c>
      <c r="H4796" s="33" t="s">
        <v>6914</v>
      </c>
      <c r="J4796" s="33" t="s">
        <v>9810</v>
      </c>
      <c r="K4796" s="34">
        <v>587461</v>
      </c>
      <c r="L4796" s="7">
        <v>45787</v>
      </c>
    </row>
    <row r="4797" spans="3:12" ht="15" hidden="1">
      <c r="C4797">
        <v>14279</v>
      </c>
      <c r="D4797" s="30" t="s">
        <v>8</v>
      </c>
      <c r="G4797" s="33" t="s">
        <v>9425</v>
      </c>
      <c r="H4797" s="33" t="s">
        <v>6914</v>
      </c>
      <c r="J4797" s="33" t="s">
        <v>9811</v>
      </c>
      <c r="K4797" s="34">
        <v>2100622</v>
      </c>
      <c r="L4797" s="7">
        <v>45787</v>
      </c>
    </row>
    <row r="4798" spans="3:12" ht="15" hidden="1">
      <c r="C4798">
        <v>14280</v>
      </c>
      <c r="D4798" s="30" t="s">
        <v>8</v>
      </c>
      <c r="G4798" s="33" t="s">
        <v>9426</v>
      </c>
      <c r="H4798" s="33" t="s">
        <v>6914</v>
      </c>
      <c r="J4798" s="33" t="s">
        <v>9812</v>
      </c>
      <c r="K4798" s="34">
        <v>925700</v>
      </c>
      <c r="L4798" s="7">
        <v>45787</v>
      </c>
    </row>
    <row r="4799" spans="3:12" ht="15" hidden="1">
      <c r="C4799">
        <v>14281</v>
      </c>
      <c r="D4799" s="30" t="s">
        <v>8</v>
      </c>
      <c r="G4799" s="33" t="s">
        <v>9427</v>
      </c>
      <c r="H4799" s="33" t="s">
        <v>6914</v>
      </c>
      <c r="J4799" s="33" t="s">
        <v>9813</v>
      </c>
      <c r="K4799" s="34">
        <v>1214096</v>
      </c>
      <c r="L4799" s="7">
        <v>45787</v>
      </c>
    </row>
    <row r="4800" spans="3:12" ht="15" hidden="1">
      <c r="C4800">
        <v>14286</v>
      </c>
      <c r="D4800" s="30" t="s">
        <v>8</v>
      </c>
      <c r="G4800" s="33" t="s">
        <v>9428</v>
      </c>
      <c r="H4800" s="33" t="s">
        <v>6914</v>
      </c>
      <c r="J4800" s="33" t="s">
        <v>9814</v>
      </c>
      <c r="K4800" s="34">
        <v>420124</v>
      </c>
      <c r="L4800" s="7">
        <v>45787</v>
      </c>
    </row>
    <row r="4801" spans="3:12" ht="15" hidden="1">
      <c r="C4801">
        <v>14287</v>
      </c>
      <c r="D4801" s="30" t="s">
        <v>8</v>
      </c>
      <c r="G4801" s="33" t="s">
        <v>9429</v>
      </c>
      <c r="H4801" s="33" t="s">
        <v>6914</v>
      </c>
      <c r="J4801" s="33" t="s">
        <v>9815</v>
      </c>
      <c r="K4801" s="34">
        <v>413006</v>
      </c>
      <c r="L4801" s="7">
        <v>45787</v>
      </c>
    </row>
    <row r="4802" spans="3:12" ht="15" hidden="1">
      <c r="C4802">
        <v>14290</v>
      </c>
      <c r="D4802" s="30" t="s">
        <v>8</v>
      </c>
      <c r="G4802" s="33" t="s">
        <v>9430</v>
      </c>
      <c r="H4802" s="33" t="s">
        <v>6914</v>
      </c>
      <c r="J4802" s="33" t="s">
        <v>9816</v>
      </c>
      <c r="K4802" s="34">
        <v>249221</v>
      </c>
      <c r="L4802" s="7">
        <v>45787</v>
      </c>
    </row>
    <row r="4803" spans="3:12" ht="15" hidden="1">
      <c r="C4803">
        <v>14291</v>
      </c>
      <c r="D4803" s="30" t="s">
        <v>8</v>
      </c>
      <c r="G4803" s="33" t="s">
        <v>9431</v>
      </c>
      <c r="H4803" s="33" t="s">
        <v>6914</v>
      </c>
      <c r="J4803" s="33" t="s">
        <v>9817</v>
      </c>
      <c r="K4803" s="34">
        <v>199377</v>
      </c>
      <c r="L4803" s="7">
        <v>45787</v>
      </c>
    </row>
    <row r="4804" spans="3:12" ht="15" hidden="1">
      <c r="C4804">
        <v>14292</v>
      </c>
      <c r="D4804" s="30" t="s">
        <v>8</v>
      </c>
      <c r="G4804" s="33" t="s">
        <v>9432</v>
      </c>
      <c r="H4804" s="33" t="s">
        <v>6914</v>
      </c>
      <c r="J4804" s="33" t="s">
        <v>9818</v>
      </c>
      <c r="K4804" s="34">
        <v>541184</v>
      </c>
      <c r="L4804" s="7">
        <v>45787</v>
      </c>
    </row>
    <row r="4805" spans="3:12" ht="15" hidden="1">
      <c r="C4805">
        <v>14293</v>
      </c>
      <c r="D4805" s="30" t="s">
        <v>8</v>
      </c>
      <c r="G4805" s="33" t="s">
        <v>9433</v>
      </c>
      <c r="H4805" s="33" t="s">
        <v>6914</v>
      </c>
      <c r="J4805" s="33" t="s">
        <v>9819</v>
      </c>
      <c r="K4805" s="34">
        <v>801090</v>
      </c>
      <c r="L4805" s="7">
        <v>45787</v>
      </c>
    </row>
    <row r="4806" spans="3:12" ht="15" hidden="1">
      <c r="C4806">
        <v>14294</v>
      </c>
      <c r="D4806" s="30" t="s">
        <v>8</v>
      </c>
      <c r="G4806" s="33" t="s">
        <v>9434</v>
      </c>
      <c r="H4806" s="33" t="s">
        <v>6914</v>
      </c>
      <c r="J4806" s="33" t="s">
        <v>9820</v>
      </c>
      <c r="K4806" s="34">
        <v>587461</v>
      </c>
      <c r="L4806" s="7">
        <v>45787</v>
      </c>
    </row>
    <row r="4807" spans="3:12" ht="15" hidden="1">
      <c r="C4807">
        <v>14295</v>
      </c>
      <c r="D4807" s="30" t="s">
        <v>8</v>
      </c>
      <c r="G4807" s="33" t="s">
        <v>9435</v>
      </c>
      <c r="H4807" s="33" t="s">
        <v>6914</v>
      </c>
      <c r="J4807" s="33" t="s">
        <v>9821</v>
      </c>
      <c r="K4807" s="34">
        <v>249221</v>
      </c>
      <c r="L4807" s="7">
        <v>45787</v>
      </c>
    </row>
    <row r="4808" spans="3:12" ht="15" hidden="1">
      <c r="C4808">
        <v>14296</v>
      </c>
      <c r="D4808" s="30" t="s">
        <v>8</v>
      </c>
      <c r="G4808" s="33" t="s">
        <v>9436</v>
      </c>
      <c r="H4808" s="33" t="s">
        <v>6914</v>
      </c>
      <c r="J4808" s="33" t="s">
        <v>9822</v>
      </c>
      <c r="K4808" s="34">
        <v>665794</v>
      </c>
      <c r="L4808" s="7">
        <v>45787</v>
      </c>
    </row>
    <row r="4809" spans="3:12" ht="15" hidden="1">
      <c r="C4809">
        <v>14297</v>
      </c>
      <c r="D4809" s="30" t="s">
        <v>8</v>
      </c>
      <c r="G4809" s="33" t="s">
        <v>9437</v>
      </c>
      <c r="H4809" s="33" t="s">
        <v>6914</v>
      </c>
      <c r="J4809" s="33" t="s">
        <v>9823</v>
      </c>
      <c r="K4809" s="34">
        <v>462850</v>
      </c>
      <c r="L4809" s="7">
        <v>45787</v>
      </c>
    </row>
    <row r="4810" spans="3:12" ht="15" hidden="1">
      <c r="C4810">
        <v>14298</v>
      </c>
      <c r="D4810" s="30" t="s">
        <v>8</v>
      </c>
      <c r="G4810" s="33" t="s">
        <v>9438</v>
      </c>
      <c r="H4810" s="33" t="s">
        <v>6914</v>
      </c>
      <c r="J4810" s="33" t="s">
        <v>9824</v>
      </c>
      <c r="K4810" s="34">
        <v>249221</v>
      </c>
      <c r="L4810" s="7">
        <v>45787</v>
      </c>
    </row>
    <row r="4811" spans="3:12" ht="15" hidden="1">
      <c r="C4811">
        <v>14299</v>
      </c>
      <c r="D4811" s="30" t="s">
        <v>8</v>
      </c>
      <c r="G4811" s="33" t="s">
        <v>9439</v>
      </c>
      <c r="H4811" s="33" t="s">
        <v>6914</v>
      </c>
      <c r="J4811" s="33" t="s">
        <v>9825</v>
      </c>
      <c r="K4811" s="34">
        <v>498442</v>
      </c>
      <c r="L4811" s="7">
        <v>45787</v>
      </c>
    </row>
    <row r="4812" spans="3:12" ht="15" hidden="1">
      <c r="C4812">
        <v>14300</v>
      </c>
      <c r="D4812" s="30" t="s">
        <v>8</v>
      </c>
      <c r="G4812" s="33" t="s">
        <v>9440</v>
      </c>
      <c r="H4812" s="33" t="s">
        <v>6914</v>
      </c>
      <c r="J4812" s="33" t="s">
        <v>9826</v>
      </c>
      <c r="K4812" s="34">
        <v>249221</v>
      </c>
      <c r="L4812" s="7">
        <v>45787</v>
      </c>
    </row>
    <row r="4813" spans="3:12" ht="15" hidden="1">
      <c r="C4813">
        <v>14301</v>
      </c>
      <c r="D4813" s="30" t="s">
        <v>8</v>
      </c>
      <c r="G4813" s="33" t="s">
        <v>9441</v>
      </c>
      <c r="H4813" s="33" t="s">
        <v>6914</v>
      </c>
      <c r="J4813" s="33" t="s">
        <v>9827</v>
      </c>
      <c r="K4813" s="34">
        <v>413006</v>
      </c>
      <c r="L4813" s="7">
        <v>45787</v>
      </c>
    </row>
    <row r="4814" spans="3:12" ht="15" hidden="1">
      <c r="C4814">
        <v>14302</v>
      </c>
      <c r="D4814" s="30" t="s">
        <v>8</v>
      </c>
      <c r="G4814" s="33" t="s">
        <v>9442</v>
      </c>
      <c r="H4814" s="33" t="s">
        <v>6914</v>
      </c>
      <c r="J4814" s="33" t="s">
        <v>9828</v>
      </c>
      <c r="K4814" s="34">
        <v>541184</v>
      </c>
      <c r="L4814" s="7">
        <v>45787</v>
      </c>
    </row>
    <row r="4815" spans="3:12" ht="15" hidden="1">
      <c r="C4815">
        <v>14303</v>
      </c>
      <c r="D4815" s="30" t="s">
        <v>8</v>
      </c>
      <c r="G4815" s="33" t="s">
        <v>9443</v>
      </c>
      <c r="H4815" s="33" t="s">
        <v>6914</v>
      </c>
      <c r="J4815" s="33" t="s">
        <v>9829</v>
      </c>
      <c r="K4815" s="34">
        <v>469968</v>
      </c>
      <c r="L4815" s="7">
        <v>45787</v>
      </c>
    </row>
    <row r="4816" spans="3:12" ht="15" hidden="1">
      <c r="C4816">
        <v>14304</v>
      </c>
      <c r="D4816" s="30" t="s">
        <v>8</v>
      </c>
      <c r="G4816" s="33" t="s">
        <v>9444</v>
      </c>
      <c r="H4816" s="33" t="s">
        <v>6914</v>
      </c>
      <c r="J4816" s="33" t="s">
        <v>9830</v>
      </c>
      <c r="K4816" s="34">
        <v>587461</v>
      </c>
      <c r="L4816" s="7">
        <v>45787</v>
      </c>
    </row>
    <row r="4817" spans="3:12" ht="15" hidden="1">
      <c r="C4817">
        <v>14305</v>
      </c>
      <c r="D4817" s="30" t="s">
        <v>8</v>
      </c>
      <c r="G4817" s="33" t="s">
        <v>9445</v>
      </c>
      <c r="H4817" s="33" t="s">
        <v>6914</v>
      </c>
      <c r="J4817" s="33" t="s">
        <v>9831</v>
      </c>
      <c r="K4817" s="34">
        <v>847367</v>
      </c>
      <c r="L4817" s="7">
        <v>45787</v>
      </c>
    </row>
    <row r="4818" spans="3:12" ht="15" hidden="1">
      <c r="C4818">
        <v>14306</v>
      </c>
      <c r="D4818" s="30" t="s">
        <v>8</v>
      </c>
      <c r="G4818" s="33" t="s">
        <v>9446</v>
      </c>
      <c r="H4818" s="33" t="s">
        <v>6914</v>
      </c>
      <c r="J4818" s="33" t="s">
        <v>9832</v>
      </c>
      <c r="K4818" s="34">
        <v>334673</v>
      </c>
      <c r="L4818" s="7">
        <v>45787</v>
      </c>
    </row>
    <row r="4819" spans="3:12" ht="15" hidden="1">
      <c r="C4819">
        <v>14307</v>
      </c>
      <c r="D4819" s="30" t="s">
        <v>8</v>
      </c>
      <c r="G4819" s="33" t="s">
        <v>9447</v>
      </c>
      <c r="H4819" s="33" t="s">
        <v>6914</v>
      </c>
      <c r="J4819" s="33" t="s">
        <v>9833</v>
      </c>
      <c r="K4819" s="34">
        <v>587461</v>
      </c>
      <c r="L4819" s="7">
        <v>45787</v>
      </c>
    </row>
    <row r="4820" spans="3:12" ht="15" hidden="1">
      <c r="C4820">
        <v>14308</v>
      </c>
      <c r="D4820" s="30" t="s">
        <v>8</v>
      </c>
      <c r="G4820" s="33" t="s">
        <v>9448</v>
      </c>
      <c r="H4820" s="33" t="s">
        <v>6914</v>
      </c>
      <c r="J4820" s="33" t="s">
        <v>9834</v>
      </c>
      <c r="K4820" s="34">
        <v>541184</v>
      </c>
      <c r="L4820" s="7">
        <v>45787</v>
      </c>
    </row>
    <row r="4821" spans="3:12" ht="15" hidden="1">
      <c r="C4821">
        <v>14309</v>
      </c>
      <c r="D4821" s="30" t="s">
        <v>8</v>
      </c>
      <c r="G4821" s="33" t="s">
        <v>9449</v>
      </c>
      <c r="H4821" s="33" t="s">
        <v>6914</v>
      </c>
      <c r="J4821" s="33" t="s">
        <v>9835</v>
      </c>
      <c r="K4821" s="34">
        <v>587461</v>
      </c>
      <c r="L4821" s="7">
        <v>45787</v>
      </c>
    </row>
    <row r="4822" spans="3:12" ht="15" hidden="1">
      <c r="C4822">
        <v>14310</v>
      </c>
      <c r="D4822" s="30" t="s">
        <v>8</v>
      </c>
      <c r="G4822" s="33" t="s">
        <v>9450</v>
      </c>
      <c r="H4822" s="33" t="s">
        <v>6914</v>
      </c>
      <c r="J4822" s="33" t="s">
        <v>9836</v>
      </c>
      <c r="K4822" s="34">
        <v>484205</v>
      </c>
      <c r="L4822" s="7">
        <v>45787</v>
      </c>
    </row>
    <row r="4823" spans="3:12" ht="15" hidden="1">
      <c r="C4823">
        <v>14311</v>
      </c>
      <c r="D4823" s="30" t="s">
        <v>8</v>
      </c>
      <c r="G4823" s="33" t="s">
        <v>9451</v>
      </c>
      <c r="H4823" s="33" t="s">
        <v>6914</v>
      </c>
      <c r="J4823" s="33" t="s">
        <v>9837</v>
      </c>
      <c r="K4823" s="34">
        <v>655109</v>
      </c>
      <c r="L4823" s="7">
        <v>45787</v>
      </c>
    </row>
    <row r="4824" spans="3:12" ht="15" hidden="1">
      <c r="C4824">
        <v>14312</v>
      </c>
      <c r="D4824" s="30" t="s">
        <v>8</v>
      </c>
      <c r="G4824" s="33" t="s">
        <v>9452</v>
      </c>
      <c r="H4824" s="33" t="s">
        <v>6914</v>
      </c>
      <c r="J4824" s="33" t="s">
        <v>9838</v>
      </c>
      <c r="K4824" s="34">
        <v>655109</v>
      </c>
      <c r="L4824" s="7">
        <v>45787</v>
      </c>
    </row>
    <row r="4825" spans="3:12" ht="15" hidden="1">
      <c r="C4825">
        <v>14336</v>
      </c>
      <c r="D4825" s="30" t="s">
        <v>8</v>
      </c>
      <c r="G4825" s="33" t="s">
        <v>9453</v>
      </c>
      <c r="H4825" s="33" t="s">
        <v>6914</v>
      </c>
      <c r="J4825" s="33" t="s">
        <v>9839</v>
      </c>
      <c r="K4825" s="34">
        <v>541184</v>
      </c>
      <c r="L4825" s="7">
        <v>45787</v>
      </c>
    </row>
    <row r="4826" spans="3:12" ht="15" hidden="1">
      <c r="C4826">
        <v>14369</v>
      </c>
      <c r="D4826" s="30" t="s">
        <v>8</v>
      </c>
      <c r="G4826" s="33" t="s">
        <v>9454</v>
      </c>
      <c r="H4826" s="33" t="s">
        <v>6914</v>
      </c>
      <c r="J4826" s="33" t="s">
        <v>9840</v>
      </c>
      <c r="K4826" s="34">
        <v>224299</v>
      </c>
      <c r="L4826" s="7">
        <v>45787</v>
      </c>
    </row>
    <row r="4827" spans="3:12" ht="15" hidden="1">
      <c r="C4827">
        <v>14371</v>
      </c>
      <c r="D4827" s="30" t="s">
        <v>8</v>
      </c>
      <c r="G4827" s="33" t="s">
        <v>9455</v>
      </c>
      <c r="H4827" s="33" t="s">
        <v>6914</v>
      </c>
      <c r="J4827" s="33" t="s">
        <v>9841</v>
      </c>
      <c r="K4827" s="34">
        <v>199377</v>
      </c>
      <c r="L4827" s="7">
        <v>45787</v>
      </c>
    </row>
    <row r="4828" spans="3:12" ht="15" hidden="1">
      <c r="C4828">
        <v>14373</v>
      </c>
      <c r="D4828" s="30" t="s">
        <v>8</v>
      </c>
      <c r="G4828" s="33" t="s">
        <v>9456</v>
      </c>
      <c r="H4828" s="33" t="s">
        <v>6914</v>
      </c>
      <c r="J4828" s="33" t="s">
        <v>9842</v>
      </c>
      <c r="K4828" s="34">
        <v>249221</v>
      </c>
      <c r="L4828" s="7">
        <v>45787</v>
      </c>
    </row>
    <row r="4829" spans="3:12" ht="15" hidden="1">
      <c r="C4829">
        <v>14375</v>
      </c>
      <c r="D4829" s="30" t="s">
        <v>8</v>
      </c>
      <c r="G4829" s="33" t="s">
        <v>9457</v>
      </c>
      <c r="H4829" s="33" t="s">
        <v>6914</v>
      </c>
      <c r="J4829" s="33" t="s">
        <v>9843</v>
      </c>
      <c r="K4829" s="34">
        <v>249221</v>
      </c>
      <c r="L4829" s="7">
        <v>45787</v>
      </c>
    </row>
    <row r="4830" spans="3:12" ht="15" hidden="1">
      <c r="C4830">
        <v>14376</v>
      </c>
      <c r="D4830" s="30" t="s">
        <v>8</v>
      </c>
      <c r="G4830" s="33" t="s">
        <v>9458</v>
      </c>
      <c r="H4830" s="33" t="s">
        <v>6914</v>
      </c>
      <c r="J4830" s="33" t="s">
        <v>9844</v>
      </c>
      <c r="K4830" s="34">
        <v>541184</v>
      </c>
      <c r="L4830" s="7">
        <v>45787</v>
      </c>
    </row>
    <row r="4831" spans="3:12" ht="15" hidden="1">
      <c r="C4831">
        <v>14377</v>
      </c>
      <c r="D4831" s="30" t="s">
        <v>8</v>
      </c>
      <c r="G4831" s="33" t="s">
        <v>9459</v>
      </c>
      <c r="H4831" s="33" t="s">
        <v>6914</v>
      </c>
      <c r="J4831" s="33" t="s">
        <v>9845</v>
      </c>
      <c r="K4831" s="34">
        <v>249221</v>
      </c>
      <c r="L4831" s="7">
        <v>45787</v>
      </c>
    </row>
    <row r="4832" spans="3:12" ht="15" hidden="1">
      <c r="C4832">
        <v>14378</v>
      </c>
      <c r="D4832" s="30" t="s">
        <v>8</v>
      </c>
      <c r="G4832" s="33" t="s">
        <v>9460</v>
      </c>
      <c r="H4832" s="33" t="s">
        <v>6914</v>
      </c>
      <c r="J4832" s="33" t="s">
        <v>9846</v>
      </c>
      <c r="K4832" s="34">
        <v>249221</v>
      </c>
      <c r="L4832" s="7">
        <v>45787</v>
      </c>
    </row>
    <row r="4833" spans="3:12" ht="15" hidden="1">
      <c r="C4833">
        <v>14379</v>
      </c>
      <c r="D4833" s="30" t="s">
        <v>8</v>
      </c>
      <c r="G4833" s="33" t="s">
        <v>9461</v>
      </c>
      <c r="H4833" s="33" t="s">
        <v>6914</v>
      </c>
      <c r="J4833" s="33" t="s">
        <v>9847</v>
      </c>
      <c r="K4833" s="34">
        <v>690716</v>
      </c>
      <c r="L4833" s="7">
        <v>45787</v>
      </c>
    </row>
    <row r="4834" spans="3:12" ht="15" hidden="1">
      <c r="C4834">
        <v>14380</v>
      </c>
      <c r="D4834" s="30" t="s">
        <v>8</v>
      </c>
      <c r="G4834" s="33" t="s">
        <v>9462</v>
      </c>
      <c r="H4834" s="33" t="s">
        <v>6914</v>
      </c>
      <c r="J4834" s="33" t="s">
        <v>9848</v>
      </c>
      <c r="K4834" s="34">
        <v>299065</v>
      </c>
      <c r="L4834" s="7">
        <v>45787</v>
      </c>
    </row>
    <row r="4835" spans="3:12" ht="15" hidden="1">
      <c r="C4835">
        <v>14381</v>
      </c>
      <c r="D4835" s="30" t="s">
        <v>8</v>
      </c>
      <c r="G4835" s="33" t="s">
        <v>9463</v>
      </c>
      <c r="H4835" s="33" t="s">
        <v>6914</v>
      </c>
      <c r="J4835" s="33" t="s">
        <v>9849</v>
      </c>
      <c r="K4835" s="34">
        <v>704953</v>
      </c>
      <c r="L4835" s="7">
        <v>45787</v>
      </c>
    </row>
    <row r="4836" spans="3:12" ht="15" hidden="1">
      <c r="C4836">
        <v>14382</v>
      </c>
      <c r="D4836" s="30" t="s">
        <v>8</v>
      </c>
      <c r="G4836" s="33" t="s">
        <v>9464</v>
      </c>
      <c r="H4836" s="33" t="s">
        <v>6914</v>
      </c>
      <c r="J4836" s="33" t="s">
        <v>9850</v>
      </c>
      <c r="K4836" s="34">
        <v>676480</v>
      </c>
      <c r="L4836" s="7">
        <v>45787</v>
      </c>
    </row>
    <row r="4837" spans="3:12" ht="15" hidden="1">
      <c r="C4837">
        <v>14383</v>
      </c>
      <c r="D4837" s="30" t="s">
        <v>8</v>
      </c>
      <c r="G4837" s="33" t="s">
        <v>9465</v>
      </c>
      <c r="H4837" s="33" t="s">
        <v>6914</v>
      </c>
      <c r="J4837" s="33" t="s">
        <v>9851</v>
      </c>
      <c r="K4837" s="34">
        <v>249221</v>
      </c>
      <c r="L4837" s="7">
        <v>45787</v>
      </c>
    </row>
    <row r="4838" spans="3:12" ht="15" hidden="1">
      <c r="C4838">
        <v>14384</v>
      </c>
      <c r="D4838" s="30" t="s">
        <v>8</v>
      </c>
      <c r="G4838" s="33" t="s">
        <v>9466</v>
      </c>
      <c r="H4838" s="33" t="s">
        <v>6914</v>
      </c>
      <c r="J4838" s="33" t="s">
        <v>9852</v>
      </c>
      <c r="K4838" s="34">
        <v>541184</v>
      </c>
      <c r="L4838" s="7">
        <v>45787</v>
      </c>
    </row>
    <row r="4839" spans="3:12" ht="15" hidden="1">
      <c r="C4839">
        <v>14372</v>
      </c>
      <c r="D4839" s="30" t="s">
        <v>8</v>
      </c>
      <c r="G4839" s="33" t="s">
        <v>9467</v>
      </c>
      <c r="H4839" s="33" t="s">
        <v>6914</v>
      </c>
      <c r="J4839" s="33" t="s">
        <v>9853</v>
      </c>
      <c r="K4839" s="34">
        <v>676480</v>
      </c>
      <c r="L4839" s="7">
        <v>45787</v>
      </c>
    </row>
    <row r="4840" spans="3:12" ht="15" hidden="1">
      <c r="C4840">
        <v>14374</v>
      </c>
      <c r="D4840" s="30" t="s">
        <v>8</v>
      </c>
      <c r="G4840" s="33" t="s">
        <v>9468</v>
      </c>
      <c r="H4840" s="33" t="s">
        <v>6914</v>
      </c>
      <c r="J4840" s="33" t="s">
        <v>9854</v>
      </c>
      <c r="K4840" s="34">
        <v>370280</v>
      </c>
      <c r="L4840" s="7">
        <v>45787</v>
      </c>
    </row>
    <row r="4841" spans="3:12" ht="15" hidden="1">
      <c r="C4841">
        <v>14504</v>
      </c>
      <c r="D4841" s="30" t="s">
        <v>8</v>
      </c>
      <c r="G4841" s="33" t="s">
        <v>9469</v>
      </c>
      <c r="H4841" s="33" t="s">
        <v>6914</v>
      </c>
      <c r="J4841" s="33" t="s">
        <v>9855</v>
      </c>
      <c r="K4841" s="34">
        <v>555420</v>
      </c>
      <c r="L4841" s="7">
        <v>45787</v>
      </c>
    </row>
    <row r="4842" spans="3:12" ht="15" hidden="1">
      <c r="C4842">
        <v>14505</v>
      </c>
      <c r="D4842" s="30" t="s">
        <v>8</v>
      </c>
      <c r="G4842" s="33" t="s">
        <v>9470</v>
      </c>
      <c r="H4842" s="33" t="s">
        <v>6914</v>
      </c>
      <c r="J4842" s="33" t="s">
        <v>9856</v>
      </c>
      <c r="K4842" s="34">
        <v>541184</v>
      </c>
      <c r="L4842" s="7">
        <v>45787</v>
      </c>
    </row>
    <row r="4843" spans="3:12" ht="15" hidden="1">
      <c r="C4843">
        <v>14506</v>
      </c>
      <c r="D4843" s="30" t="s">
        <v>8</v>
      </c>
      <c r="G4843" s="33" t="s">
        <v>9471</v>
      </c>
      <c r="H4843" s="33" t="s">
        <v>6914</v>
      </c>
      <c r="J4843" s="33" t="s">
        <v>9857</v>
      </c>
      <c r="K4843" s="34">
        <v>587461</v>
      </c>
      <c r="L4843" s="7">
        <v>45787</v>
      </c>
    </row>
    <row r="4844" spans="3:12" ht="15" hidden="1">
      <c r="C4844">
        <v>14507</v>
      </c>
      <c r="D4844" s="30" t="s">
        <v>8</v>
      </c>
      <c r="G4844" s="33" t="s">
        <v>9472</v>
      </c>
      <c r="H4844" s="33" t="s">
        <v>6914</v>
      </c>
      <c r="J4844" s="33" t="s">
        <v>9858</v>
      </c>
      <c r="K4844" s="34">
        <v>452165</v>
      </c>
      <c r="L4844" s="7">
        <v>45787</v>
      </c>
    </row>
    <row r="4845" spans="3:12" ht="15" hidden="1">
      <c r="C4845">
        <v>14508</v>
      </c>
      <c r="D4845" s="30" t="s">
        <v>8</v>
      </c>
      <c r="G4845" s="33" t="s">
        <v>9473</v>
      </c>
      <c r="H4845" s="33" t="s">
        <v>6914</v>
      </c>
      <c r="J4845" s="33" t="s">
        <v>9859</v>
      </c>
      <c r="K4845" s="34">
        <v>395202</v>
      </c>
      <c r="L4845" s="7">
        <v>45787</v>
      </c>
    </row>
    <row r="4846" spans="3:12" ht="15" hidden="1">
      <c r="C4846">
        <v>14509</v>
      </c>
      <c r="D4846" s="30" t="s">
        <v>8</v>
      </c>
      <c r="G4846" s="33" t="s">
        <v>9474</v>
      </c>
      <c r="H4846" s="33" t="s">
        <v>6914</v>
      </c>
      <c r="J4846" s="33" t="s">
        <v>9860</v>
      </c>
      <c r="K4846" s="34">
        <v>373831</v>
      </c>
      <c r="L4846" s="7">
        <v>45787</v>
      </c>
    </row>
    <row r="4847" spans="3:12" ht="15" hidden="1">
      <c r="C4847">
        <v>14510</v>
      </c>
      <c r="D4847" s="30" t="s">
        <v>8</v>
      </c>
      <c r="G4847" s="33" t="s">
        <v>9475</v>
      </c>
      <c r="H4847" s="33" t="s">
        <v>6914</v>
      </c>
      <c r="J4847" s="33" t="s">
        <v>9861</v>
      </c>
      <c r="K4847" s="34">
        <v>327554</v>
      </c>
      <c r="L4847" s="7">
        <v>45787</v>
      </c>
    </row>
    <row r="4848" spans="3:12" ht="15" hidden="1">
      <c r="C4848">
        <v>14511</v>
      </c>
      <c r="D4848" s="30" t="s">
        <v>8</v>
      </c>
      <c r="G4848" s="33" t="s">
        <v>9476</v>
      </c>
      <c r="H4848" s="33" t="s">
        <v>6914</v>
      </c>
      <c r="J4848" s="33" t="s">
        <v>9862</v>
      </c>
      <c r="K4848" s="34">
        <v>462850</v>
      </c>
      <c r="L4848" s="7">
        <v>45787</v>
      </c>
    </row>
    <row r="4849" spans="3:12" ht="15" hidden="1">
      <c r="C4849">
        <v>14512</v>
      </c>
      <c r="D4849" s="30" t="s">
        <v>8</v>
      </c>
      <c r="G4849" s="33" t="s">
        <v>9477</v>
      </c>
      <c r="H4849" s="33" t="s">
        <v>6914</v>
      </c>
      <c r="J4849" s="33" t="s">
        <v>9863</v>
      </c>
      <c r="K4849" s="34">
        <v>587461</v>
      </c>
      <c r="L4849" s="7">
        <v>45787</v>
      </c>
    </row>
    <row r="4850" spans="3:12" ht="15" hidden="1">
      <c r="C4850">
        <v>14513</v>
      </c>
      <c r="D4850" s="30" t="s">
        <v>8</v>
      </c>
      <c r="G4850" s="33" t="s">
        <v>9478</v>
      </c>
      <c r="H4850" s="33" t="s">
        <v>6914</v>
      </c>
      <c r="J4850" s="33" t="s">
        <v>9864</v>
      </c>
      <c r="K4850" s="34">
        <v>249221</v>
      </c>
      <c r="L4850" s="7">
        <v>45787</v>
      </c>
    </row>
    <row r="4851" spans="3:12" ht="15" hidden="1">
      <c r="C4851">
        <v>14514</v>
      </c>
      <c r="D4851" s="30" t="s">
        <v>8</v>
      </c>
      <c r="G4851" s="33" t="s">
        <v>9479</v>
      </c>
      <c r="H4851" s="33" t="s">
        <v>6914</v>
      </c>
      <c r="J4851" s="33" t="s">
        <v>9865</v>
      </c>
      <c r="K4851" s="34">
        <v>249221</v>
      </c>
      <c r="L4851" s="7">
        <v>45787</v>
      </c>
    </row>
    <row r="4852" spans="3:12" ht="15" hidden="1">
      <c r="C4852">
        <v>14515</v>
      </c>
      <c r="D4852" s="30" t="s">
        <v>8</v>
      </c>
      <c r="G4852" s="33" t="s">
        <v>9480</v>
      </c>
      <c r="H4852" s="33" t="s">
        <v>6914</v>
      </c>
      <c r="J4852" s="33" t="s">
        <v>9866</v>
      </c>
      <c r="K4852" s="34">
        <v>249221</v>
      </c>
      <c r="L4852" s="7">
        <v>45787</v>
      </c>
    </row>
    <row r="4853" spans="3:12" ht="15" hidden="1">
      <c r="C4853">
        <v>15275</v>
      </c>
      <c r="D4853" s="30" t="s">
        <v>8</v>
      </c>
      <c r="G4853" s="33" t="s">
        <v>9481</v>
      </c>
      <c r="H4853" s="33" t="s">
        <v>6914</v>
      </c>
      <c r="J4853" s="33" t="s">
        <v>9867</v>
      </c>
      <c r="K4853" s="34">
        <v>541184</v>
      </c>
      <c r="L4853" s="7">
        <v>45787</v>
      </c>
    </row>
    <row r="4854" spans="3:12" ht="15" hidden="1">
      <c r="C4854">
        <v>15276</v>
      </c>
      <c r="D4854" s="30" t="s">
        <v>8</v>
      </c>
      <c r="G4854" s="33" t="s">
        <v>9482</v>
      </c>
      <c r="H4854" s="33" t="s">
        <v>6914</v>
      </c>
      <c r="J4854" s="33" t="s">
        <v>9868</v>
      </c>
      <c r="K4854" s="34">
        <v>249221</v>
      </c>
      <c r="L4854" s="7">
        <v>45787</v>
      </c>
    </row>
    <row r="4855" spans="3:12" ht="15" hidden="1">
      <c r="C4855">
        <v>15277</v>
      </c>
      <c r="D4855" s="30" t="s">
        <v>8</v>
      </c>
      <c r="G4855" s="33" t="s">
        <v>9483</v>
      </c>
      <c r="H4855" s="33" t="s">
        <v>6914</v>
      </c>
      <c r="J4855" s="33" t="s">
        <v>9869</v>
      </c>
      <c r="K4855" s="34">
        <v>199377</v>
      </c>
      <c r="L4855" s="7">
        <v>45787</v>
      </c>
    </row>
    <row r="4856" spans="3:12" ht="15" hidden="1">
      <c r="C4856">
        <v>15278</v>
      </c>
      <c r="D4856" s="30" t="s">
        <v>8</v>
      </c>
      <c r="G4856" s="33" t="s">
        <v>9484</v>
      </c>
      <c r="H4856" s="33" t="s">
        <v>6914</v>
      </c>
      <c r="J4856" s="33" t="s">
        <v>9870</v>
      </c>
      <c r="K4856" s="34">
        <v>384517</v>
      </c>
      <c r="L4856" s="7">
        <v>45787</v>
      </c>
    </row>
    <row r="4857" spans="3:12" ht="15" hidden="1">
      <c r="C4857">
        <v>15279</v>
      </c>
      <c r="D4857" s="30" t="s">
        <v>8</v>
      </c>
      <c r="G4857" s="33" t="s">
        <v>9485</v>
      </c>
      <c r="H4857" s="33" t="s">
        <v>6914</v>
      </c>
      <c r="J4857" s="33" t="s">
        <v>9871</v>
      </c>
      <c r="K4857" s="34">
        <v>665794</v>
      </c>
      <c r="L4857" s="7">
        <v>45787</v>
      </c>
    </row>
    <row r="4858" spans="3:12" ht="15" hidden="1">
      <c r="C4858">
        <v>15280</v>
      </c>
      <c r="D4858" s="30" t="s">
        <v>8</v>
      </c>
      <c r="G4858" s="33" t="s">
        <v>9486</v>
      </c>
      <c r="H4858" s="33" t="s">
        <v>6914</v>
      </c>
      <c r="J4858" s="33" t="s">
        <v>9872</v>
      </c>
      <c r="K4858" s="34">
        <v>249221</v>
      </c>
      <c r="L4858" s="7">
        <v>45787</v>
      </c>
    </row>
    <row r="4859" spans="3:12" ht="15" hidden="1">
      <c r="C4859">
        <v>15281</v>
      </c>
      <c r="D4859" s="30" t="s">
        <v>8</v>
      </c>
      <c r="G4859" s="33" t="s">
        <v>9487</v>
      </c>
      <c r="H4859" s="33" t="s">
        <v>6914</v>
      </c>
      <c r="J4859" s="33" t="s">
        <v>9873</v>
      </c>
      <c r="K4859" s="34">
        <v>395202</v>
      </c>
      <c r="L4859" s="7">
        <v>45787</v>
      </c>
    </row>
    <row r="4860" spans="3:12" ht="15" hidden="1">
      <c r="C4860">
        <v>15282</v>
      </c>
      <c r="D4860" s="30" t="s">
        <v>8</v>
      </c>
      <c r="G4860" s="33" t="s">
        <v>9488</v>
      </c>
      <c r="H4860" s="33" t="s">
        <v>6914</v>
      </c>
      <c r="J4860" s="33" t="s">
        <v>9874</v>
      </c>
      <c r="K4860" s="34">
        <v>676480</v>
      </c>
      <c r="L4860" s="7">
        <v>45787</v>
      </c>
    </row>
    <row r="4861" spans="3:12" ht="15" hidden="1">
      <c r="C4861">
        <v>15283</v>
      </c>
      <c r="D4861" s="30" t="s">
        <v>8</v>
      </c>
      <c r="G4861" s="33" t="s">
        <v>9489</v>
      </c>
      <c r="H4861" s="33" t="s">
        <v>6914</v>
      </c>
      <c r="J4861" s="33" t="s">
        <v>9875</v>
      </c>
      <c r="K4861" s="34">
        <v>249221</v>
      </c>
      <c r="L4861" s="7">
        <v>45787</v>
      </c>
    </row>
    <row r="4862" spans="3:12" ht="15" hidden="1">
      <c r="C4862">
        <v>15284</v>
      </c>
      <c r="D4862" s="30" t="s">
        <v>8</v>
      </c>
      <c r="G4862" s="33" t="s">
        <v>9490</v>
      </c>
      <c r="H4862" s="33" t="s">
        <v>6914</v>
      </c>
      <c r="J4862" s="33" t="s">
        <v>9876</v>
      </c>
      <c r="K4862" s="34">
        <v>420124</v>
      </c>
      <c r="L4862" s="7">
        <v>45787</v>
      </c>
    </row>
    <row r="4863" spans="3:12" ht="15" hidden="1">
      <c r="C4863">
        <v>15285</v>
      </c>
      <c r="D4863" s="30" t="s">
        <v>8</v>
      </c>
      <c r="G4863" s="33" t="s">
        <v>9491</v>
      </c>
      <c r="H4863" s="33" t="s">
        <v>6914</v>
      </c>
      <c r="J4863" s="33" t="s">
        <v>9877</v>
      </c>
      <c r="K4863" s="34">
        <v>249221</v>
      </c>
      <c r="L4863" s="7">
        <v>45787</v>
      </c>
    </row>
    <row r="4864" spans="3:12" ht="15" hidden="1">
      <c r="C4864">
        <v>15340</v>
      </c>
      <c r="D4864" s="30" t="s">
        <v>8</v>
      </c>
      <c r="G4864" s="33" t="s">
        <v>9492</v>
      </c>
      <c r="H4864" s="33" t="s">
        <v>6914</v>
      </c>
      <c r="J4864" s="33" t="s">
        <v>9878</v>
      </c>
      <c r="K4864" s="34">
        <v>199377</v>
      </c>
      <c r="L4864" s="7">
        <v>45787</v>
      </c>
    </row>
    <row r="4865" spans="3:12" ht="15" hidden="1">
      <c r="C4865">
        <v>15341</v>
      </c>
      <c r="D4865" s="30" t="s">
        <v>8</v>
      </c>
      <c r="G4865" s="33" t="s">
        <v>9493</v>
      </c>
      <c r="H4865" s="33" t="s">
        <v>6914</v>
      </c>
      <c r="J4865" s="33" t="s">
        <v>9879</v>
      </c>
      <c r="K4865" s="34">
        <v>469968</v>
      </c>
      <c r="L4865" s="7">
        <v>45787</v>
      </c>
    </row>
    <row r="4866" spans="3:12" ht="15" hidden="1">
      <c r="C4866">
        <v>15342</v>
      </c>
      <c r="D4866" s="30" t="s">
        <v>8</v>
      </c>
      <c r="G4866" s="33" t="s">
        <v>9494</v>
      </c>
      <c r="H4866" s="33" t="s">
        <v>6914</v>
      </c>
      <c r="J4866" s="33" t="s">
        <v>9880</v>
      </c>
      <c r="K4866" s="34">
        <v>377398</v>
      </c>
      <c r="L4866" s="7">
        <v>45787</v>
      </c>
    </row>
    <row r="4867" spans="3:12" ht="15" hidden="1">
      <c r="C4867">
        <v>15343</v>
      </c>
      <c r="D4867" s="30" t="s">
        <v>8</v>
      </c>
      <c r="G4867" s="33" t="s">
        <v>9495</v>
      </c>
      <c r="H4867" s="33" t="s">
        <v>6914</v>
      </c>
      <c r="J4867" s="33" t="s">
        <v>9881</v>
      </c>
      <c r="K4867" s="34">
        <v>462850</v>
      </c>
      <c r="L4867" s="7">
        <v>45787</v>
      </c>
    </row>
    <row r="4868" spans="3:12" ht="15" hidden="1">
      <c r="C4868">
        <v>15344</v>
      </c>
      <c r="D4868" s="30" t="s">
        <v>8</v>
      </c>
      <c r="G4868" s="33" t="s">
        <v>9496</v>
      </c>
      <c r="H4868" s="33" t="s">
        <v>6914</v>
      </c>
      <c r="J4868" s="33" t="s">
        <v>9882</v>
      </c>
      <c r="K4868" s="34">
        <v>840249</v>
      </c>
      <c r="L4868" s="7">
        <v>45787</v>
      </c>
    </row>
    <row r="4869" spans="3:12" ht="15" hidden="1">
      <c r="C4869">
        <v>15345</v>
      </c>
      <c r="D4869" s="30" t="s">
        <v>8</v>
      </c>
      <c r="G4869" s="33" t="s">
        <v>9497</v>
      </c>
      <c r="H4869" s="33" t="s">
        <v>6914</v>
      </c>
      <c r="J4869" s="33" t="s">
        <v>9883</v>
      </c>
      <c r="K4869" s="34">
        <v>587461</v>
      </c>
      <c r="L4869" s="7">
        <v>45787</v>
      </c>
    </row>
    <row r="4870" spans="3:12" ht="15" hidden="1">
      <c r="C4870">
        <v>15709</v>
      </c>
      <c r="D4870" s="30" t="s">
        <v>8</v>
      </c>
      <c r="G4870" s="33" t="s">
        <v>9498</v>
      </c>
      <c r="H4870" s="33" t="s">
        <v>6914</v>
      </c>
      <c r="J4870" s="33" t="s">
        <v>9884</v>
      </c>
      <c r="K4870" s="34">
        <v>420124</v>
      </c>
      <c r="L4870" s="7">
        <v>45787</v>
      </c>
    </row>
    <row r="4871" spans="3:12" ht="15" hidden="1">
      <c r="C4871">
        <v>15710</v>
      </c>
      <c r="D4871" s="30" t="s">
        <v>8</v>
      </c>
      <c r="G4871" s="33" t="s">
        <v>9499</v>
      </c>
      <c r="H4871" s="33" t="s">
        <v>6914</v>
      </c>
      <c r="J4871" s="33" t="s">
        <v>9885</v>
      </c>
      <c r="K4871" s="34">
        <v>676480</v>
      </c>
      <c r="L4871" s="7">
        <v>45787</v>
      </c>
    </row>
    <row r="4872" spans="3:12" ht="15" hidden="1">
      <c r="C4872">
        <v>15711</v>
      </c>
      <c r="D4872" s="30" t="s">
        <v>8</v>
      </c>
      <c r="G4872" s="33" t="s">
        <v>9500</v>
      </c>
      <c r="H4872" s="33" t="s">
        <v>6914</v>
      </c>
      <c r="J4872" s="33" t="s">
        <v>9886</v>
      </c>
      <c r="K4872" s="34">
        <v>576775</v>
      </c>
      <c r="L4872" s="7">
        <v>45787</v>
      </c>
    </row>
    <row r="4873" spans="3:12" ht="15" hidden="1">
      <c r="C4873">
        <v>15712</v>
      </c>
      <c r="D4873" s="30" t="s">
        <v>8</v>
      </c>
      <c r="G4873" s="33" t="s">
        <v>9501</v>
      </c>
      <c r="H4873" s="33" t="s">
        <v>6914</v>
      </c>
      <c r="J4873" s="33" t="s">
        <v>9887</v>
      </c>
      <c r="K4873" s="34">
        <v>249221</v>
      </c>
      <c r="L4873" s="7">
        <v>45787</v>
      </c>
    </row>
    <row r="4874" spans="3:12" ht="15" hidden="1">
      <c r="C4874">
        <v>15713</v>
      </c>
      <c r="D4874" s="30" t="s">
        <v>8</v>
      </c>
      <c r="G4874" s="33" t="s">
        <v>9502</v>
      </c>
      <c r="H4874" s="33" t="s">
        <v>6914</v>
      </c>
      <c r="J4874" s="33" t="s">
        <v>9888</v>
      </c>
      <c r="K4874" s="34">
        <v>541184</v>
      </c>
      <c r="L4874" s="7">
        <v>45787</v>
      </c>
    </row>
    <row r="4875" spans="3:12" ht="15" hidden="1">
      <c r="C4875">
        <v>15714</v>
      </c>
      <c r="D4875" s="30" t="s">
        <v>8</v>
      </c>
      <c r="G4875" s="33" t="s">
        <v>9503</v>
      </c>
      <c r="H4875" s="33" t="s">
        <v>6914</v>
      </c>
      <c r="J4875" s="33" t="s">
        <v>9889</v>
      </c>
      <c r="K4875" s="34">
        <v>249221</v>
      </c>
      <c r="L4875" s="7">
        <v>45787</v>
      </c>
    </row>
    <row r="4876" spans="3:12" ht="15" hidden="1">
      <c r="C4876">
        <v>15715</v>
      </c>
      <c r="D4876" s="30" t="s">
        <v>8</v>
      </c>
      <c r="G4876" s="33" t="s">
        <v>9504</v>
      </c>
      <c r="H4876" s="33" t="s">
        <v>6914</v>
      </c>
      <c r="J4876" s="33" t="s">
        <v>9890</v>
      </c>
      <c r="K4876" s="34">
        <v>452165</v>
      </c>
      <c r="L4876" s="7">
        <v>45787</v>
      </c>
    </row>
    <row r="4877" spans="3:12" ht="15" hidden="1">
      <c r="C4877">
        <v>15716</v>
      </c>
      <c r="D4877" s="30" t="s">
        <v>8</v>
      </c>
      <c r="G4877" s="33" t="s">
        <v>9505</v>
      </c>
      <c r="H4877" s="33" t="s">
        <v>6914</v>
      </c>
      <c r="J4877" s="33" t="s">
        <v>9891</v>
      </c>
      <c r="K4877" s="34">
        <v>740560</v>
      </c>
      <c r="L4877" s="7">
        <v>45787</v>
      </c>
    </row>
    <row r="4878" spans="3:12" ht="15" hidden="1">
      <c r="C4878">
        <v>15717</v>
      </c>
      <c r="D4878" s="30" t="s">
        <v>8</v>
      </c>
      <c r="G4878" s="33" t="s">
        <v>9506</v>
      </c>
      <c r="H4878" s="33" t="s">
        <v>6914</v>
      </c>
      <c r="J4878" s="33" t="s">
        <v>9892</v>
      </c>
      <c r="K4878" s="34">
        <v>740560</v>
      </c>
      <c r="L4878" s="7">
        <v>45787</v>
      </c>
    </row>
    <row r="4879" spans="3:12" ht="15" hidden="1">
      <c r="C4879">
        <v>15718</v>
      </c>
      <c r="D4879" s="30" t="s">
        <v>8</v>
      </c>
      <c r="G4879" s="33" t="s">
        <v>9507</v>
      </c>
      <c r="H4879" s="33" t="s">
        <v>6914</v>
      </c>
      <c r="J4879" s="33" t="s">
        <v>9893</v>
      </c>
      <c r="K4879" s="34">
        <v>587461</v>
      </c>
      <c r="L4879" s="7">
        <v>45787</v>
      </c>
    </row>
    <row r="4880" spans="3:12" ht="15" hidden="1">
      <c r="C4880">
        <v>15719</v>
      </c>
      <c r="D4880" s="30" t="s">
        <v>8</v>
      </c>
      <c r="G4880" s="33" t="s">
        <v>9508</v>
      </c>
      <c r="H4880" s="33" t="s">
        <v>6914</v>
      </c>
      <c r="J4880" s="33" t="s">
        <v>9894</v>
      </c>
      <c r="K4880" s="34">
        <v>373831</v>
      </c>
      <c r="L4880" s="7">
        <v>45787</v>
      </c>
    </row>
    <row r="4881" spans="3:12" ht="15" hidden="1">
      <c r="C4881">
        <v>15721</v>
      </c>
      <c r="D4881" s="30" t="s">
        <v>8</v>
      </c>
      <c r="G4881" s="33" t="s">
        <v>9509</v>
      </c>
      <c r="H4881" s="33" t="s">
        <v>6914</v>
      </c>
      <c r="J4881" s="33" t="s">
        <v>9895</v>
      </c>
      <c r="K4881" s="34">
        <v>249221</v>
      </c>
      <c r="L4881" s="7">
        <v>45787</v>
      </c>
    </row>
    <row r="4882" spans="3:12" ht="15" hidden="1">
      <c r="C4882">
        <v>15722</v>
      </c>
      <c r="D4882" s="30" t="s">
        <v>8</v>
      </c>
      <c r="G4882" s="33" t="s">
        <v>9510</v>
      </c>
      <c r="H4882" s="33" t="s">
        <v>6914</v>
      </c>
      <c r="J4882" s="33" t="s">
        <v>9896</v>
      </c>
      <c r="K4882" s="34">
        <v>249221</v>
      </c>
      <c r="L4882" s="7">
        <v>45787</v>
      </c>
    </row>
    <row r="4883" spans="3:12" ht="15" hidden="1">
      <c r="C4883">
        <v>15723</v>
      </c>
      <c r="D4883" s="30" t="s">
        <v>8</v>
      </c>
      <c r="G4883" s="33" t="s">
        <v>9511</v>
      </c>
      <c r="H4883" s="33" t="s">
        <v>6914</v>
      </c>
      <c r="J4883" s="33" t="s">
        <v>9897</v>
      </c>
      <c r="K4883" s="34">
        <v>676480</v>
      </c>
      <c r="L4883" s="7">
        <v>45787</v>
      </c>
    </row>
    <row r="4884" spans="3:12" ht="15" hidden="1">
      <c r="C4884">
        <v>15724</v>
      </c>
      <c r="D4884" s="30" t="s">
        <v>8</v>
      </c>
      <c r="G4884" s="33" t="s">
        <v>9512</v>
      </c>
      <c r="H4884" s="33" t="s">
        <v>6914</v>
      </c>
      <c r="J4884" s="33" t="s">
        <v>9898</v>
      </c>
      <c r="K4884" s="34">
        <v>587461</v>
      </c>
      <c r="L4884" s="7">
        <v>45787</v>
      </c>
    </row>
    <row r="4885" spans="3:12" ht="15" hidden="1">
      <c r="C4885">
        <v>15725</v>
      </c>
      <c r="D4885" s="30" t="s">
        <v>8</v>
      </c>
      <c r="G4885" s="33" t="s">
        <v>9513</v>
      </c>
      <c r="H4885" s="33" t="s">
        <v>6914</v>
      </c>
      <c r="J4885" s="33" t="s">
        <v>9899</v>
      </c>
      <c r="K4885" s="34">
        <v>587461</v>
      </c>
      <c r="L4885" s="7">
        <v>45787</v>
      </c>
    </row>
    <row r="4886" spans="3:12" ht="15" hidden="1">
      <c r="C4886">
        <v>15726</v>
      </c>
      <c r="D4886" s="30" t="s">
        <v>8</v>
      </c>
      <c r="G4886" s="33" t="s">
        <v>9514</v>
      </c>
      <c r="H4886" s="33" t="s">
        <v>6914</v>
      </c>
      <c r="J4886" s="33" t="s">
        <v>9900</v>
      </c>
      <c r="K4886" s="34">
        <v>541184</v>
      </c>
      <c r="L4886" s="7">
        <v>45787</v>
      </c>
    </row>
    <row r="4887" spans="3:12" ht="15" hidden="1">
      <c r="C4887">
        <v>15727</v>
      </c>
      <c r="D4887" s="30" t="s">
        <v>8</v>
      </c>
      <c r="G4887" s="33" t="s">
        <v>9515</v>
      </c>
      <c r="H4887" s="33" t="s">
        <v>6914</v>
      </c>
      <c r="J4887" s="33" t="s">
        <v>9901</v>
      </c>
      <c r="K4887" s="34">
        <v>249221</v>
      </c>
      <c r="L4887" s="7">
        <v>45787</v>
      </c>
    </row>
    <row r="4888" spans="3:12" ht="15" hidden="1">
      <c r="C4888">
        <v>15728</v>
      </c>
      <c r="D4888" s="30" t="s">
        <v>8</v>
      </c>
      <c r="G4888" s="33" t="s">
        <v>9516</v>
      </c>
      <c r="H4888" s="33" t="s">
        <v>6914</v>
      </c>
      <c r="J4888" s="33" t="s">
        <v>9902</v>
      </c>
      <c r="K4888" s="34">
        <v>676480</v>
      </c>
      <c r="L4888" s="7">
        <v>45787</v>
      </c>
    </row>
    <row r="4889" spans="3:12" ht="15" hidden="1">
      <c r="C4889">
        <v>15729</v>
      </c>
      <c r="D4889" s="30" t="s">
        <v>8</v>
      </c>
      <c r="G4889" s="33" t="s">
        <v>9517</v>
      </c>
      <c r="H4889" s="33" t="s">
        <v>6914</v>
      </c>
      <c r="J4889" s="33" t="s">
        <v>9903</v>
      </c>
      <c r="K4889" s="34">
        <v>541184</v>
      </c>
      <c r="L4889" s="7">
        <v>45787</v>
      </c>
    </row>
    <row r="4890" spans="3:12" ht="15" hidden="1">
      <c r="C4890">
        <v>15730</v>
      </c>
      <c r="D4890" s="30" t="s">
        <v>8</v>
      </c>
      <c r="G4890" s="33" t="s">
        <v>9518</v>
      </c>
      <c r="H4890" s="33" t="s">
        <v>6914</v>
      </c>
      <c r="J4890" s="33" t="s">
        <v>9904</v>
      </c>
      <c r="K4890" s="34">
        <v>462850</v>
      </c>
      <c r="L4890" s="7">
        <v>45787</v>
      </c>
    </row>
    <row r="4891" spans="3:12" ht="15" hidden="1">
      <c r="C4891">
        <v>15731</v>
      </c>
      <c r="D4891" s="30" t="s">
        <v>8</v>
      </c>
      <c r="G4891" s="33" t="s">
        <v>9519</v>
      </c>
      <c r="H4891" s="33" t="s">
        <v>6914</v>
      </c>
      <c r="J4891" s="33" t="s">
        <v>9905</v>
      </c>
      <c r="K4891" s="34">
        <v>541184</v>
      </c>
      <c r="L4891" s="7">
        <v>45787</v>
      </c>
    </row>
    <row r="4892" spans="3:12" ht="15" hidden="1">
      <c r="C4892">
        <v>15732</v>
      </c>
      <c r="D4892" s="30" t="s">
        <v>8</v>
      </c>
      <c r="G4892" s="33" t="s">
        <v>9520</v>
      </c>
      <c r="H4892" s="33" t="s">
        <v>6914</v>
      </c>
      <c r="J4892" s="33" t="s">
        <v>9906</v>
      </c>
      <c r="K4892" s="34">
        <v>587461</v>
      </c>
      <c r="L4892" s="7">
        <v>45787</v>
      </c>
    </row>
    <row r="4893" spans="3:12" ht="15" hidden="1">
      <c r="C4893">
        <v>15736</v>
      </c>
      <c r="D4893" s="30" t="s">
        <v>8</v>
      </c>
      <c r="G4893" s="33" t="s">
        <v>9521</v>
      </c>
      <c r="H4893" s="33" t="s">
        <v>6914</v>
      </c>
      <c r="J4893" s="33" t="s">
        <v>9907</v>
      </c>
      <c r="K4893" s="34">
        <v>1381432</v>
      </c>
      <c r="L4893" s="7">
        <v>45787</v>
      </c>
    </row>
    <row r="4894" spans="3:12" ht="15" hidden="1">
      <c r="C4894">
        <v>15720</v>
      </c>
      <c r="D4894" s="30" t="s">
        <v>8</v>
      </c>
      <c r="G4894" s="33" t="s">
        <v>9522</v>
      </c>
      <c r="H4894" s="33" t="s">
        <v>6914</v>
      </c>
      <c r="J4894" s="33" t="s">
        <v>9908</v>
      </c>
      <c r="K4894" s="34">
        <v>676480</v>
      </c>
      <c r="L4894" s="7">
        <v>45787</v>
      </c>
    </row>
    <row r="4895" spans="3:12" ht="15" hidden="1">
      <c r="C4895">
        <v>15810</v>
      </c>
      <c r="D4895" s="30" t="s">
        <v>8</v>
      </c>
      <c r="G4895" s="33" t="s">
        <v>9523</v>
      </c>
      <c r="H4895" s="33" t="s">
        <v>6914</v>
      </c>
      <c r="J4895" s="33" t="s">
        <v>9909</v>
      </c>
      <c r="K4895" s="34">
        <v>1263940</v>
      </c>
      <c r="L4895" s="7">
        <v>45787</v>
      </c>
    </row>
    <row r="4896" spans="3:12" ht="15" hidden="1">
      <c r="C4896">
        <v>15849</v>
      </c>
      <c r="D4896" s="30" t="s">
        <v>8</v>
      </c>
      <c r="G4896" s="33" t="s">
        <v>9524</v>
      </c>
      <c r="H4896" s="33" t="s">
        <v>6914</v>
      </c>
      <c r="J4896" s="33" t="s">
        <v>9910</v>
      </c>
      <c r="K4896" s="34">
        <v>1014719</v>
      </c>
      <c r="L4896" s="7">
        <v>45787</v>
      </c>
    </row>
    <row r="4897" spans="3:12" ht="15" hidden="1">
      <c r="C4897">
        <v>15852</v>
      </c>
      <c r="D4897" s="30" t="s">
        <v>8</v>
      </c>
      <c r="G4897" s="33" t="s">
        <v>9525</v>
      </c>
      <c r="H4897" s="33" t="s">
        <v>6914</v>
      </c>
      <c r="J4897" s="33" t="s">
        <v>9911</v>
      </c>
      <c r="K4897" s="34">
        <v>676480</v>
      </c>
      <c r="L4897" s="7">
        <v>45787</v>
      </c>
    </row>
    <row r="4898" spans="3:12" ht="15" hidden="1">
      <c r="C4898">
        <v>15853</v>
      </c>
      <c r="D4898" s="30" t="s">
        <v>8</v>
      </c>
      <c r="G4898" s="33" t="s">
        <v>9526</v>
      </c>
      <c r="H4898" s="33" t="s">
        <v>6914</v>
      </c>
      <c r="J4898" s="33" t="s">
        <v>9912</v>
      </c>
      <c r="K4898" s="34">
        <v>541184</v>
      </c>
      <c r="L4898" s="7">
        <v>45787</v>
      </c>
    </row>
    <row r="4899" spans="3:12" ht="15" hidden="1">
      <c r="C4899">
        <v>15854</v>
      </c>
      <c r="D4899" s="30" t="s">
        <v>8</v>
      </c>
      <c r="G4899" s="33" t="s">
        <v>9527</v>
      </c>
      <c r="H4899" s="33" t="s">
        <v>6914</v>
      </c>
      <c r="J4899" s="33" t="s">
        <v>9913</v>
      </c>
      <c r="K4899" s="34">
        <v>779719</v>
      </c>
      <c r="L4899" s="7">
        <v>45787</v>
      </c>
    </row>
    <row r="4900" spans="3:12" ht="15" hidden="1">
      <c r="C4900">
        <v>15855</v>
      </c>
      <c r="D4900" s="30" t="s">
        <v>8</v>
      </c>
      <c r="G4900" s="33" t="s">
        <v>9528</v>
      </c>
      <c r="H4900" s="33" t="s">
        <v>6914</v>
      </c>
      <c r="J4900" s="33" t="s">
        <v>9914</v>
      </c>
      <c r="K4900" s="34">
        <v>541184</v>
      </c>
      <c r="L4900" s="7">
        <v>45787</v>
      </c>
    </row>
    <row r="4901" spans="3:12" ht="15" hidden="1">
      <c r="C4901">
        <v>15856</v>
      </c>
      <c r="D4901" s="30" t="s">
        <v>8</v>
      </c>
      <c r="G4901" s="33" t="s">
        <v>9529</v>
      </c>
      <c r="H4901" s="33" t="s">
        <v>6914</v>
      </c>
      <c r="J4901" s="33" t="s">
        <v>9915</v>
      </c>
      <c r="K4901" s="34">
        <v>587461</v>
      </c>
      <c r="L4901" s="7">
        <v>45787</v>
      </c>
    </row>
    <row r="4902" spans="3:12" ht="15" hidden="1">
      <c r="C4902">
        <v>15857</v>
      </c>
      <c r="D4902" s="30" t="s">
        <v>8</v>
      </c>
      <c r="G4902" s="33" t="s">
        <v>9530</v>
      </c>
      <c r="H4902" s="33" t="s">
        <v>6914</v>
      </c>
      <c r="J4902" s="33" t="s">
        <v>9916</v>
      </c>
      <c r="K4902" s="34">
        <v>541184</v>
      </c>
      <c r="L4902" s="7">
        <v>45787</v>
      </c>
    </row>
    <row r="4903" spans="3:12" ht="15" hidden="1">
      <c r="C4903">
        <v>15858</v>
      </c>
      <c r="D4903" s="30" t="s">
        <v>8</v>
      </c>
      <c r="G4903" s="33" t="s">
        <v>9531</v>
      </c>
      <c r="H4903" s="33" t="s">
        <v>6914</v>
      </c>
      <c r="J4903" s="33" t="s">
        <v>9917</v>
      </c>
      <c r="K4903" s="34">
        <v>249221</v>
      </c>
      <c r="L4903" s="7">
        <v>45787</v>
      </c>
    </row>
    <row r="4904" spans="3:12" ht="15" hidden="1">
      <c r="C4904">
        <v>15859</v>
      </c>
      <c r="D4904" s="30" t="s">
        <v>8</v>
      </c>
      <c r="G4904" s="33" t="s">
        <v>9532</v>
      </c>
      <c r="H4904" s="33" t="s">
        <v>6914</v>
      </c>
      <c r="J4904" s="33" t="s">
        <v>9918</v>
      </c>
      <c r="K4904" s="34">
        <v>249221</v>
      </c>
      <c r="L4904" s="7">
        <v>45787</v>
      </c>
    </row>
    <row r="4905" spans="3:12" ht="15" hidden="1">
      <c r="C4905">
        <v>15860</v>
      </c>
      <c r="D4905" s="30" t="s">
        <v>8</v>
      </c>
      <c r="G4905" s="33" t="s">
        <v>9533</v>
      </c>
      <c r="H4905" s="33" t="s">
        <v>6914</v>
      </c>
      <c r="J4905" s="33" t="s">
        <v>9919</v>
      </c>
      <c r="K4905" s="34">
        <v>249221</v>
      </c>
      <c r="L4905" s="7">
        <v>45787</v>
      </c>
    </row>
    <row r="4906" spans="3:12" ht="15" hidden="1">
      <c r="C4906">
        <v>15861</v>
      </c>
      <c r="D4906" s="30" t="s">
        <v>8</v>
      </c>
      <c r="G4906" s="33" t="s">
        <v>9534</v>
      </c>
      <c r="H4906" s="33" t="s">
        <v>6914</v>
      </c>
      <c r="J4906" s="33" t="s">
        <v>9920</v>
      </c>
      <c r="K4906" s="34">
        <v>249221</v>
      </c>
      <c r="L4906" s="7">
        <v>45787</v>
      </c>
    </row>
    <row r="4907" spans="3:12" ht="15" hidden="1">
      <c r="C4907">
        <v>15862</v>
      </c>
      <c r="D4907" s="30" t="s">
        <v>8</v>
      </c>
      <c r="G4907" s="33" t="s">
        <v>9535</v>
      </c>
      <c r="H4907" s="33" t="s">
        <v>6914</v>
      </c>
      <c r="J4907" s="33" t="s">
        <v>9921</v>
      </c>
      <c r="K4907" s="34">
        <v>925700</v>
      </c>
      <c r="L4907" s="7">
        <v>45787</v>
      </c>
    </row>
    <row r="4908" spans="3:12" ht="15" hidden="1">
      <c r="C4908">
        <v>15863</v>
      </c>
      <c r="D4908" s="30" t="s">
        <v>8</v>
      </c>
      <c r="G4908" s="33" t="s">
        <v>9536</v>
      </c>
      <c r="H4908" s="33" t="s">
        <v>6914</v>
      </c>
      <c r="J4908" s="33" t="s">
        <v>9922</v>
      </c>
      <c r="K4908" s="34">
        <v>373831</v>
      </c>
      <c r="L4908" s="7">
        <v>45787</v>
      </c>
    </row>
    <row r="4909" spans="3:12" ht="15" hidden="1">
      <c r="C4909">
        <v>15864</v>
      </c>
      <c r="D4909" s="30" t="s">
        <v>8</v>
      </c>
      <c r="G4909" s="33" t="s">
        <v>9537</v>
      </c>
      <c r="H4909" s="33" t="s">
        <v>6914</v>
      </c>
      <c r="J4909" s="33" t="s">
        <v>9923</v>
      </c>
      <c r="K4909" s="34">
        <v>455732</v>
      </c>
      <c r="L4909" s="7">
        <v>45787</v>
      </c>
    </row>
    <row r="4910" spans="3:12" ht="15" hidden="1">
      <c r="C4910">
        <v>15865</v>
      </c>
      <c r="D4910" s="30" t="s">
        <v>8</v>
      </c>
      <c r="G4910" s="33" t="s">
        <v>9538</v>
      </c>
      <c r="H4910" s="33" t="s">
        <v>6914</v>
      </c>
      <c r="J4910" s="33" t="s">
        <v>9924</v>
      </c>
      <c r="K4910" s="34">
        <v>1014719</v>
      </c>
      <c r="L4910" s="7">
        <v>45787</v>
      </c>
    </row>
    <row r="4911" spans="3:12" ht="15" hidden="1">
      <c r="C4911">
        <v>15847</v>
      </c>
      <c r="D4911" s="30" t="s">
        <v>8</v>
      </c>
      <c r="G4911" s="33" t="s">
        <v>9539</v>
      </c>
      <c r="H4911" s="33" t="s">
        <v>6914</v>
      </c>
      <c r="J4911" s="33" t="s">
        <v>9925</v>
      </c>
      <c r="K4911" s="34">
        <v>1513161</v>
      </c>
      <c r="L4911" s="7">
        <v>45787</v>
      </c>
    </row>
    <row r="4912" spans="3:12" ht="15" hidden="1">
      <c r="C4912">
        <v>15980</v>
      </c>
      <c r="D4912" s="30" t="s">
        <v>8</v>
      </c>
      <c r="G4912" s="33" t="s">
        <v>9540</v>
      </c>
      <c r="H4912" s="33" t="s">
        <v>6914</v>
      </c>
      <c r="J4912" s="33" t="s">
        <v>9926</v>
      </c>
      <c r="K4912" s="34">
        <v>655109</v>
      </c>
      <c r="L4912" s="7">
        <v>45787</v>
      </c>
    </row>
    <row r="4913" spans="3:12" ht="15" hidden="1">
      <c r="C4913">
        <v>15981</v>
      </c>
      <c r="D4913" s="30" t="s">
        <v>8</v>
      </c>
      <c r="G4913" s="33" t="s">
        <v>9541</v>
      </c>
      <c r="H4913" s="33" t="s">
        <v>6914</v>
      </c>
      <c r="J4913" s="33" t="s">
        <v>9927</v>
      </c>
      <c r="K4913" s="34">
        <v>327554</v>
      </c>
      <c r="L4913" s="7">
        <v>45787</v>
      </c>
    </row>
    <row r="4914" spans="3:12" ht="15" hidden="1">
      <c r="C4914">
        <v>15982</v>
      </c>
      <c r="D4914" s="30" t="s">
        <v>8</v>
      </c>
      <c r="G4914" s="33" t="s">
        <v>9542</v>
      </c>
      <c r="H4914" s="33" t="s">
        <v>6914</v>
      </c>
      <c r="J4914" s="33" t="s">
        <v>9928</v>
      </c>
      <c r="K4914" s="34">
        <v>655109</v>
      </c>
      <c r="L4914" s="7">
        <v>45787</v>
      </c>
    </row>
    <row r="4915" spans="3:12" ht="15" hidden="1">
      <c r="C4915">
        <v>15983</v>
      </c>
      <c r="D4915" s="30" t="s">
        <v>8</v>
      </c>
      <c r="G4915" s="33" t="s">
        <v>9543</v>
      </c>
      <c r="H4915" s="33" t="s">
        <v>6914</v>
      </c>
      <c r="J4915" s="33" t="s">
        <v>9929</v>
      </c>
      <c r="K4915" s="34">
        <v>530498</v>
      </c>
      <c r="L4915" s="7">
        <v>45787</v>
      </c>
    </row>
    <row r="4916" spans="3:12" ht="15" hidden="1">
      <c r="C4916">
        <v>15984</v>
      </c>
      <c r="D4916" s="30" t="s">
        <v>8</v>
      </c>
      <c r="G4916" s="33" t="s">
        <v>9544</v>
      </c>
      <c r="H4916" s="33" t="s">
        <v>6914</v>
      </c>
      <c r="J4916" s="33" t="s">
        <v>9930</v>
      </c>
      <c r="K4916" s="34">
        <v>370280</v>
      </c>
      <c r="L4916" s="7">
        <v>45787</v>
      </c>
    </row>
    <row r="4917" spans="3:12" ht="15" hidden="1">
      <c r="C4917">
        <v>15985</v>
      </c>
      <c r="D4917" s="30" t="s">
        <v>8</v>
      </c>
      <c r="G4917" s="33" t="s">
        <v>9545</v>
      </c>
      <c r="H4917" s="33" t="s">
        <v>6914</v>
      </c>
      <c r="J4917" s="33" t="s">
        <v>9931</v>
      </c>
      <c r="K4917" s="34">
        <v>373831</v>
      </c>
      <c r="L4917" s="7">
        <v>45787</v>
      </c>
    </row>
    <row r="4918" spans="3:12" ht="15" hidden="1">
      <c r="C4918">
        <v>15986</v>
      </c>
      <c r="D4918" s="30" t="s">
        <v>8</v>
      </c>
      <c r="G4918" s="33" t="s">
        <v>9546</v>
      </c>
      <c r="H4918" s="33" t="s">
        <v>6914</v>
      </c>
      <c r="J4918" s="33" t="s">
        <v>9932</v>
      </c>
      <c r="K4918" s="34">
        <v>587461</v>
      </c>
      <c r="L4918" s="7">
        <v>45787</v>
      </c>
    </row>
    <row r="4919" spans="3:12" ht="15" hidden="1">
      <c r="C4919">
        <v>15987</v>
      </c>
      <c r="D4919" s="30" t="s">
        <v>8</v>
      </c>
      <c r="G4919" s="33" t="s">
        <v>9547</v>
      </c>
      <c r="H4919" s="33" t="s">
        <v>6914</v>
      </c>
      <c r="J4919" s="33" t="s">
        <v>9933</v>
      </c>
      <c r="K4919" s="34">
        <v>1014719</v>
      </c>
      <c r="L4919" s="7">
        <v>45787</v>
      </c>
    </row>
    <row r="4920" spans="3:12" ht="15" hidden="1">
      <c r="C4920">
        <v>15988</v>
      </c>
      <c r="D4920" s="30" t="s">
        <v>8</v>
      </c>
      <c r="G4920" s="33" t="s">
        <v>9548</v>
      </c>
      <c r="H4920" s="33" t="s">
        <v>6914</v>
      </c>
      <c r="J4920" s="33" t="s">
        <v>9934</v>
      </c>
      <c r="K4920" s="34">
        <v>925700</v>
      </c>
      <c r="L4920" s="7">
        <v>45787</v>
      </c>
    </row>
    <row r="4921" spans="3:12" ht="15" hidden="1">
      <c r="C4921">
        <v>16837</v>
      </c>
      <c r="D4921" s="30" t="s">
        <v>8</v>
      </c>
      <c r="G4921" s="33" t="s">
        <v>9549</v>
      </c>
      <c r="H4921" s="33" t="s">
        <v>6914</v>
      </c>
      <c r="J4921" s="33" t="s">
        <v>9935</v>
      </c>
      <c r="K4921" s="34">
        <v>249221</v>
      </c>
      <c r="L4921" s="7">
        <v>45787</v>
      </c>
    </row>
    <row r="4922" spans="3:12" ht="15" hidden="1">
      <c r="C4922">
        <v>16838</v>
      </c>
      <c r="D4922" s="30" t="s">
        <v>8</v>
      </c>
      <c r="G4922" s="33" t="s">
        <v>9550</v>
      </c>
      <c r="H4922" s="33" t="s">
        <v>6914</v>
      </c>
      <c r="J4922" s="33" t="s">
        <v>9936</v>
      </c>
      <c r="K4922" s="34">
        <v>352476</v>
      </c>
      <c r="L4922" s="7">
        <v>45787</v>
      </c>
    </row>
    <row r="4923" spans="3:12" ht="15" hidden="1">
      <c r="C4923">
        <v>16839</v>
      </c>
      <c r="D4923" s="30" t="s">
        <v>8</v>
      </c>
      <c r="G4923" s="33" t="s">
        <v>9551</v>
      </c>
      <c r="H4923" s="33" t="s">
        <v>6914</v>
      </c>
      <c r="J4923" s="33" t="s">
        <v>9937</v>
      </c>
      <c r="K4923" s="34">
        <v>413006</v>
      </c>
      <c r="L4923" s="7">
        <v>45787</v>
      </c>
    </row>
    <row r="4924" spans="3:12" ht="15" hidden="1">
      <c r="C4924">
        <v>16840</v>
      </c>
      <c r="D4924" s="30" t="s">
        <v>8</v>
      </c>
      <c r="G4924" s="33" t="s">
        <v>9552</v>
      </c>
      <c r="H4924" s="33" t="s">
        <v>6914</v>
      </c>
      <c r="J4924" s="33" t="s">
        <v>9938</v>
      </c>
      <c r="K4924" s="34">
        <v>249221</v>
      </c>
      <c r="L4924" s="7">
        <v>45787</v>
      </c>
    </row>
    <row r="4925" spans="3:12" ht="15" hidden="1">
      <c r="C4925">
        <v>16841</v>
      </c>
      <c r="D4925" s="30" t="s">
        <v>8</v>
      </c>
      <c r="G4925" s="33" t="s">
        <v>9553</v>
      </c>
      <c r="H4925" s="33" t="s">
        <v>6914</v>
      </c>
      <c r="J4925" s="33" t="s">
        <v>9939</v>
      </c>
      <c r="K4925" s="34">
        <v>676480</v>
      </c>
      <c r="L4925" s="7">
        <v>45787</v>
      </c>
    </row>
    <row r="4926" spans="3:12" ht="15" hidden="1">
      <c r="C4926">
        <v>16842</v>
      </c>
      <c r="D4926" s="30" t="s">
        <v>8</v>
      </c>
      <c r="G4926" s="33" t="s">
        <v>9554</v>
      </c>
      <c r="H4926" s="33" t="s">
        <v>6914</v>
      </c>
      <c r="J4926" s="33" t="s">
        <v>9940</v>
      </c>
      <c r="K4926" s="34">
        <v>249221</v>
      </c>
      <c r="L4926" s="7">
        <v>45787</v>
      </c>
    </row>
    <row r="4927" spans="3:12" ht="15" hidden="1">
      <c r="C4927">
        <v>16843</v>
      </c>
      <c r="D4927" s="30" t="s">
        <v>8</v>
      </c>
      <c r="G4927" s="33" t="s">
        <v>9555</v>
      </c>
      <c r="H4927" s="33" t="s">
        <v>6914</v>
      </c>
      <c r="J4927" s="33" t="s">
        <v>9941</v>
      </c>
      <c r="K4927" s="34">
        <v>541184</v>
      </c>
      <c r="L4927" s="7">
        <v>45787</v>
      </c>
    </row>
    <row r="4928" spans="3:12" ht="15" hidden="1">
      <c r="C4928">
        <v>16844</v>
      </c>
      <c r="D4928" s="30" t="s">
        <v>8</v>
      </c>
      <c r="G4928" s="33" t="s">
        <v>9556</v>
      </c>
      <c r="H4928" s="33" t="s">
        <v>6914</v>
      </c>
      <c r="J4928" s="33" t="s">
        <v>9942</v>
      </c>
      <c r="K4928" s="34">
        <v>587461</v>
      </c>
      <c r="L4928" s="7">
        <v>45787</v>
      </c>
    </row>
    <row r="4929" spans="3:12" ht="15" hidden="1">
      <c r="C4929">
        <v>16845</v>
      </c>
      <c r="D4929" s="30" t="s">
        <v>8</v>
      </c>
      <c r="G4929" s="33" t="s">
        <v>9557</v>
      </c>
      <c r="H4929" s="33" t="s">
        <v>6914</v>
      </c>
      <c r="J4929" s="33" t="s">
        <v>9943</v>
      </c>
      <c r="K4929" s="34">
        <v>1602180</v>
      </c>
      <c r="L4929" s="7">
        <v>45787</v>
      </c>
    </row>
    <row r="4930" spans="3:12" ht="15" hidden="1">
      <c r="C4930">
        <v>16984</v>
      </c>
      <c r="D4930" s="30" t="s">
        <v>8</v>
      </c>
      <c r="G4930" s="33" t="s">
        <v>9558</v>
      </c>
      <c r="H4930" s="33" t="s">
        <v>6914</v>
      </c>
      <c r="J4930" s="33" t="s">
        <v>9944</v>
      </c>
      <c r="K4930" s="34">
        <v>541184</v>
      </c>
      <c r="L4930" s="7">
        <v>45787</v>
      </c>
    </row>
    <row r="4931" spans="3:12" ht="15" hidden="1">
      <c r="C4931">
        <v>16983</v>
      </c>
      <c r="D4931" s="30" t="s">
        <v>8</v>
      </c>
      <c r="G4931" s="33" t="s">
        <v>9559</v>
      </c>
      <c r="H4931" s="33" t="s">
        <v>6914</v>
      </c>
      <c r="J4931" s="33" t="s">
        <v>9945</v>
      </c>
      <c r="K4931" s="34">
        <v>462850</v>
      </c>
      <c r="L4931" s="7">
        <v>45787</v>
      </c>
    </row>
    <row r="4932" spans="3:12" ht="15" hidden="1">
      <c r="C4932">
        <v>16985</v>
      </c>
      <c r="D4932" s="30" t="s">
        <v>8</v>
      </c>
      <c r="G4932" s="33" t="s">
        <v>9560</v>
      </c>
      <c r="H4932" s="33" t="s">
        <v>6914</v>
      </c>
      <c r="J4932" s="33" t="s">
        <v>9946</v>
      </c>
      <c r="K4932" s="34">
        <v>541184</v>
      </c>
      <c r="L4932" s="7">
        <v>45787</v>
      </c>
    </row>
    <row r="4933" spans="3:12" ht="15" hidden="1">
      <c r="C4933">
        <v>16986</v>
      </c>
      <c r="D4933" s="30" t="s">
        <v>8</v>
      </c>
      <c r="G4933" s="33" t="s">
        <v>9561</v>
      </c>
      <c r="H4933" s="33" t="s">
        <v>6914</v>
      </c>
      <c r="J4933" s="33" t="s">
        <v>9947</v>
      </c>
      <c r="K4933" s="34">
        <v>373831</v>
      </c>
      <c r="L4933" s="7">
        <v>45787</v>
      </c>
    </row>
    <row r="4934" spans="3:12" ht="15" hidden="1">
      <c r="C4934">
        <v>16987</v>
      </c>
      <c r="D4934" s="30" t="s">
        <v>8</v>
      </c>
      <c r="G4934" s="33" t="s">
        <v>9562</v>
      </c>
      <c r="H4934" s="33" t="s">
        <v>6914</v>
      </c>
      <c r="J4934" s="33" t="s">
        <v>9948</v>
      </c>
      <c r="K4934" s="34">
        <v>299065</v>
      </c>
      <c r="L4934" s="7">
        <v>45787</v>
      </c>
    </row>
    <row r="4935" spans="3:12" ht="15" hidden="1">
      <c r="C4935">
        <v>16988</v>
      </c>
      <c r="D4935" s="30" t="s">
        <v>8</v>
      </c>
      <c r="G4935" s="33" t="s">
        <v>9563</v>
      </c>
      <c r="H4935" s="33" t="s">
        <v>6914</v>
      </c>
      <c r="J4935" s="33" t="s">
        <v>9949</v>
      </c>
      <c r="K4935" s="34">
        <v>925700</v>
      </c>
      <c r="L4935" s="7">
        <v>45787</v>
      </c>
    </row>
    <row r="4936" spans="3:12" ht="15" hidden="1">
      <c r="C4936">
        <v>17236</v>
      </c>
      <c r="D4936" s="30" t="s">
        <v>8</v>
      </c>
      <c r="G4936" s="33" t="s">
        <v>9564</v>
      </c>
      <c r="H4936" s="33" t="s">
        <v>6914</v>
      </c>
      <c r="J4936" s="33" t="s">
        <v>9950</v>
      </c>
      <c r="K4936" s="34">
        <v>487772</v>
      </c>
      <c r="L4936" s="7">
        <v>45787</v>
      </c>
    </row>
    <row r="4937" spans="3:12" ht="15" hidden="1">
      <c r="C4937">
        <v>17237</v>
      </c>
      <c r="D4937" s="30" t="s">
        <v>8</v>
      </c>
      <c r="G4937" s="33" t="s">
        <v>9565</v>
      </c>
      <c r="H4937" s="33" t="s">
        <v>6914</v>
      </c>
      <c r="J4937" s="33" t="s">
        <v>9951</v>
      </c>
      <c r="K4937" s="34">
        <v>498442</v>
      </c>
      <c r="L4937" s="7">
        <v>45787</v>
      </c>
    </row>
    <row r="4938" spans="3:12" ht="15" hidden="1">
      <c r="C4938">
        <v>17238</v>
      </c>
      <c r="D4938" s="30" t="s">
        <v>8</v>
      </c>
      <c r="G4938" s="33" t="s">
        <v>9566</v>
      </c>
      <c r="H4938" s="33" t="s">
        <v>6914</v>
      </c>
      <c r="J4938" s="33" t="s">
        <v>9952</v>
      </c>
      <c r="K4938" s="34">
        <v>676480</v>
      </c>
      <c r="L4938" s="7">
        <v>45787</v>
      </c>
    </row>
    <row r="4939" spans="3:12" ht="15" hidden="1">
      <c r="C4939">
        <v>17239</v>
      </c>
      <c r="D4939" s="30" t="s">
        <v>8</v>
      </c>
      <c r="G4939" s="33" t="s">
        <v>9567</v>
      </c>
      <c r="H4939" s="33" t="s">
        <v>6914</v>
      </c>
      <c r="J4939" s="33" t="s">
        <v>9953</v>
      </c>
      <c r="K4939" s="34">
        <v>541184</v>
      </c>
      <c r="L4939" s="7">
        <v>45787</v>
      </c>
    </row>
    <row r="4940" spans="3:12" ht="15" hidden="1">
      <c r="C4940">
        <v>17240</v>
      </c>
      <c r="D4940" s="30" t="s">
        <v>8</v>
      </c>
      <c r="G4940" s="33" t="s">
        <v>9568</v>
      </c>
      <c r="H4940" s="33" t="s">
        <v>6914</v>
      </c>
      <c r="J4940" s="33" t="s">
        <v>9954</v>
      </c>
      <c r="K4940" s="34">
        <v>420124</v>
      </c>
      <c r="L4940" s="7">
        <v>45787</v>
      </c>
    </row>
    <row r="4941" spans="3:12" ht="15" hidden="1">
      <c r="C4941">
        <v>17241</v>
      </c>
      <c r="D4941" s="30" t="s">
        <v>8</v>
      </c>
      <c r="G4941" s="33" t="s">
        <v>9569</v>
      </c>
      <c r="H4941" s="33" t="s">
        <v>6914</v>
      </c>
      <c r="J4941" s="33" t="s">
        <v>9955</v>
      </c>
      <c r="K4941" s="34">
        <v>352476</v>
      </c>
      <c r="L4941" s="7">
        <v>45787</v>
      </c>
    </row>
    <row r="4942" spans="3:12" ht="15" hidden="1">
      <c r="C4942">
        <v>17242</v>
      </c>
      <c r="D4942" s="30" t="s">
        <v>8</v>
      </c>
      <c r="G4942" s="33" t="s">
        <v>9570</v>
      </c>
      <c r="H4942" s="33" t="s">
        <v>6914</v>
      </c>
      <c r="J4942" s="33" t="s">
        <v>9956</v>
      </c>
      <c r="K4942" s="34">
        <v>249221</v>
      </c>
      <c r="L4942" s="7">
        <v>45787</v>
      </c>
    </row>
    <row r="4943" spans="3:12" ht="15" hidden="1">
      <c r="C4943">
        <v>17243</v>
      </c>
      <c r="D4943" s="30" t="s">
        <v>8</v>
      </c>
      <c r="G4943" s="33" t="s">
        <v>9571</v>
      </c>
      <c r="H4943" s="33" t="s">
        <v>6914</v>
      </c>
      <c r="J4943" s="33" t="s">
        <v>9957</v>
      </c>
      <c r="K4943" s="34">
        <v>541184</v>
      </c>
      <c r="L4943" s="7">
        <v>45787</v>
      </c>
    </row>
    <row r="4944" spans="3:12" ht="15" hidden="1">
      <c r="C4944">
        <v>17244</v>
      </c>
      <c r="D4944" s="30" t="s">
        <v>8</v>
      </c>
      <c r="G4944" s="33" t="s">
        <v>9572</v>
      </c>
      <c r="H4944" s="33" t="s">
        <v>6914</v>
      </c>
      <c r="J4944" s="33" t="s">
        <v>9958</v>
      </c>
      <c r="K4944" s="34">
        <v>925700</v>
      </c>
      <c r="L4944" s="7">
        <v>45787</v>
      </c>
    </row>
    <row r="4945" spans="3:12" ht="15" hidden="1">
      <c r="C4945">
        <v>17245</v>
      </c>
      <c r="D4945" s="30" t="s">
        <v>8</v>
      </c>
      <c r="G4945" s="33" t="s">
        <v>9573</v>
      </c>
      <c r="H4945" s="33" t="s">
        <v>6914</v>
      </c>
      <c r="J4945" s="33" t="s">
        <v>9959</v>
      </c>
      <c r="K4945" s="34">
        <v>587461</v>
      </c>
      <c r="L4945" s="7">
        <v>45787</v>
      </c>
    </row>
    <row r="4946" spans="3:12" ht="15" hidden="1">
      <c r="C4946">
        <v>17246</v>
      </c>
      <c r="D4946" s="30" t="s">
        <v>8</v>
      </c>
      <c r="G4946" s="33" t="s">
        <v>9574</v>
      </c>
      <c r="H4946" s="33" t="s">
        <v>6914</v>
      </c>
      <c r="J4946" s="33" t="s">
        <v>9960</v>
      </c>
      <c r="K4946" s="34">
        <v>284828</v>
      </c>
      <c r="L4946" s="7">
        <v>45787</v>
      </c>
    </row>
    <row r="4947" spans="3:12" ht="15" hidden="1">
      <c r="C4947">
        <v>17247</v>
      </c>
      <c r="D4947" s="30" t="s">
        <v>8</v>
      </c>
      <c r="G4947" s="33" t="s">
        <v>9575</v>
      </c>
      <c r="H4947" s="33" t="s">
        <v>6914</v>
      </c>
      <c r="J4947" s="33" t="s">
        <v>9961</v>
      </c>
      <c r="K4947" s="34">
        <v>530498</v>
      </c>
      <c r="L4947" s="7">
        <v>45787</v>
      </c>
    </row>
    <row r="4948" spans="3:12" ht="15" hidden="1">
      <c r="C4948">
        <v>17248</v>
      </c>
      <c r="D4948" s="30" t="s">
        <v>8</v>
      </c>
      <c r="G4948" s="33" t="s">
        <v>9576</v>
      </c>
      <c r="H4948" s="33" t="s">
        <v>6914</v>
      </c>
      <c r="J4948" s="33" t="s">
        <v>9962</v>
      </c>
      <c r="K4948" s="34">
        <v>249221</v>
      </c>
      <c r="L4948" s="7">
        <v>45787</v>
      </c>
    </row>
    <row r="4949" spans="3:12" ht="15" hidden="1">
      <c r="C4949">
        <v>17249</v>
      </c>
      <c r="D4949" s="30" t="s">
        <v>8</v>
      </c>
      <c r="G4949" s="33" t="s">
        <v>9577</v>
      </c>
      <c r="H4949" s="33" t="s">
        <v>6914</v>
      </c>
      <c r="J4949" s="33" t="s">
        <v>9963</v>
      </c>
      <c r="K4949" s="34">
        <v>541184</v>
      </c>
      <c r="L4949" s="7">
        <v>45787</v>
      </c>
    </row>
    <row r="4950" spans="3:12" ht="15" hidden="1">
      <c r="C4950">
        <v>17250</v>
      </c>
      <c r="D4950" s="30" t="s">
        <v>8</v>
      </c>
      <c r="G4950" s="33" t="s">
        <v>9578</v>
      </c>
      <c r="H4950" s="33" t="s">
        <v>6914</v>
      </c>
      <c r="J4950" s="33" t="s">
        <v>9964</v>
      </c>
      <c r="K4950" s="34">
        <v>541184</v>
      </c>
      <c r="L4950" s="7">
        <v>45787</v>
      </c>
    </row>
    <row r="4951" spans="3:12" ht="15" hidden="1">
      <c r="C4951">
        <v>17251</v>
      </c>
      <c r="D4951" s="30" t="s">
        <v>8</v>
      </c>
      <c r="G4951" s="33" t="s">
        <v>9579</v>
      </c>
      <c r="H4951" s="33" t="s">
        <v>6914</v>
      </c>
      <c r="J4951" s="33" t="s">
        <v>9965</v>
      </c>
      <c r="K4951" s="34">
        <v>249221</v>
      </c>
      <c r="L4951" s="7">
        <v>45787</v>
      </c>
    </row>
    <row r="4952" spans="3:12" ht="15" hidden="1">
      <c r="C4952">
        <v>17252</v>
      </c>
      <c r="D4952" s="30" t="s">
        <v>8</v>
      </c>
      <c r="G4952" s="33" t="s">
        <v>9580</v>
      </c>
      <c r="H4952" s="33" t="s">
        <v>6914</v>
      </c>
      <c r="J4952" s="33" t="s">
        <v>9966</v>
      </c>
      <c r="K4952" s="34">
        <v>249221</v>
      </c>
      <c r="L4952" s="7">
        <v>45787</v>
      </c>
    </row>
    <row r="4953" spans="3:12" ht="15" hidden="1">
      <c r="C4953">
        <v>17253</v>
      </c>
      <c r="D4953" s="30" t="s">
        <v>8</v>
      </c>
      <c r="G4953" s="33" t="s">
        <v>9581</v>
      </c>
      <c r="H4953" s="33" t="s">
        <v>6914</v>
      </c>
      <c r="J4953" s="33" t="s">
        <v>9967</v>
      </c>
      <c r="K4953" s="34">
        <v>587461</v>
      </c>
      <c r="L4953" s="7">
        <v>45787</v>
      </c>
    </row>
    <row r="4954" spans="3:12" ht="15" hidden="1">
      <c r="C4954">
        <v>17254</v>
      </c>
      <c r="D4954" s="30" t="s">
        <v>8</v>
      </c>
      <c r="G4954" s="33" t="s">
        <v>9582</v>
      </c>
      <c r="H4954" s="33" t="s">
        <v>6914</v>
      </c>
      <c r="J4954" s="33" t="s">
        <v>9968</v>
      </c>
      <c r="K4954" s="34">
        <v>530498</v>
      </c>
      <c r="L4954" s="7">
        <v>45787</v>
      </c>
    </row>
    <row r="4955" spans="3:12" ht="15" hidden="1">
      <c r="C4955">
        <v>17255</v>
      </c>
      <c r="D4955" s="30" t="s">
        <v>8</v>
      </c>
      <c r="G4955" s="33" t="s">
        <v>9583</v>
      </c>
      <c r="H4955" s="33" t="s">
        <v>6914</v>
      </c>
      <c r="J4955" s="33" t="s">
        <v>9969</v>
      </c>
      <c r="K4955" s="34">
        <v>249221</v>
      </c>
      <c r="L4955" s="7">
        <v>45787</v>
      </c>
    </row>
    <row r="4956" spans="3:12" ht="15" hidden="1">
      <c r="C4956">
        <v>17256</v>
      </c>
      <c r="D4956" s="30" t="s">
        <v>8</v>
      </c>
      <c r="G4956" s="33" t="s">
        <v>9584</v>
      </c>
      <c r="H4956" s="33" t="s">
        <v>6914</v>
      </c>
      <c r="J4956" s="33" t="s">
        <v>9970</v>
      </c>
      <c r="K4956" s="34">
        <v>498442</v>
      </c>
      <c r="L4956" s="7">
        <v>45787</v>
      </c>
    </row>
    <row r="4957" spans="3:12" ht="15" hidden="1">
      <c r="C4957">
        <v>17257</v>
      </c>
      <c r="D4957" s="30" t="s">
        <v>8</v>
      </c>
      <c r="G4957" s="33" t="s">
        <v>9585</v>
      </c>
      <c r="H4957" s="33" t="s">
        <v>6914</v>
      </c>
      <c r="J4957" s="33" t="s">
        <v>9971</v>
      </c>
      <c r="K4957" s="34">
        <v>249221</v>
      </c>
      <c r="L4957" s="7">
        <v>45787</v>
      </c>
    </row>
    <row r="4958" spans="3:12" ht="15" hidden="1">
      <c r="C4958">
        <v>17258</v>
      </c>
      <c r="D4958" s="30" t="s">
        <v>8</v>
      </c>
      <c r="G4958" s="33" t="s">
        <v>9586</v>
      </c>
      <c r="H4958" s="33" t="s">
        <v>6914</v>
      </c>
      <c r="J4958" s="33" t="s">
        <v>9972</v>
      </c>
      <c r="K4958" s="34">
        <v>462850</v>
      </c>
      <c r="L4958" s="7">
        <v>45787</v>
      </c>
    </row>
    <row r="4959" spans="3:12" ht="15" hidden="1">
      <c r="C4959">
        <v>17379</v>
      </c>
      <c r="D4959" s="30" t="s">
        <v>8</v>
      </c>
      <c r="G4959" s="33" t="s">
        <v>9587</v>
      </c>
      <c r="H4959" s="33" t="s">
        <v>6914</v>
      </c>
      <c r="J4959" s="33" t="s">
        <v>9973</v>
      </c>
      <c r="K4959" s="34">
        <v>249221</v>
      </c>
      <c r="L4959" s="7">
        <v>45787</v>
      </c>
    </row>
    <row r="4960" spans="3:12" ht="15" hidden="1">
      <c r="C4960">
        <v>17380</v>
      </c>
      <c r="D4960" s="30" t="s">
        <v>8</v>
      </c>
      <c r="G4960" s="33" t="s">
        <v>9588</v>
      </c>
      <c r="H4960" s="33" t="s">
        <v>6914</v>
      </c>
      <c r="J4960" s="33" t="s">
        <v>9974</v>
      </c>
      <c r="K4960" s="34">
        <v>541184</v>
      </c>
      <c r="L4960" s="7">
        <v>45787</v>
      </c>
    </row>
    <row r="4961" spans="3:12" ht="15" hidden="1">
      <c r="C4961">
        <v>17381</v>
      </c>
      <c r="D4961" s="30" t="s">
        <v>8</v>
      </c>
      <c r="G4961" s="33" t="s">
        <v>9589</v>
      </c>
      <c r="H4961" s="33" t="s">
        <v>6914</v>
      </c>
      <c r="J4961" s="33" t="s">
        <v>9975</v>
      </c>
      <c r="K4961" s="34">
        <v>413006</v>
      </c>
      <c r="L4961" s="7">
        <v>45787</v>
      </c>
    </row>
    <row r="4962" spans="3:12" ht="15" hidden="1">
      <c r="C4962">
        <v>17382</v>
      </c>
      <c r="D4962" s="30" t="s">
        <v>8</v>
      </c>
      <c r="G4962" s="33" t="s">
        <v>9590</v>
      </c>
      <c r="H4962" s="33" t="s">
        <v>6914</v>
      </c>
      <c r="J4962" s="33" t="s">
        <v>9976</v>
      </c>
      <c r="K4962" s="34">
        <v>541184</v>
      </c>
      <c r="L4962" s="7">
        <v>45787</v>
      </c>
    </row>
    <row r="4963" spans="3:12" ht="15" hidden="1">
      <c r="C4963">
        <v>17383</v>
      </c>
      <c r="D4963" s="30" t="s">
        <v>8</v>
      </c>
      <c r="G4963" s="33" t="s">
        <v>9591</v>
      </c>
      <c r="H4963" s="33" t="s">
        <v>6914</v>
      </c>
      <c r="J4963" s="33" t="s">
        <v>9977</v>
      </c>
      <c r="K4963" s="34">
        <v>587461</v>
      </c>
      <c r="L4963" s="7">
        <v>45787</v>
      </c>
    </row>
    <row r="4964" spans="3:12" ht="15" hidden="1">
      <c r="C4964">
        <v>17384</v>
      </c>
      <c r="D4964" s="30" t="s">
        <v>8</v>
      </c>
      <c r="G4964" s="33" t="s">
        <v>9592</v>
      </c>
      <c r="H4964" s="33" t="s">
        <v>6914</v>
      </c>
      <c r="J4964" s="33" t="s">
        <v>9978</v>
      </c>
      <c r="K4964" s="34">
        <v>370280</v>
      </c>
      <c r="L4964" s="7">
        <v>45787</v>
      </c>
    </row>
    <row r="4965" spans="3:12" ht="15" hidden="1">
      <c r="C4965">
        <v>17385</v>
      </c>
      <c r="D4965" s="30" t="s">
        <v>8</v>
      </c>
      <c r="G4965" s="33" t="s">
        <v>9593</v>
      </c>
      <c r="H4965" s="33" t="s">
        <v>6914</v>
      </c>
      <c r="J4965" s="33" t="s">
        <v>9979</v>
      </c>
      <c r="K4965" s="34">
        <v>249221</v>
      </c>
      <c r="L4965" s="7">
        <v>45787</v>
      </c>
    </row>
    <row r="4966" spans="3:12" ht="15" hidden="1">
      <c r="C4966">
        <v>17386</v>
      </c>
      <c r="D4966" s="30" t="s">
        <v>8</v>
      </c>
      <c r="G4966" s="33" t="s">
        <v>9594</v>
      </c>
      <c r="H4966" s="33" t="s">
        <v>6914</v>
      </c>
      <c r="J4966" s="33" t="s">
        <v>9980</v>
      </c>
      <c r="K4966" s="34">
        <v>836681</v>
      </c>
      <c r="L4966" s="7">
        <v>45787</v>
      </c>
    </row>
    <row r="4967" spans="3:12" ht="15" hidden="1">
      <c r="C4967">
        <v>17387</v>
      </c>
      <c r="D4967" s="30" t="s">
        <v>8</v>
      </c>
      <c r="G4967" s="33" t="s">
        <v>9595</v>
      </c>
      <c r="H4967" s="33" t="s">
        <v>6914</v>
      </c>
      <c r="J4967" s="33" t="s">
        <v>9981</v>
      </c>
      <c r="K4967" s="34">
        <v>541184</v>
      </c>
      <c r="L4967" s="7">
        <v>45787</v>
      </c>
    </row>
    <row r="4968" spans="3:12" ht="15" hidden="1">
      <c r="C4968">
        <v>17388</v>
      </c>
      <c r="D4968" s="30" t="s">
        <v>8</v>
      </c>
      <c r="G4968" s="33" t="s">
        <v>9596</v>
      </c>
      <c r="H4968" s="33" t="s">
        <v>6914</v>
      </c>
      <c r="J4968" s="33" t="s">
        <v>9982</v>
      </c>
      <c r="K4968" s="34">
        <v>925700</v>
      </c>
      <c r="L4968" s="7">
        <v>45787</v>
      </c>
    </row>
    <row r="4969" spans="3:12" ht="15" hidden="1">
      <c r="C4969">
        <v>17389</v>
      </c>
      <c r="D4969" s="30" t="s">
        <v>8</v>
      </c>
      <c r="G4969" s="33" t="s">
        <v>9597</v>
      </c>
      <c r="H4969" s="33" t="s">
        <v>6914</v>
      </c>
      <c r="J4969" s="33" t="s">
        <v>9983</v>
      </c>
      <c r="K4969" s="34">
        <v>249221</v>
      </c>
      <c r="L4969" s="7">
        <v>45787</v>
      </c>
    </row>
    <row r="4970" spans="3:12" ht="15" hidden="1">
      <c r="C4970">
        <v>17390</v>
      </c>
      <c r="D4970" s="30" t="s">
        <v>8</v>
      </c>
      <c r="G4970" s="33" t="s">
        <v>9598</v>
      </c>
      <c r="H4970" s="33" t="s">
        <v>6914</v>
      </c>
      <c r="J4970" s="33" t="s">
        <v>9984</v>
      </c>
      <c r="K4970" s="34">
        <v>249221</v>
      </c>
      <c r="L4970" s="7">
        <v>45787</v>
      </c>
    </row>
    <row r="4971" spans="3:12" ht="15" hidden="1">
      <c r="C4971">
        <v>17391</v>
      </c>
      <c r="D4971" s="30" t="s">
        <v>8</v>
      </c>
      <c r="G4971" s="33" t="s">
        <v>9599</v>
      </c>
      <c r="H4971" s="33" t="s">
        <v>6914</v>
      </c>
      <c r="J4971" s="33" t="s">
        <v>9985</v>
      </c>
      <c r="K4971" s="34">
        <v>352476</v>
      </c>
      <c r="L4971" s="7">
        <v>45787</v>
      </c>
    </row>
    <row r="4972" spans="3:12" ht="15" hidden="1">
      <c r="C4972">
        <v>17392</v>
      </c>
      <c r="D4972" s="30" t="s">
        <v>8</v>
      </c>
      <c r="G4972" s="33" t="s">
        <v>9600</v>
      </c>
      <c r="H4972" s="33" t="s">
        <v>6914</v>
      </c>
      <c r="J4972" s="33" t="s">
        <v>9986</v>
      </c>
      <c r="K4972" s="34">
        <v>676480</v>
      </c>
      <c r="L4972" s="7">
        <v>45787</v>
      </c>
    </row>
    <row r="4973" spans="3:12" ht="15" hidden="1">
      <c r="C4973">
        <v>17477</v>
      </c>
      <c r="D4973" s="30" t="s">
        <v>8</v>
      </c>
      <c r="G4973" s="33" t="s">
        <v>9601</v>
      </c>
      <c r="H4973" s="33" t="s">
        <v>6914</v>
      </c>
      <c r="J4973" s="33" t="s">
        <v>9987</v>
      </c>
      <c r="K4973" s="34">
        <v>249221</v>
      </c>
      <c r="L4973" s="7">
        <v>45787</v>
      </c>
    </row>
    <row r="4974" spans="3:12" ht="15" hidden="1">
      <c r="C4974">
        <v>17478</v>
      </c>
      <c r="D4974" s="30" t="s">
        <v>8</v>
      </c>
      <c r="G4974" s="33" t="s">
        <v>9602</v>
      </c>
      <c r="H4974" s="33" t="s">
        <v>6914</v>
      </c>
      <c r="J4974" s="33" t="s">
        <v>9988</v>
      </c>
      <c r="K4974" s="34">
        <v>676480</v>
      </c>
      <c r="L4974" s="7">
        <v>45787</v>
      </c>
    </row>
    <row r="4975" spans="3:12" ht="15" hidden="1">
      <c r="C4975">
        <v>17479</v>
      </c>
      <c r="D4975" s="30" t="s">
        <v>8</v>
      </c>
      <c r="G4975" s="33" t="s">
        <v>9603</v>
      </c>
      <c r="H4975" s="33" t="s">
        <v>6914</v>
      </c>
      <c r="J4975" s="33" t="s">
        <v>9989</v>
      </c>
      <c r="K4975" s="34">
        <v>740560</v>
      </c>
      <c r="L4975" s="7">
        <v>45787</v>
      </c>
    </row>
    <row r="4976" spans="3:12" ht="15" hidden="1">
      <c r="C4976">
        <v>17480</v>
      </c>
      <c r="D4976" s="30" t="s">
        <v>8</v>
      </c>
      <c r="G4976" s="33" t="s">
        <v>9604</v>
      </c>
      <c r="H4976" s="33" t="s">
        <v>6914</v>
      </c>
      <c r="J4976" s="33" t="s">
        <v>9990</v>
      </c>
      <c r="K4976" s="34">
        <v>420124</v>
      </c>
      <c r="L4976" s="7">
        <v>45787</v>
      </c>
    </row>
    <row r="4977" spans="3:12" ht="15" hidden="1">
      <c r="C4977">
        <v>17481</v>
      </c>
      <c r="D4977" s="30" t="s">
        <v>8</v>
      </c>
      <c r="G4977" s="33" t="s">
        <v>9605</v>
      </c>
      <c r="H4977" s="33" t="s">
        <v>6914</v>
      </c>
      <c r="J4977" s="33" t="s">
        <v>9991</v>
      </c>
      <c r="K4977" s="34">
        <v>455732</v>
      </c>
      <c r="L4977" s="7">
        <v>45787</v>
      </c>
    </row>
    <row r="4978" spans="3:12" ht="15" hidden="1">
      <c r="C4978">
        <v>17482</v>
      </c>
      <c r="D4978" s="30" t="s">
        <v>8</v>
      </c>
      <c r="G4978" s="33" t="s">
        <v>9606</v>
      </c>
      <c r="H4978" s="33" t="s">
        <v>6914</v>
      </c>
      <c r="J4978" s="33" t="s">
        <v>9992</v>
      </c>
      <c r="K4978" s="34">
        <v>284828</v>
      </c>
      <c r="L4978" s="7">
        <v>45787</v>
      </c>
    </row>
    <row r="4979" spans="3:12" ht="15" hidden="1">
      <c r="C4979">
        <v>17483</v>
      </c>
      <c r="D4979" s="30" t="s">
        <v>8</v>
      </c>
      <c r="G4979" s="33" t="s">
        <v>9607</v>
      </c>
      <c r="H4979" s="33" t="s">
        <v>6914</v>
      </c>
      <c r="J4979" s="33" t="s">
        <v>9993</v>
      </c>
      <c r="K4979" s="34">
        <v>541184</v>
      </c>
      <c r="L4979" s="7">
        <v>45787</v>
      </c>
    </row>
    <row r="4980" spans="3:12" ht="15" hidden="1">
      <c r="C4980">
        <v>17484</v>
      </c>
      <c r="D4980" s="30" t="s">
        <v>8</v>
      </c>
      <c r="G4980" s="33" t="s">
        <v>9608</v>
      </c>
      <c r="H4980" s="33" t="s">
        <v>6914</v>
      </c>
      <c r="J4980" s="33" t="s">
        <v>9994</v>
      </c>
      <c r="K4980" s="34">
        <v>690716</v>
      </c>
      <c r="L4980" s="7">
        <v>45787</v>
      </c>
    </row>
    <row r="4981" spans="3:12" ht="15" hidden="1">
      <c r="C4981">
        <v>17486</v>
      </c>
      <c r="D4981" s="30" t="s">
        <v>8</v>
      </c>
      <c r="G4981" s="33" t="s">
        <v>9609</v>
      </c>
      <c r="H4981" s="33" t="s">
        <v>6914</v>
      </c>
      <c r="J4981" s="33" t="s">
        <v>9995</v>
      </c>
      <c r="K4981" s="34">
        <v>676480</v>
      </c>
      <c r="L4981" s="7">
        <v>45787</v>
      </c>
    </row>
    <row r="4982" spans="3:12" ht="15" hidden="1">
      <c r="C4982">
        <v>17487</v>
      </c>
      <c r="D4982" s="30" t="s">
        <v>8</v>
      </c>
      <c r="G4982" s="33" t="s">
        <v>9610</v>
      </c>
      <c r="H4982" s="33" t="s">
        <v>6914</v>
      </c>
      <c r="J4982" s="33" t="s">
        <v>9996</v>
      </c>
      <c r="K4982" s="34">
        <v>249221</v>
      </c>
      <c r="L4982" s="7">
        <v>45787</v>
      </c>
    </row>
    <row r="4983" spans="3:12" ht="15" hidden="1">
      <c r="C4983">
        <v>17488</v>
      </c>
      <c r="D4983" s="30" t="s">
        <v>8</v>
      </c>
      <c r="G4983" s="33" t="s">
        <v>9611</v>
      </c>
      <c r="H4983" s="33" t="s">
        <v>6914</v>
      </c>
      <c r="J4983" s="33" t="s">
        <v>9997</v>
      </c>
      <c r="K4983" s="34">
        <v>541184</v>
      </c>
      <c r="L4983" s="7">
        <v>45787</v>
      </c>
    </row>
    <row r="4984" spans="3:12" ht="15" hidden="1">
      <c r="C4984">
        <v>17489</v>
      </c>
      <c r="D4984" s="30" t="s">
        <v>8</v>
      </c>
      <c r="G4984" s="33" t="s">
        <v>9612</v>
      </c>
      <c r="H4984" s="33" t="s">
        <v>6914</v>
      </c>
      <c r="J4984" s="33" t="s">
        <v>9998</v>
      </c>
      <c r="K4984" s="34">
        <v>199377</v>
      </c>
      <c r="L4984" s="7">
        <v>45787</v>
      </c>
    </row>
    <row r="4985" spans="3:12" ht="15" hidden="1">
      <c r="C4985">
        <v>18442</v>
      </c>
      <c r="D4985" s="30" t="s">
        <v>8</v>
      </c>
      <c r="G4985" s="33" t="s">
        <v>9613</v>
      </c>
      <c r="H4985" s="33" t="s">
        <v>6914</v>
      </c>
      <c r="J4985" s="33" t="s">
        <v>9999</v>
      </c>
      <c r="K4985" s="34">
        <v>199377</v>
      </c>
      <c r="L4985" s="7">
        <v>45787</v>
      </c>
    </row>
    <row r="4986" spans="3:12" ht="15" hidden="1">
      <c r="C4986">
        <v>18443</v>
      </c>
      <c r="D4986" s="30" t="s">
        <v>8</v>
      </c>
      <c r="G4986" s="33" t="s">
        <v>9614</v>
      </c>
      <c r="H4986" s="33" t="s">
        <v>6914</v>
      </c>
      <c r="J4986" s="33" t="s">
        <v>10000</v>
      </c>
      <c r="K4986" s="34">
        <v>541184</v>
      </c>
      <c r="L4986" s="7">
        <v>45787</v>
      </c>
    </row>
    <row r="4987" spans="3:12" ht="15" hidden="1">
      <c r="C4987">
        <v>18444</v>
      </c>
      <c r="D4987" s="30" t="s">
        <v>8</v>
      </c>
      <c r="G4987" s="33" t="s">
        <v>9615</v>
      </c>
      <c r="H4987" s="33" t="s">
        <v>6914</v>
      </c>
      <c r="J4987" s="33" t="s">
        <v>10001</v>
      </c>
      <c r="K4987" s="34">
        <v>370280</v>
      </c>
      <c r="L4987" s="7">
        <v>45787</v>
      </c>
    </row>
    <row r="4988" spans="3:12" ht="15" hidden="1">
      <c r="C4988">
        <v>18445</v>
      </c>
      <c r="D4988" s="30" t="s">
        <v>8</v>
      </c>
      <c r="G4988" s="33" t="s">
        <v>9616</v>
      </c>
      <c r="H4988" s="33" t="s">
        <v>6914</v>
      </c>
      <c r="J4988" s="33" t="s">
        <v>10002</v>
      </c>
      <c r="K4988" s="34">
        <v>776168</v>
      </c>
      <c r="L4988" s="7">
        <v>45787</v>
      </c>
    </row>
    <row r="4989" spans="3:12" ht="15" hidden="1">
      <c r="C4989">
        <v>18446</v>
      </c>
      <c r="D4989" s="30" t="s">
        <v>8</v>
      </c>
      <c r="G4989" s="33" t="s">
        <v>9617</v>
      </c>
      <c r="H4989" s="33" t="s">
        <v>6914</v>
      </c>
      <c r="J4989" s="33" t="s">
        <v>10003</v>
      </c>
      <c r="K4989" s="34">
        <v>249221</v>
      </c>
      <c r="L4989" s="7">
        <v>45787</v>
      </c>
    </row>
    <row r="4990" spans="3:12" ht="15" hidden="1">
      <c r="C4990">
        <v>18447</v>
      </c>
      <c r="D4990" s="30" t="s">
        <v>8</v>
      </c>
      <c r="G4990" s="33" t="s">
        <v>9618</v>
      </c>
      <c r="H4990" s="33" t="s">
        <v>6914</v>
      </c>
      <c r="J4990" s="33" t="s">
        <v>10004</v>
      </c>
      <c r="K4990" s="34">
        <v>469968</v>
      </c>
      <c r="L4990" s="7">
        <v>45787</v>
      </c>
    </row>
    <row r="4991" spans="3:12" ht="15" hidden="1">
      <c r="C4991">
        <v>18448</v>
      </c>
      <c r="D4991" s="30" t="s">
        <v>8</v>
      </c>
      <c r="G4991" s="33" t="s">
        <v>9619</v>
      </c>
      <c r="H4991" s="33" t="s">
        <v>6914</v>
      </c>
      <c r="J4991" s="33" t="s">
        <v>10005</v>
      </c>
      <c r="K4991" s="34">
        <v>199377</v>
      </c>
      <c r="L4991" s="7">
        <v>45787</v>
      </c>
    </row>
    <row r="4992" spans="3:12" ht="15" hidden="1">
      <c r="C4992">
        <v>18449</v>
      </c>
      <c r="D4992" s="30" t="s">
        <v>8</v>
      </c>
      <c r="G4992" s="33" t="s">
        <v>9620</v>
      </c>
      <c r="H4992" s="33" t="s">
        <v>6914</v>
      </c>
      <c r="J4992" s="33" t="s">
        <v>10006</v>
      </c>
      <c r="K4992" s="34">
        <v>655109</v>
      </c>
      <c r="L4992" s="7">
        <v>45787</v>
      </c>
    </row>
    <row r="4993" spans="3:12" ht="15" hidden="1">
      <c r="C4993">
        <v>18450</v>
      </c>
      <c r="D4993" s="30" t="s">
        <v>8</v>
      </c>
      <c r="G4993" s="33" t="s">
        <v>9621</v>
      </c>
      <c r="H4993" s="33" t="s">
        <v>6914</v>
      </c>
      <c r="J4993" s="33" t="s">
        <v>10007</v>
      </c>
      <c r="K4993" s="34">
        <v>249221</v>
      </c>
      <c r="L4993" s="7">
        <v>45787</v>
      </c>
    </row>
    <row r="4994" spans="3:12" ht="15" hidden="1">
      <c r="C4994">
        <v>18465</v>
      </c>
      <c r="D4994" s="30" t="s">
        <v>8</v>
      </c>
      <c r="G4994" s="33" t="s">
        <v>9622</v>
      </c>
      <c r="H4994" s="33" t="s">
        <v>6914</v>
      </c>
      <c r="J4994" s="33" t="s">
        <v>10008</v>
      </c>
      <c r="K4994" s="34">
        <v>1477570</v>
      </c>
      <c r="L4994" s="7">
        <v>45787</v>
      </c>
    </row>
    <row r="4995" spans="3:12" ht="15" hidden="1">
      <c r="C4995">
        <v>18502</v>
      </c>
      <c r="D4995" s="30" t="s">
        <v>8</v>
      </c>
      <c r="G4995" s="33" t="s">
        <v>9623</v>
      </c>
      <c r="H4995" s="33" t="s">
        <v>6914</v>
      </c>
      <c r="J4995" s="33" t="s">
        <v>10009</v>
      </c>
      <c r="K4995" s="34">
        <v>925700</v>
      </c>
      <c r="L4995" s="7">
        <v>45787</v>
      </c>
    </row>
    <row r="4996" spans="3:12" ht="15" hidden="1">
      <c r="C4996">
        <v>18761</v>
      </c>
      <c r="D4996" s="30" t="s">
        <v>8</v>
      </c>
      <c r="G4996" s="33" t="s">
        <v>9624</v>
      </c>
      <c r="H4996" s="33" t="s">
        <v>6914</v>
      </c>
      <c r="J4996" s="33" t="s">
        <v>10010</v>
      </c>
      <c r="K4996" s="34">
        <v>370280</v>
      </c>
      <c r="L4996" s="7">
        <v>45787</v>
      </c>
    </row>
    <row r="4997" spans="3:12" ht="15" hidden="1">
      <c r="C4997">
        <v>18773</v>
      </c>
      <c r="D4997" s="30" t="s">
        <v>8</v>
      </c>
      <c r="G4997" s="33" t="s">
        <v>9625</v>
      </c>
      <c r="H4997" s="33" t="s">
        <v>6914</v>
      </c>
      <c r="J4997" s="33" t="s">
        <v>10011</v>
      </c>
      <c r="K4997" s="34">
        <v>462850</v>
      </c>
      <c r="L4997" s="7">
        <v>45787</v>
      </c>
    </row>
    <row r="4998" spans="3:12" ht="15" hidden="1">
      <c r="C4998">
        <v>18774</v>
      </c>
      <c r="D4998" s="30" t="s">
        <v>8</v>
      </c>
      <c r="G4998" s="33" t="s">
        <v>9626</v>
      </c>
      <c r="H4998" s="33" t="s">
        <v>6914</v>
      </c>
      <c r="J4998" s="33" t="s">
        <v>10012</v>
      </c>
      <c r="K4998" s="34">
        <v>541184</v>
      </c>
      <c r="L4998" s="7">
        <v>45787</v>
      </c>
    </row>
    <row r="4999" spans="3:12" ht="15" hidden="1">
      <c r="C4999">
        <v>18775</v>
      </c>
      <c r="D4999" s="30" t="s">
        <v>8</v>
      </c>
      <c r="G4999" s="33" t="s">
        <v>9627</v>
      </c>
      <c r="H4999" s="33" t="s">
        <v>6914</v>
      </c>
      <c r="J4999" s="33" t="s">
        <v>10013</v>
      </c>
      <c r="K4999" s="34">
        <v>541184</v>
      </c>
      <c r="L4999" s="7">
        <v>45787</v>
      </c>
    </row>
    <row r="5000" spans="3:12" ht="15" hidden="1">
      <c r="C5000">
        <v>18789</v>
      </c>
      <c r="D5000" s="30" t="s">
        <v>8</v>
      </c>
      <c r="G5000" s="33" t="s">
        <v>9628</v>
      </c>
      <c r="H5000" s="33" t="s">
        <v>6914</v>
      </c>
      <c r="J5000" s="33" t="s">
        <v>10014</v>
      </c>
      <c r="K5000" s="34">
        <v>637305</v>
      </c>
      <c r="L5000" s="7">
        <v>45787</v>
      </c>
    </row>
    <row r="5001" spans="3:12" ht="15" hidden="1">
      <c r="C5001">
        <v>18790</v>
      </c>
      <c r="D5001" s="30" t="s">
        <v>8</v>
      </c>
      <c r="G5001" s="33" t="s">
        <v>9629</v>
      </c>
      <c r="H5001" s="33" t="s">
        <v>6914</v>
      </c>
      <c r="J5001" s="33" t="s">
        <v>10015</v>
      </c>
      <c r="K5001" s="34">
        <v>555420</v>
      </c>
      <c r="L5001" s="7">
        <v>45787</v>
      </c>
    </row>
    <row r="5002" spans="3:12" ht="15" hidden="1">
      <c r="C5002">
        <v>18807</v>
      </c>
      <c r="D5002" s="30" t="s">
        <v>8</v>
      </c>
      <c r="G5002" s="33" t="s">
        <v>9630</v>
      </c>
      <c r="H5002" s="33" t="s">
        <v>6914</v>
      </c>
      <c r="J5002" s="33" t="s">
        <v>10016</v>
      </c>
      <c r="K5002" s="34">
        <v>1263940</v>
      </c>
      <c r="L5002" s="7">
        <v>45787</v>
      </c>
    </row>
    <row r="5003" spans="3:12" ht="15" hidden="1">
      <c r="C5003">
        <v>18817</v>
      </c>
      <c r="D5003" s="30" t="s">
        <v>8</v>
      </c>
      <c r="G5003" s="33" t="s">
        <v>9631</v>
      </c>
      <c r="H5003" s="33" t="s">
        <v>6914</v>
      </c>
      <c r="J5003" s="33" t="s">
        <v>10017</v>
      </c>
      <c r="K5003" s="34">
        <v>1085902</v>
      </c>
      <c r="L5003" s="7">
        <v>45787</v>
      </c>
    </row>
    <row r="5004" spans="3:12" ht="15" hidden="1">
      <c r="C5004">
        <v>18864</v>
      </c>
      <c r="D5004" s="30" t="s">
        <v>8</v>
      </c>
      <c r="G5004" s="33" t="s">
        <v>9632</v>
      </c>
      <c r="H5004" s="33" t="s">
        <v>6914</v>
      </c>
      <c r="J5004" s="33" t="s">
        <v>10018</v>
      </c>
      <c r="K5004" s="34">
        <v>462850</v>
      </c>
      <c r="L5004" s="7">
        <v>45787</v>
      </c>
    </row>
    <row r="5005" spans="3:12" ht="15" hidden="1">
      <c r="C5005">
        <v>18865</v>
      </c>
      <c r="D5005" s="30" t="s">
        <v>8</v>
      </c>
      <c r="G5005" s="33" t="s">
        <v>9633</v>
      </c>
      <c r="H5005" s="33" t="s">
        <v>6914</v>
      </c>
      <c r="J5005" s="33" t="s">
        <v>10019</v>
      </c>
      <c r="K5005" s="34">
        <v>904329</v>
      </c>
      <c r="L5005" s="7">
        <v>45787</v>
      </c>
    </row>
    <row r="5006" spans="3:12" ht="15" hidden="1">
      <c r="C5006">
        <v>18866</v>
      </c>
      <c r="D5006" s="30" t="s">
        <v>8</v>
      </c>
      <c r="G5006" s="33" t="s">
        <v>9634</v>
      </c>
      <c r="H5006" s="33" t="s">
        <v>6914</v>
      </c>
      <c r="J5006" s="33" t="s">
        <v>10020</v>
      </c>
      <c r="K5006" s="34">
        <v>676480</v>
      </c>
      <c r="L5006" s="7">
        <v>45787</v>
      </c>
    </row>
    <row r="5007" spans="3:12" ht="15" hidden="1">
      <c r="C5007">
        <v>18867</v>
      </c>
      <c r="D5007" s="30" t="s">
        <v>8</v>
      </c>
      <c r="G5007" s="33" t="s">
        <v>9635</v>
      </c>
      <c r="H5007" s="33" t="s">
        <v>6914</v>
      </c>
      <c r="J5007" s="33" t="s">
        <v>10021</v>
      </c>
      <c r="K5007" s="34">
        <v>541184</v>
      </c>
      <c r="L5007" s="7">
        <v>45787</v>
      </c>
    </row>
    <row r="5008" spans="3:12" ht="15" hidden="1">
      <c r="C5008">
        <v>18868</v>
      </c>
      <c r="D5008" s="30" t="s">
        <v>8</v>
      </c>
      <c r="G5008" s="33" t="s">
        <v>9636</v>
      </c>
      <c r="H5008" s="33" t="s">
        <v>6914</v>
      </c>
      <c r="J5008" s="33" t="s">
        <v>10022</v>
      </c>
      <c r="K5008" s="34">
        <v>676480</v>
      </c>
      <c r="L5008" s="7">
        <v>45787</v>
      </c>
    </row>
    <row r="5009" spans="3:12" ht="15" hidden="1">
      <c r="C5009">
        <v>18869</v>
      </c>
      <c r="D5009" s="30" t="s">
        <v>8</v>
      </c>
      <c r="G5009" s="33" t="s">
        <v>9637</v>
      </c>
      <c r="H5009" s="33" t="s">
        <v>6914</v>
      </c>
      <c r="J5009" s="33" t="s">
        <v>10023</v>
      </c>
      <c r="K5009" s="34">
        <v>541184</v>
      </c>
      <c r="L5009" s="7">
        <v>45787</v>
      </c>
    </row>
    <row r="5010" spans="3:12" ht="15" hidden="1">
      <c r="C5010">
        <v>18870</v>
      </c>
      <c r="D5010" s="30" t="s">
        <v>8</v>
      </c>
      <c r="G5010" s="33" t="s">
        <v>9638</v>
      </c>
      <c r="H5010" s="33" t="s">
        <v>6914</v>
      </c>
      <c r="J5010" s="33" t="s">
        <v>10024</v>
      </c>
      <c r="K5010" s="34">
        <v>452165</v>
      </c>
      <c r="L5010" s="7">
        <v>45787</v>
      </c>
    </row>
    <row r="5011" spans="3:12" ht="15" hidden="1">
      <c r="C5011">
        <v>18871</v>
      </c>
      <c r="D5011" s="30" t="s">
        <v>8</v>
      </c>
      <c r="G5011" s="33" t="s">
        <v>9639</v>
      </c>
      <c r="H5011" s="33" t="s">
        <v>6914</v>
      </c>
      <c r="J5011" s="33" t="s">
        <v>10025</v>
      </c>
      <c r="K5011" s="34">
        <v>925700</v>
      </c>
      <c r="L5011" s="7">
        <v>45787</v>
      </c>
    </row>
    <row r="5012" spans="3:12" ht="15" hidden="1">
      <c r="C5012">
        <v>18872</v>
      </c>
      <c r="D5012" s="30" t="s">
        <v>8</v>
      </c>
      <c r="G5012" s="33" t="s">
        <v>9640</v>
      </c>
      <c r="H5012" s="33" t="s">
        <v>6914</v>
      </c>
      <c r="J5012" s="33" t="s">
        <v>10026</v>
      </c>
      <c r="K5012" s="34">
        <v>249221</v>
      </c>
      <c r="L5012" s="7">
        <v>45787</v>
      </c>
    </row>
    <row r="5013" spans="3:12" ht="15" hidden="1">
      <c r="C5013">
        <v>18873</v>
      </c>
      <c r="D5013" s="30" t="s">
        <v>8</v>
      </c>
      <c r="G5013" s="33" t="s">
        <v>9641</v>
      </c>
      <c r="H5013" s="33" t="s">
        <v>6914</v>
      </c>
      <c r="J5013" s="33" t="s">
        <v>10027</v>
      </c>
      <c r="K5013" s="34">
        <v>249221</v>
      </c>
      <c r="L5013" s="7">
        <v>45787</v>
      </c>
    </row>
    <row r="5014" spans="3:12" ht="15" hidden="1">
      <c r="C5014">
        <v>18874</v>
      </c>
      <c r="D5014" s="30" t="s">
        <v>8</v>
      </c>
      <c r="G5014" s="33" t="s">
        <v>9642</v>
      </c>
      <c r="H5014" s="33" t="s">
        <v>6914</v>
      </c>
      <c r="J5014" s="33" t="s">
        <v>10028</v>
      </c>
      <c r="K5014" s="34">
        <v>655109</v>
      </c>
      <c r="L5014" s="7">
        <v>45787</v>
      </c>
    </row>
    <row r="5015" spans="3:12" ht="15" hidden="1">
      <c r="C5015">
        <v>18875</v>
      </c>
      <c r="D5015" s="30" t="s">
        <v>8</v>
      </c>
      <c r="G5015" s="33" t="s">
        <v>9643</v>
      </c>
      <c r="H5015" s="33" t="s">
        <v>6914</v>
      </c>
      <c r="J5015" s="33" t="s">
        <v>10029</v>
      </c>
      <c r="K5015" s="34">
        <v>541184</v>
      </c>
      <c r="L5015" s="7">
        <v>45787</v>
      </c>
    </row>
    <row r="5016" spans="3:12" ht="15" hidden="1">
      <c r="C5016">
        <v>18876</v>
      </c>
      <c r="D5016" s="30" t="s">
        <v>8</v>
      </c>
      <c r="G5016" s="33" t="s">
        <v>9644</v>
      </c>
      <c r="H5016" s="33" t="s">
        <v>6914</v>
      </c>
      <c r="J5016" s="33" t="s">
        <v>10030</v>
      </c>
      <c r="K5016" s="34">
        <v>352476</v>
      </c>
      <c r="L5016" s="7">
        <v>45787</v>
      </c>
    </row>
    <row r="5017" spans="3:12" ht="15" hidden="1">
      <c r="C5017">
        <v>18877</v>
      </c>
      <c r="D5017" s="30" t="s">
        <v>8</v>
      </c>
      <c r="G5017" s="33" t="s">
        <v>9645</v>
      </c>
      <c r="H5017" s="33" t="s">
        <v>6914</v>
      </c>
      <c r="J5017" s="33" t="s">
        <v>10031</v>
      </c>
      <c r="K5017" s="34">
        <v>249221</v>
      </c>
      <c r="L5017" s="7">
        <v>45787</v>
      </c>
    </row>
    <row r="5018" spans="3:12" ht="15" hidden="1">
      <c r="C5018">
        <v>18878</v>
      </c>
      <c r="D5018" s="30" t="s">
        <v>8</v>
      </c>
      <c r="G5018" s="33" t="s">
        <v>9646</v>
      </c>
      <c r="H5018" s="33" t="s">
        <v>6914</v>
      </c>
      <c r="J5018" s="33" t="s">
        <v>10032</v>
      </c>
      <c r="K5018" s="34">
        <v>840249</v>
      </c>
      <c r="L5018" s="7">
        <v>45787</v>
      </c>
    </row>
    <row r="5019" spans="3:12" ht="15" hidden="1">
      <c r="C5019">
        <v>18879</v>
      </c>
      <c r="D5019" s="30" t="s">
        <v>8</v>
      </c>
      <c r="G5019" s="33" t="s">
        <v>9647</v>
      </c>
      <c r="H5019" s="33" t="s">
        <v>6914</v>
      </c>
      <c r="J5019" s="33" t="s">
        <v>10033</v>
      </c>
      <c r="K5019" s="34">
        <v>676480</v>
      </c>
      <c r="L5019" s="7">
        <v>45787</v>
      </c>
    </row>
    <row r="5020" spans="3:12" ht="15" hidden="1">
      <c r="C5020">
        <v>18880</v>
      </c>
      <c r="D5020" s="30" t="s">
        <v>8</v>
      </c>
      <c r="G5020" s="33" t="s">
        <v>9648</v>
      </c>
      <c r="H5020" s="33" t="s">
        <v>6914</v>
      </c>
      <c r="J5020" s="33" t="s">
        <v>10034</v>
      </c>
      <c r="K5020" s="34">
        <v>299065</v>
      </c>
      <c r="L5020" s="7">
        <v>45787</v>
      </c>
    </row>
    <row r="5021" spans="3:12" ht="15" hidden="1">
      <c r="C5021">
        <v>18881</v>
      </c>
      <c r="D5021" s="30" t="s">
        <v>8</v>
      </c>
      <c r="G5021" s="33" t="s">
        <v>9649</v>
      </c>
      <c r="H5021" s="33" t="s">
        <v>6914</v>
      </c>
      <c r="J5021" s="33" t="s">
        <v>10035</v>
      </c>
      <c r="K5021" s="34">
        <v>925700</v>
      </c>
      <c r="L5021" s="7">
        <v>45787</v>
      </c>
    </row>
    <row r="5022" spans="3:12" ht="15" hidden="1">
      <c r="C5022">
        <v>18882</v>
      </c>
      <c r="D5022" s="30" t="s">
        <v>8</v>
      </c>
      <c r="G5022" s="33" t="s">
        <v>9650</v>
      </c>
      <c r="H5022" s="33" t="s">
        <v>6914</v>
      </c>
      <c r="J5022" s="33" t="s">
        <v>10036</v>
      </c>
      <c r="K5022" s="34">
        <v>541184</v>
      </c>
      <c r="L5022" s="7">
        <v>45787</v>
      </c>
    </row>
    <row r="5023" spans="3:12" ht="15" hidden="1">
      <c r="C5023">
        <v>18883</v>
      </c>
      <c r="D5023" s="30" t="s">
        <v>8</v>
      </c>
      <c r="G5023" s="33" t="s">
        <v>9651</v>
      </c>
      <c r="H5023" s="33" t="s">
        <v>6914</v>
      </c>
      <c r="J5023" s="33" t="s">
        <v>10037</v>
      </c>
      <c r="K5023" s="34">
        <v>665794</v>
      </c>
      <c r="L5023" s="7">
        <v>45787</v>
      </c>
    </row>
    <row r="5024" spans="3:12" ht="15" hidden="1">
      <c r="C5024">
        <v>18884</v>
      </c>
      <c r="D5024" s="30" t="s">
        <v>8</v>
      </c>
      <c r="G5024" s="33" t="s">
        <v>9652</v>
      </c>
      <c r="H5024" s="33" t="s">
        <v>6914</v>
      </c>
      <c r="J5024" s="33" t="s">
        <v>10038</v>
      </c>
      <c r="K5024" s="34">
        <v>676480</v>
      </c>
      <c r="L5024" s="7">
        <v>45787</v>
      </c>
    </row>
    <row r="5025" spans="3:12" ht="15" hidden="1">
      <c r="C5025">
        <v>18885</v>
      </c>
      <c r="D5025" s="30" t="s">
        <v>8</v>
      </c>
      <c r="G5025" s="33" t="s">
        <v>9653</v>
      </c>
      <c r="H5025" s="33" t="s">
        <v>6914</v>
      </c>
      <c r="J5025" s="33" t="s">
        <v>10039</v>
      </c>
      <c r="K5025" s="34">
        <v>377398</v>
      </c>
      <c r="L5025" s="7">
        <v>45787</v>
      </c>
    </row>
    <row r="5026" spans="3:12" ht="15" hidden="1">
      <c r="C5026">
        <v>18969</v>
      </c>
      <c r="D5026" s="30" t="s">
        <v>8</v>
      </c>
      <c r="G5026" s="33" t="s">
        <v>9654</v>
      </c>
      <c r="H5026" s="33" t="s">
        <v>6914</v>
      </c>
      <c r="J5026" s="33" t="s">
        <v>10040</v>
      </c>
      <c r="K5026" s="34">
        <v>1477570</v>
      </c>
      <c r="L5026" s="7">
        <v>45787</v>
      </c>
    </row>
    <row r="5027" spans="3:12" ht="15" hidden="1">
      <c r="C5027">
        <v>18970</v>
      </c>
      <c r="D5027" s="30" t="s">
        <v>8</v>
      </c>
      <c r="G5027" s="33" t="s">
        <v>9655</v>
      </c>
      <c r="H5027" s="33" t="s">
        <v>6914</v>
      </c>
      <c r="J5027" s="33" t="s">
        <v>10041</v>
      </c>
      <c r="K5027" s="34">
        <v>199377</v>
      </c>
      <c r="L5027" s="7">
        <v>45787</v>
      </c>
    </row>
    <row r="5028" spans="3:12" ht="15" hidden="1">
      <c r="C5028">
        <v>18971</v>
      </c>
      <c r="D5028" s="30" t="s">
        <v>8</v>
      </c>
      <c r="G5028" s="33" t="s">
        <v>9656</v>
      </c>
      <c r="H5028" s="33" t="s">
        <v>6914</v>
      </c>
      <c r="J5028" s="33" t="s">
        <v>10042</v>
      </c>
      <c r="K5028" s="34">
        <v>370280</v>
      </c>
      <c r="L5028" s="7">
        <v>45787</v>
      </c>
    </row>
    <row r="5029" spans="3:12" ht="15" hidden="1">
      <c r="C5029">
        <v>18972</v>
      </c>
      <c r="D5029" s="30" t="s">
        <v>8</v>
      </c>
      <c r="G5029" s="33" t="s">
        <v>9657</v>
      </c>
      <c r="H5029" s="33" t="s">
        <v>6914</v>
      </c>
      <c r="J5029" s="33" t="s">
        <v>10043</v>
      </c>
      <c r="K5029" s="34">
        <v>413006</v>
      </c>
      <c r="L5029" s="7">
        <v>45787</v>
      </c>
    </row>
    <row r="5030" spans="3:12" ht="15" hidden="1">
      <c r="C5030">
        <v>18973</v>
      </c>
      <c r="D5030" s="30" t="s">
        <v>8</v>
      </c>
      <c r="G5030" s="33" t="s">
        <v>9658</v>
      </c>
      <c r="H5030" s="33" t="s">
        <v>6914</v>
      </c>
      <c r="J5030" s="33" t="s">
        <v>10044</v>
      </c>
      <c r="K5030" s="34">
        <v>541184</v>
      </c>
      <c r="L5030" s="7">
        <v>45787</v>
      </c>
    </row>
    <row r="5031" spans="3:12" ht="15" hidden="1">
      <c r="C5031">
        <v>18974</v>
      </c>
      <c r="D5031" s="30" t="s">
        <v>8</v>
      </c>
      <c r="G5031" s="33" t="s">
        <v>9659</v>
      </c>
      <c r="H5031" s="33" t="s">
        <v>6914</v>
      </c>
      <c r="J5031" s="33" t="s">
        <v>10045</v>
      </c>
      <c r="K5031" s="34">
        <v>541184</v>
      </c>
      <c r="L5031" s="7">
        <v>45787</v>
      </c>
    </row>
    <row r="5032" spans="3:12" ht="15" hidden="1">
      <c r="C5032">
        <v>18975</v>
      </c>
      <c r="D5032" s="30" t="s">
        <v>8</v>
      </c>
      <c r="G5032" s="33" t="s">
        <v>9660</v>
      </c>
      <c r="H5032" s="33" t="s">
        <v>6914</v>
      </c>
      <c r="J5032" s="33" t="s">
        <v>10046</v>
      </c>
      <c r="K5032" s="34">
        <v>373831</v>
      </c>
      <c r="L5032" s="7">
        <v>45787</v>
      </c>
    </row>
    <row r="5033" spans="3:12" ht="15" hidden="1">
      <c r="C5033">
        <v>18977</v>
      </c>
      <c r="D5033" s="30" t="s">
        <v>8</v>
      </c>
      <c r="G5033" s="33" t="s">
        <v>9661</v>
      </c>
      <c r="H5033" s="33" t="s">
        <v>6914</v>
      </c>
      <c r="J5033" s="33" t="s">
        <v>10047</v>
      </c>
      <c r="K5033" s="34">
        <v>665794</v>
      </c>
      <c r="L5033" s="7">
        <v>45787</v>
      </c>
    </row>
    <row r="5034" spans="3:12" ht="15" hidden="1">
      <c r="C5034">
        <v>18978</v>
      </c>
      <c r="D5034" s="30" t="s">
        <v>8</v>
      </c>
      <c r="G5034" s="33" t="s">
        <v>9662</v>
      </c>
      <c r="H5034" s="33" t="s">
        <v>6914</v>
      </c>
      <c r="J5034" s="33" t="s">
        <v>10048</v>
      </c>
      <c r="K5034" s="34">
        <v>249221</v>
      </c>
      <c r="L5034" s="7">
        <v>45787</v>
      </c>
    </row>
    <row r="5035" spans="3:12" ht="15" hidden="1">
      <c r="C5035">
        <v>18979</v>
      </c>
      <c r="D5035" s="30" t="s">
        <v>8</v>
      </c>
      <c r="G5035" s="33" t="s">
        <v>9663</v>
      </c>
      <c r="H5035" s="33" t="s">
        <v>6914</v>
      </c>
      <c r="J5035" s="33" t="s">
        <v>10049</v>
      </c>
      <c r="K5035" s="34">
        <v>790404</v>
      </c>
      <c r="L5035" s="7">
        <v>45787</v>
      </c>
    </row>
    <row r="5036" spans="3:12" ht="15" hidden="1">
      <c r="C5036">
        <v>19056</v>
      </c>
      <c r="D5036" s="30" t="s">
        <v>8</v>
      </c>
      <c r="G5036" s="33" t="s">
        <v>9664</v>
      </c>
      <c r="H5036" s="33" t="s">
        <v>6914</v>
      </c>
      <c r="J5036" s="33" t="s">
        <v>10050</v>
      </c>
      <c r="K5036" s="34">
        <v>1352959</v>
      </c>
      <c r="L5036" s="7">
        <v>45787</v>
      </c>
    </row>
    <row r="5037" spans="3:12" ht="15" hidden="1">
      <c r="C5037">
        <v>19057</v>
      </c>
      <c r="D5037" s="30" t="s">
        <v>8</v>
      </c>
      <c r="G5037" s="33" t="s">
        <v>9665</v>
      </c>
      <c r="H5037" s="33" t="s">
        <v>6914</v>
      </c>
      <c r="J5037" s="33" t="s">
        <v>10051</v>
      </c>
      <c r="K5037" s="34">
        <v>199377</v>
      </c>
      <c r="L5037" s="7">
        <v>45787</v>
      </c>
    </row>
    <row r="5038" spans="3:12" ht="15" hidden="1">
      <c r="C5038">
        <v>19058</v>
      </c>
      <c r="D5038" s="30" t="s">
        <v>8</v>
      </c>
      <c r="G5038" s="33" t="s">
        <v>9666</v>
      </c>
      <c r="H5038" s="33" t="s">
        <v>6914</v>
      </c>
      <c r="J5038" s="33" t="s">
        <v>10052</v>
      </c>
      <c r="K5038" s="34">
        <v>249221</v>
      </c>
      <c r="L5038" s="7">
        <v>45787</v>
      </c>
    </row>
    <row r="5039" spans="3:12" ht="15" hidden="1">
      <c r="C5039">
        <v>19059</v>
      </c>
      <c r="D5039" s="30" t="s">
        <v>8</v>
      </c>
      <c r="G5039" s="33" t="s">
        <v>9667</v>
      </c>
      <c r="H5039" s="33" t="s">
        <v>6914</v>
      </c>
      <c r="J5039" s="33" t="s">
        <v>10053</v>
      </c>
      <c r="K5039" s="34">
        <v>199377</v>
      </c>
      <c r="L5039" s="7">
        <v>45787</v>
      </c>
    </row>
    <row r="5040" spans="3:12" ht="15" hidden="1">
      <c r="C5040">
        <v>19060</v>
      </c>
      <c r="D5040" s="30" t="s">
        <v>8</v>
      </c>
      <c r="G5040" s="33" t="s">
        <v>9668</v>
      </c>
      <c r="H5040" s="33" t="s">
        <v>6914</v>
      </c>
      <c r="J5040" s="33" t="s">
        <v>10054</v>
      </c>
      <c r="K5040" s="34">
        <v>519813</v>
      </c>
      <c r="L5040" s="7">
        <v>45787</v>
      </c>
    </row>
    <row r="5041" spans="3:12" ht="15" hidden="1">
      <c r="C5041">
        <v>19061</v>
      </c>
      <c r="D5041" s="30" t="s">
        <v>8</v>
      </c>
      <c r="G5041" s="33" t="s">
        <v>9669</v>
      </c>
      <c r="H5041" s="33" t="s">
        <v>6914</v>
      </c>
      <c r="J5041" s="33" t="s">
        <v>10055</v>
      </c>
      <c r="K5041" s="34">
        <v>576775</v>
      </c>
      <c r="L5041" s="7">
        <v>45787</v>
      </c>
    </row>
    <row r="5042" spans="3:12" ht="15" hidden="1">
      <c r="C5042">
        <v>19062</v>
      </c>
      <c r="D5042" s="30" t="s">
        <v>8</v>
      </c>
      <c r="G5042" s="33" t="s">
        <v>9670</v>
      </c>
      <c r="H5042" s="33" t="s">
        <v>6914</v>
      </c>
      <c r="J5042" s="33" t="s">
        <v>10056</v>
      </c>
      <c r="K5042" s="34">
        <v>541184</v>
      </c>
      <c r="L5042" s="7">
        <v>45787</v>
      </c>
    </row>
    <row r="5043" spans="3:12" ht="15" hidden="1">
      <c r="C5043">
        <v>19063</v>
      </c>
      <c r="D5043" s="30" t="s">
        <v>8</v>
      </c>
      <c r="G5043" s="33" t="s">
        <v>9671</v>
      </c>
      <c r="H5043" s="33" t="s">
        <v>6914</v>
      </c>
      <c r="J5043" s="33" t="s">
        <v>10057</v>
      </c>
      <c r="K5043" s="34">
        <v>779719</v>
      </c>
      <c r="L5043" s="7">
        <v>45787</v>
      </c>
    </row>
    <row r="5044" spans="3:12" ht="15" hidden="1">
      <c r="C5044">
        <v>19064</v>
      </c>
      <c r="D5044" s="30" t="s">
        <v>8</v>
      </c>
      <c r="G5044" s="33" t="s">
        <v>9672</v>
      </c>
      <c r="H5044" s="33" t="s">
        <v>6914</v>
      </c>
      <c r="J5044" s="33" t="s">
        <v>10058</v>
      </c>
      <c r="K5044" s="34">
        <v>530498</v>
      </c>
      <c r="L5044" s="7">
        <v>45787</v>
      </c>
    </row>
    <row r="5045" spans="3:12" ht="15" hidden="1">
      <c r="C5045">
        <v>19065</v>
      </c>
      <c r="D5045" s="30" t="s">
        <v>8</v>
      </c>
      <c r="G5045" s="33" t="s">
        <v>9673</v>
      </c>
      <c r="H5045" s="33" t="s">
        <v>6914</v>
      </c>
      <c r="J5045" s="33" t="s">
        <v>10059</v>
      </c>
      <c r="K5045" s="34">
        <v>925700</v>
      </c>
      <c r="L5045" s="7">
        <v>45787</v>
      </c>
    </row>
    <row r="5046" spans="3:12" ht="15" hidden="1">
      <c r="C5046">
        <v>19066</v>
      </c>
      <c r="D5046" s="30" t="s">
        <v>8</v>
      </c>
      <c r="G5046" s="33" t="s">
        <v>9674</v>
      </c>
      <c r="H5046" s="33" t="s">
        <v>6914</v>
      </c>
      <c r="J5046" s="33" t="s">
        <v>10060</v>
      </c>
      <c r="K5046" s="34">
        <v>676480</v>
      </c>
      <c r="L5046" s="7">
        <v>45787</v>
      </c>
    </row>
    <row r="5047" spans="3:12" ht="15" hidden="1">
      <c r="C5047">
        <v>20045</v>
      </c>
      <c r="D5047" s="30" t="s">
        <v>8</v>
      </c>
      <c r="G5047" s="33" t="s">
        <v>9675</v>
      </c>
      <c r="H5047" s="33" t="s">
        <v>6914</v>
      </c>
      <c r="J5047" s="33" t="s">
        <v>10061</v>
      </c>
      <c r="K5047" s="34">
        <v>541184</v>
      </c>
      <c r="L5047" s="7">
        <v>45787</v>
      </c>
    </row>
    <row r="5048" spans="3:12" ht="15" hidden="1">
      <c r="C5048">
        <v>20046</v>
      </c>
      <c r="D5048" s="30" t="s">
        <v>8</v>
      </c>
      <c r="G5048" s="33" t="s">
        <v>9676</v>
      </c>
      <c r="H5048" s="33" t="s">
        <v>6914</v>
      </c>
      <c r="J5048" s="33" t="s">
        <v>10062</v>
      </c>
      <c r="K5048" s="34">
        <v>676480</v>
      </c>
      <c r="L5048" s="7">
        <v>45787</v>
      </c>
    </row>
    <row r="5049" spans="3:12" ht="15" hidden="1">
      <c r="C5049">
        <v>20047</v>
      </c>
      <c r="D5049" s="30" t="s">
        <v>8</v>
      </c>
      <c r="G5049" s="33" t="s">
        <v>9677</v>
      </c>
      <c r="H5049" s="33" t="s">
        <v>6914</v>
      </c>
      <c r="J5049" s="33" t="s">
        <v>10063</v>
      </c>
      <c r="K5049" s="34">
        <v>587461</v>
      </c>
      <c r="L5049" s="7">
        <v>45787</v>
      </c>
    </row>
    <row r="5050" spans="3:12" ht="15" hidden="1">
      <c r="C5050">
        <v>20048</v>
      </c>
      <c r="D5050" s="30" t="s">
        <v>8</v>
      </c>
      <c r="G5050" s="33" t="s">
        <v>9678</v>
      </c>
      <c r="H5050" s="33" t="s">
        <v>6914</v>
      </c>
      <c r="J5050" s="33" t="s">
        <v>10064</v>
      </c>
      <c r="K5050" s="34">
        <v>655109</v>
      </c>
      <c r="L5050" s="7">
        <v>45787</v>
      </c>
    </row>
    <row r="5051" spans="3:12" ht="15" hidden="1">
      <c r="C5051">
        <v>20049</v>
      </c>
      <c r="D5051" s="30" t="s">
        <v>8</v>
      </c>
      <c r="G5051" s="33" t="s">
        <v>9679</v>
      </c>
      <c r="H5051" s="33" t="s">
        <v>6914</v>
      </c>
      <c r="J5051" s="33" t="s">
        <v>10065</v>
      </c>
      <c r="K5051" s="34">
        <v>373831</v>
      </c>
      <c r="L5051" s="7">
        <v>45787</v>
      </c>
    </row>
    <row r="5052" spans="3:12" ht="15" hidden="1">
      <c r="C5052">
        <v>20050</v>
      </c>
      <c r="D5052" s="30" t="s">
        <v>8</v>
      </c>
      <c r="G5052" s="33" t="s">
        <v>9680</v>
      </c>
      <c r="H5052" s="33" t="s">
        <v>6914</v>
      </c>
      <c r="J5052" s="33" t="s">
        <v>10066</v>
      </c>
      <c r="K5052" s="34">
        <v>541184</v>
      </c>
      <c r="L5052" s="7">
        <v>45787</v>
      </c>
    </row>
    <row r="5053" spans="3:12" ht="15" hidden="1">
      <c r="C5053">
        <v>20057</v>
      </c>
      <c r="D5053" s="30" t="s">
        <v>8</v>
      </c>
      <c r="G5053" s="33" t="s">
        <v>9681</v>
      </c>
      <c r="H5053" s="33" t="s">
        <v>6914</v>
      </c>
      <c r="J5053" s="33" t="s">
        <v>10067</v>
      </c>
      <c r="K5053" s="34">
        <v>541184</v>
      </c>
      <c r="L5053" s="7">
        <v>45787</v>
      </c>
    </row>
    <row r="5054" spans="3:12" ht="15" hidden="1">
      <c r="C5054">
        <v>20506</v>
      </c>
      <c r="D5054" s="30" t="s">
        <v>8</v>
      </c>
      <c r="G5054" s="33" t="s">
        <v>9682</v>
      </c>
      <c r="H5054" s="33" t="s">
        <v>6914</v>
      </c>
      <c r="J5054" s="33" t="s">
        <v>10068</v>
      </c>
      <c r="K5054" s="34">
        <v>640872</v>
      </c>
      <c r="L5054" s="7">
        <v>45787</v>
      </c>
    </row>
    <row r="5055" spans="3:12" ht="15" hidden="1">
      <c r="C5055">
        <v>28</v>
      </c>
      <c r="D5055" s="30" t="s">
        <v>8</v>
      </c>
      <c r="G5055" s="33" t="s">
        <v>9683</v>
      </c>
      <c r="H5055" s="33" t="s">
        <v>6915</v>
      </c>
      <c r="J5055" s="33" t="s">
        <v>10069</v>
      </c>
      <c r="K5055" s="34">
        <v>-202944</v>
      </c>
      <c r="L5055" s="7">
        <v>45787</v>
      </c>
    </row>
    <row r="5056" spans="3:12" ht="15" hidden="1">
      <c r="C5056">
        <v>16261</v>
      </c>
      <c r="D5056" s="30" t="s">
        <v>8</v>
      </c>
      <c r="G5056" s="33" t="s">
        <v>9684</v>
      </c>
      <c r="H5056" s="33" t="s">
        <v>6915</v>
      </c>
      <c r="J5056" s="33" t="s">
        <v>6884</v>
      </c>
      <c r="K5056" s="34">
        <v>-92570</v>
      </c>
      <c r="L5056" s="7">
        <v>45787</v>
      </c>
    </row>
    <row r="5057" spans="3:12" ht="15" hidden="1">
      <c r="C5057">
        <v>16260</v>
      </c>
      <c r="D5057" s="30" t="s">
        <v>8</v>
      </c>
      <c r="G5057" s="33" t="s">
        <v>9685</v>
      </c>
      <c r="H5057" s="33" t="s">
        <v>6915</v>
      </c>
      <c r="J5057" s="33" t="s">
        <v>4555</v>
      </c>
      <c r="K5057" s="34">
        <v>-67648</v>
      </c>
      <c r="L5057" s="7">
        <v>45787</v>
      </c>
    </row>
    <row r="5058" spans="3:12" ht="15" hidden="1">
      <c r="C5058">
        <v>16259</v>
      </c>
      <c r="D5058" s="30" t="s">
        <v>8</v>
      </c>
      <c r="G5058" s="33" t="s">
        <v>9686</v>
      </c>
      <c r="H5058" s="33" t="s">
        <v>6915</v>
      </c>
      <c r="J5058" s="33" t="s">
        <v>2133</v>
      </c>
      <c r="K5058" s="34">
        <v>-270592</v>
      </c>
      <c r="L5058" s="7">
        <v>45787</v>
      </c>
    </row>
    <row r="5059" spans="3:12" ht="15" hidden="1">
      <c r="C5059">
        <v>29</v>
      </c>
      <c r="D5059" s="30" t="s">
        <v>8</v>
      </c>
      <c r="G5059" s="33" t="s">
        <v>9687</v>
      </c>
      <c r="H5059" s="33" t="s">
        <v>6915</v>
      </c>
      <c r="J5059" s="33" t="s">
        <v>10070</v>
      </c>
      <c r="K5059" s="34">
        <v>-270592</v>
      </c>
      <c r="L5059" s="7">
        <v>45787</v>
      </c>
    </row>
    <row r="5060" spans="3:12" ht="15" hidden="1">
      <c r="C5060">
        <v>16262</v>
      </c>
      <c r="D5060" s="30" t="s">
        <v>8</v>
      </c>
      <c r="G5060" s="33" t="s">
        <v>9688</v>
      </c>
      <c r="H5060" s="33" t="s">
        <v>6915</v>
      </c>
      <c r="J5060" s="33" t="s">
        <v>1566</v>
      </c>
      <c r="K5060" s="34">
        <v>-338240</v>
      </c>
      <c r="L5060" s="7">
        <v>45787</v>
      </c>
    </row>
    <row r="5061" spans="3:12" ht="15" hidden="1">
      <c r="C5061">
        <v>16239</v>
      </c>
      <c r="D5061" s="30" t="s">
        <v>8</v>
      </c>
      <c r="G5061" s="33" t="s">
        <v>9689</v>
      </c>
      <c r="H5061" s="33" t="s">
        <v>6915</v>
      </c>
      <c r="J5061" s="33" t="s">
        <v>9317</v>
      </c>
      <c r="K5061" s="34">
        <v>-202944</v>
      </c>
      <c r="L5061" s="7">
        <v>45787</v>
      </c>
    </row>
    <row r="5062" spans="3:12" ht="15" hidden="1">
      <c r="C5062">
        <v>16238</v>
      </c>
      <c r="D5062" s="30" t="s">
        <v>8</v>
      </c>
      <c r="G5062" s="33" t="s">
        <v>9690</v>
      </c>
      <c r="H5062" s="33" t="s">
        <v>6915</v>
      </c>
      <c r="J5062" s="33" t="s">
        <v>10071</v>
      </c>
      <c r="K5062" s="34">
        <v>-270592</v>
      </c>
      <c r="L5062" s="7">
        <v>45787</v>
      </c>
    </row>
    <row r="5063" spans="3:12" ht="15" hidden="1">
      <c r="C5063">
        <v>16237</v>
      </c>
      <c r="D5063" s="30" t="s">
        <v>8</v>
      </c>
      <c r="G5063" s="33" t="s">
        <v>9691</v>
      </c>
      <c r="H5063" s="33" t="s">
        <v>6915</v>
      </c>
      <c r="J5063" s="33" t="s">
        <v>10071</v>
      </c>
      <c r="K5063" s="34">
        <v>-49844</v>
      </c>
      <c r="L5063" s="7">
        <v>45787</v>
      </c>
    </row>
    <row r="5064" spans="3:12" ht="15" hidden="1">
      <c r="C5064">
        <v>16234</v>
      </c>
      <c r="D5064" s="30" t="s">
        <v>8</v>
      </c>
      <c r="G5064" s="33" t="s">
        <v>9692</v>
      </c>
      <c r="H5064" s="33" t="s">
        <v>6915</v>
      </c>
      <c r="J5064" s="33" t="s">
        <v>3066</v>
      </c>
      <c r="K5064" s="34">
        <v>-405888</v>
      </c>
      <c r="L5064" s="7">
        <v>45787</v>
      </c>
    </row>
    <row r="5065" spans="3:12" ht="15" hidden="1">
      <c r="C5065">
        <v>16265</v>
      </c>
      <c r="D5065" s="30" t="s">
        <v>8</v>
      </c>
      <c r="G5065" s="33" t="s">
        <v>9693</v>
      </c>
      <c r="H5065" s="33" t="s">
        <v>6915</v>
      </c>
      <c r="J5065" s="33" t="s">
        <v>661</v>
      </c>
      <c r="K5065" s="34">
        <v>-67648</v>
      </c>
      <c r="L5065" s="7">
        <v>45787</v>
      </c>
    </row>
    <row r="5066" spans="3:12" ht="15" hidden="1">
      <c r="C5066">
        <v>16263</v>
      </c>
      <c r="D5066" s="30" t="s">
        <v>8</v>
      </c>
      <c r="G5066" s="33" t="s">
        <v>9694</v>
      </c>
      <c r="H5066" s="33" t="s">
        <v>6915</v>
      </c>
      <c r="J5066" s="33" t="s">
        <v>10072</v>
      </c>
      <c r="K5066" s="34">
        <v>-363162</v>
      </c>
      <c r="L5066" s="7">
        <v>45787</v>
      </c>
    </row>
    <row r="5067" spans="3:12" ht="15" hidden="1">
      <c r="C5067">
        <v>16264</v>
      </c>
      <c r="D5067" s="30" t="s">
        <v>8</v>
      </c>
      <c r="G5067" s="33" t="s">
        <v>9695</v>
      </c>
      <c r="H5067" s="33" t="s">
        <v>6915</v>
      </c>
      <c r="J5067" s="33" t="s">
        <v>2597</v>
      </c>
      <c r="K5067" s="34">
        <v>-202944</v>
      </c>
      <c r="L5067" s="7">
        <v>45787</v>
      </c>
    </row>
    <row r="5068" spans="3:12" ht="15" hidden="1">
      <c r="C5068">
        <v>17677</v>
      </c>
      <c r="D5068" s="30" t="s">
        <v>8</v>
      </c>
      <c r="G5068" s="33" t="s">
        <v>9696</v>
      </c>
      <c r="H5068" s="33" t="s">
        <v>6915</v>
      </c>
      <c r="J5068" s="33" t="s">
        <v>3802</v>
      </c>
      <c r="K5068" s="34">
        <v>-135296</v>
      </c>
      <c r="L5068" s="7">
        <v>45787</v>
      </c>
    </row>
    <row r="5069" spans="3:12" ht="15" hidden="1">
      <c r="C5069">
        <v>17660</v>
      </c>
      <c r="D5069" s="30" t="s">
        <v>8</v>
      </c>
      <c r="G5069" s="33" t="s">
        <v>9697</v>
      </c>
      <c r="H5069" s="33" t="s">
        <v>6915</v>
      </c>
      <c r="J5069" s="33" t="s">
        <v>1231</v>
      </c>
      <c r="K5069" s="34">
        <v>-67648</v>
      </c>
      <c r="L5069" s="7">
        <v>45787</v>
      </c>
    </row>
    <row r="5070" spans="3:12" ht="15" hidden="1">
      <c r="C5070">
        <v>102</v>
      </c>
      <c r="D5070" s="30" t="s">
        <v>8</v>
      </c>
      <c r="G5070" s="33" t="s">
        <v>9698</v>
      </c>
      <c r="H5070" s="33" t="s">
        <v>6915</v>
      </c>
      <c r="J5070" s="33" t="s">
        <v>1455</v>
      </c>
      <c r="K5070" s="34">
        <v>-24922</v>
      </c>
      <c r="L5070" s="7">
        <v>45787</v>
      </c>
    </row>
    <row r="5071" spans="3:12" ht="15" hidden="1">
      <c r="C5071">
        <v>16248</v>
      </c>
      <c r="D5071" s="30" t="s">
        <v>8</v>
      </c>
      <c r="G5071" s="33" t="s">
        <v>9699</v>
      </c>
      <c r="H5071" s="33" t="s">
        <v>6915</v>
      </c>
      <c r="J5071" s="33" t="s">
        <v>2630</v>
      </c>
      <c r="K5071" s="34">
        <v>-202944</v>
      </c>
      <c r="L5071" s="7">
        <v>45787</v>
      </c>
    </row>
    <row r="5072" spans="3:12" ht="15" hidden="1">
      <c r="C5072">
        <v>16250</v>
      </c>
      <c r="D5072" s="30" t="s">
        <v>8</v>
      </c>
      <c r="G5072" s="33" t="s">
        <v>9700</v>
      </c>
      <c r="H5072" s="33" t="s">
        <v>6915</v>
      </c>
      <c r="J5072" s="33" t="s">
        <v>3163</v>
      </c>
      <c r="K5072" s="34">
        <v>-270592</v>
      </c>
      <c r="L5072" s="7">
        <v>45787</v>
      </c>
    </row>
    <row r="5073" spans="3:12" ht="15" hidden="1">
      <c r="C5073">
        <v>16251</v>
      </c>
      <c r="D5073" s="30" t="s">
        <v>8</v>
      </c>
      <c r="G5073" s="33" t="s">
        <v>9701</v>
      </c>
      <c r="H5073" s="33" t="s">
        <v>6915</v>
      </c>
      <c r="J5073" s="33" t="s">
        <v>1215</v>
      </c>
      <c r="K5073" s="34">
        <v>-135296</v>
      </c>
      <c r="L5073" s="7">
        <v>45787</v>
      </c>
    </row>
    <row r="5074" spans="3:12" ht="15" hidden="1">
      <c r="C5074">
        <v>16252</v>
      </c>
      <c r="D5074" s="30" t="s">
        <v>8</v>
      </c>
      <c r="G5074" s="33" t="s">
        <v>9702</v>
      </c>
      <c r="H5074" s="33" t="s">
        <v>6915</v>
      </c>
      <c r="J5074" s="33" t="s">
        <v>2246</v>
      </c>
      <c r="K5074" s="34">
        <v>-202944</v>
      </c>
      <c r="L5074" s="7">
        <v>45787</v>
      </c>
    </row>
    <row r="5075" spans="3:12" ht="15" hidden="1">
      <c r="C5075">
        <v>16253</v>
      </c>
      <c r="D5075" s="30" t="s">
        <v>8</v>
      </c>
      <c r="G5075" s="33" t="s">
        <v>9703</v>
      </c>
      <c r="H5075" s="33" t="s">
        <v>6915</v>
      </c>
      <c r="J5075" s="33" t="s">
        <v>2246</v>
      </c>
      <c r="K5075" s="34">
        <v>-135296</v>
      </c>
      <c r="L5075" s="7">
        <v>45787</v>
      </c>
    </row>
    <row r="5076" spans="3:12" ht="15" hidden="1">
      <c r="C5076">
        <v>17673</v>
      </c>
      <c r="D5076" s="30" t="s">
        <v>8</v>
      </c>
      <c r="G5076" s="33" t="s">
        <v>9704</v>
      </c>
      <c r="H5076" s="33" t="s">
        <v>6915</v>
      </c>
      <c r="J5076" s="33" t="s">
        <v>10073</v>
      </c>
      <c r="K5076" s="34">
        <v>-270592</v>
      </c>
      <c r="L5076" s="7">
        <v>45787</v>
      </c>
    </row>
    <row r="5077" spans="3:12" ht="15" hidden="1">
      <c r="C5077">
        <v>16249</v>
      </c>
      <c r="D5077" s="30" t="s">
        <v>8</v>
      </c>
      <c r="G5077" s="33" t="s">
        <v>9705</v>
      </c>
      <c r="H5077" s="33" t="s">
        <v>6915</v>
      </c>
      <c r="J5077" s="33" t="s">
        <v>2572</v>
      </c>
      <c r="K5077" s="34">
        <v>-67648</v>
      </c>
      <c r="L5077" s="7">
        <v>45787</v>
      </c>
    </row>
    <row r="5078" spans="3:12" ht="15" hidden="1">
      <c r="C5078">
        <v>16257</v>
      </c>
      <c r="D5078" s="30" t="s">
        <v>8</v>
      </c>
      <c r="G5078" s="33" t="s">
        <v>9706</v>
      </c>
      <c r="H5078" s="33" t="s">
        <v>6915</v>
      </c>
      <c r="J5078" s="33" t="s">
        <v>2251</v>
      </c>
      <c r="K5078" s="34">
        <v>-270592</v>
      </c>
      <c r="L5078" s="7">
        <v>45787</v>
      </c>
    </row>
    <row r="5079" spans="3:12" ht="15" hidden="1">
      <c r="C5079">
        <v>16256</v>
      </c>
      <c r="D5079" s="30" t="s">
        <v>8</v>
      </c>
      <c r="G5079" s="33" t="s">
        <v>9707</v>
      </c>
      <c r="H5079" s="33" t="s">
        <v>6915</v>
      </c>
      <c r="J5079" s="33" t="s">
        <v>896</v>
      </c>
      <c r="K5079" s="34">
        <v>-67648</v>
      </c>
      <c r="L5079" s="7">
        <v>45787</v>
      </c>
    </row>
    <row r="5080" spans="3:12" ht="15" hidden="1">
      <c r="C5080">
        <v>16258</v>
      </c>
      <c r="D5080" s="30" t="s">
        <v>8</v>
      </c>
      <c r="G5080" s="33" t="s">
        <v>9708</v>
      </c>
      <c r="H5080" s="33" t="s">
        <v>6915</v>
      </c>
      <c r="J5080" s="33" t="s">
        <v>926</v>
      </c>
      <c r="K5080" s="34">
        <v>-202944</v>
      </c>
      <c r="L5080" s="7">
        <v>45787</v>
      </c>
    </row>
    <row r="5081" spans="3:12" ht="15" hidden="1">
      <c r="C5081">
        <v>16254</v>
      </c>
      <c r="D5081" s="30" t="s">
        <v>8</v>
      </c>
      <c r="G5081" s="33" t="s">
        <v>9709</v>
      </c>
      <c r="H5081" s="33" t="s">
        <v>6915</v>
      </c>
      <c r="J5081" s="33" t="s">
        <v>2606</v>
      </c>
      <c r="K5081" s="34">
        <v>-338240</v>
      </c>
      <c r="L5081" s="7">
        <v>45787</v>
      </c>
    </row>
    <row r="5082" spans="3:12" ht="15" hidden="1">
      <c r="C5082">
        <v>16255</v>
      </c>
      <c r="D5082" s="30" t="s">
        <v>8</v>
      </c>
      <c r="G5082" s="33" t="s">
        <v>9710</v>
      </c>
      <c r="H5082" s="33" t="s">
        <v>6915</v>
      </c>
      <c r="J5082" s="33" t="s">
        <v>6885</v>
      </c>
      <c r="K5082" s="34">
        <v>-234984</v>
      </c>
      <c r="L5082" s="7">
        <v>45787</v>
      </c>
    </row>
    <row r="5083" spans="3:12" ht="15" hidden="1">
      <c r="C5083">
        <v>16246</v>
      </c>
      <c r="D5083" s="30" t="s">
        <v>8</v>
      </c>
      <c r="G5083" s="33" t="s">
        <v>9711</v>
      </c>
      <c r="H5083" s="33" t="s">
        <v>6915</v>
      </c>
      <c r="J5083" s="33" t="s">
        <v>672</v>
      </c>
      <c r="K5083" s="34">
        <v>-270592</v>
      </c>
      <c r="L5083" s="7">
        <v>45787</v>
      </c>
    </row>
    <row r="5084" spans="3:12" ht="15" hidden="1">
      <c r="C5084">
        <v>16247</v>
      </c>
      <c r="D5084" s="30" t="s">
        <v>8</v>
      </c>
      <c r="G5084" s="33" t="s">
        <v>9712</v>
      </c>
      <c r="H5084" s="33" t="s">
        <v>6915</v>
      </c>
      <c r="J5084" s="33" t="s">
        <v>904</v>
      </c>
      <c r="K5084" s="34">
        <v>-202944</v>
      </c>
      <c r="L5084" s="7">
        <v>45787</v>
      </c>
    </row>
    <row r="5085" spans="3:12" ht="15" hidden="1">
      <c r="C5085">
        <v>16245</v>
      </c>
      <c r="D5085" s="30" t="s">
        <v>8</v>
      </c>
      <c r="G5085" s="33" t="s">
        <v>9713</v>
      </c>
      <c r="H5085" s="33" t="s">
        <v>6915</v>
      </c>
      <c r="J5085" s="33" t="s">
        <v>904</v>
      </c>
      <c r="K5085" s="34">
        <v>-202944</v>
      </c>
      <c r="L5085" s="7">
        <v>45787</v>
      </c>
    </row>
    <row r="5086" spans="3:12" ht="15" hidden="1">
      <c r="C5086">
        <v>16244</v>
      </c>
      <c r="D5086" s="30" t="s">
        <v>8</v>
      </c>
      <c r="G5086" s="33" t="s">
        <v>9714</v>
      </c>
      <c r="H5086" s="33" t="s">
        <v>6915</v>
      </c>
      <c r="J5086" s="33" t="s">
        <v>3588</v>
      </c>
      <c r="K5086" s="34">
        <v>-338240</v>
      </c>
      <c r="L5086" s="7">
        <v>45787</v>
      </c>
    </row>
    <row r="5087" spans="3:12" ht="15" hidden="1">
      <c r="C5087">
        <v>998</v>
      </c>
      <c r="D5087" s="30" t="s">
        <v>8</v>
      </c>
      <c r="G5087" s="33" t="s">
        <v>9715</v>
      </c>
      <c r="H5087" s="33" t="s">
        <v>6915</v>
      </c>
      <c r="J5087" s="33" t="s">
        <v>2215</v>
      </c>
      <c r="K5087" s="34">
        <v>-135296</v>
      </c>
      <c r="L5087" s="7">
        <v>45787</v>
      </c>
    </row>
    <row r="5088" spans="3:12" ht="15" hidden="1">
      <c r="C5088">
        <v>16243</v>
      </c>
      <c r="D5088" s="30" t="s">
        <v>8</v>
      </c>
      <c r="G5088" s="33" t="s">
        <v>9716</v>
      </c>
      <c r="H5088" s="33" t="s">
        <v>6915</v>
      </c>
      <c r="J5088" s="33" t="s">
        <v>651</v>
      </c>
      <c r="K5088" s="34">
        <v>-202944</v>
      </c>
      <c r="L5088" s="7">
        <v>45787</v>
      </c>
    </row>
    <row r="5089" spans="3:12" ht="15" hidden="1">
      <c r="C5089">
        <v>17664</v>
      </c>
      <c r="D5089" s="30" t="s">
        <v>8</v>
      </c>
      <c r="G5089" s="33" t="s">
        <v>9717</v>
      </c>
      <c r="H5089" s="33" t="s">
        <v>6915</v>
      </c>
      <c r="J5089" s="33" t="s">
        <v>7000</v>
      </c>
      <c r="K5089" s="34">
        <v>-405888</v>
      </c>
      <c r="L5089" s="7">
        <v>45787</v>
      </c>
    </row>
    <row r="5090" spans="3:12" ht="15" hidden="1">
      <c r="C5090">
        <v>17663</v>
      </c>
      <c r="D5090" s="30" t="s">
        <v>8</v>
      </c>
      <c r="G5090" s="33" t="s">
        <v>9718</v>
      </c>
      <c r="H5090" s="33" t="s">
        <v>6915</v>
      </c>
      <c r="J5090" s="33" t="s">
        <v>7711</v>
      </c>
      <c r="K5090" s="34">
        <v>-302632</v>
      </c>
      <c r="L5090" s="7">
        <v>45787</v>
      </c>
    </row>
    <row r="5091" spans="3:12" ht="15" hidden="1">
      <c r="C5091">
        <v>16241</v>
      </c>
      <c r="D5091" s="30" t="s">
        <v>8</v>
      </c>
      <c r="G5091" s="33" t="s">
        <v>9719</v>
      </c>
      <c r="H5091" s="33" t="s">
        <v>6915</v>
      </c>
      <c r="J5091" s="33" t="s">
        <v>1329</v>
      </c>
      <c r="K5091" s="34">
        <v>-135296</v>
      </c>
      <c r="L5091" s="7">
        <v>45787</v>
      </c>
    </row>
    <row r="5092" spans="3:12" ht="15" hidden="1">
      <c r="C5092">
        <v>16240</v>
      </c>
      <c r="D5092" s="30" t="s">
        <v>8</v>
      </c>
      <c r="G5092" s="33" t="s">
        <v>9720</v>
      </c>
      <c r="H5092" s="33" t="s">
        <v>6915</v>
      </c>
      <c r="J5092" s="33" t="s">
        <v>1376</v>
      </c>
      <c r="K5092" s="34">
        <v>-135296</v>
      </c>
      <c r="L5092" s="7">
        <v>45787</v>
      </c>
    </row>
    <row r="5093" spans="3:12" ht="15" hidden="1">
      <c r="C5093">
        <v>16242</v>
      </c>
      <c r="D5093" s="30" t="s">
        <v>8</v>
      </c>
      <c r="G5093" s="33" t="s">
        <v>9721</v>
      </c>
      <c r="H5093" s="33" t="s">
        <v>6915</v>
      </c>
      <c r="J5093" s="33" t="s">
        <v>9396</v>
      </c>
      <c r="K5093" s="34">
        <v>-74766</v>
      </c>
      <c r="L5093" s="7">
        <v>45787</v>
      </c>
    </row>
    <row r="5094" spans="3:12" ht="15" hidden="1">
      <c r="C5094">
        <v>16236</v>
      </c>
      <c r="D5094" s="30" t="s">
        <v>8</v>
      </c>
      <c r="G5094" s="33" t="s">
        <v>9722</v>
      </c>
      <c r="H5094" s="33" t="s">
        <v>6915</v>
      </c>
      <c r="J5094" s="33" t="s">
        <v>1314</v>
      </c>
      <c r="K5094" s="34">
        <v>-270592</v>
      </c>
      <c r="L5094" s="7">
        <v>45787</v>
      </c>
    </row>
    <row r="5095" spans="3:12" ht="15" hidden="1">
      <c r="C5095">
        <v>16235</v>
      </c>
      <c r="D5095" s="30" t="s">
        <v>8</v>
      </c>
      <c r="G5095" s="33" t="s">
        <v>9723</v>
      </c>
      <c r="H5095" s="33" t="s">
        <v>6915</v>
      </c>
      <c r="J5095" s="33" t="s">
        <v>673</v>
      </c>
      <c r="K5095" s="34">
        <v>-67648</v>
      </c>
      <c r="L5095" s="7">
        <v>45787</v>
      </c>
    </row>
    <row r="5096" spans="3:12" ht="15" hidden="1">
      <c r="C5096">
        <v>17675</v>
      </c>
      <c r="D5096" s="30" t="s">
        <v>8</v>
      </c>
      <c r="G5096" s="33" t="s">
        <v>9724</v>
      </c>
      <c r="H5096" s="33" t="s">
        <v>6915</v>
      </c>
      <c r="J5096" s="33" t="s">
        <v>9390</v>
      </c>
      <c r="K5096" s="34">
        <v>-135296</v>
      </c>
      <c r="L5096" s="7">
        <v>45787</v>
      </c>
    </row>
    <row r="5097" spans="3:12" ht="15" hidden="1">
      <c r="C5097">
        <v>17676</v>
      </c>
      <c r="D5097" s="30" t="s">
        <v>8</v>
      </c>
      <c r="G5097" s="33" t="s">
        <v>9725</v>
      </c>
      <c r="H5097" s="33" t="s">
        <v>6915</v>
      </c>
      <c r="J5097" s="33" t="s">
        <v>902</v>
      </c>
      <c r="K5097" s="34">
        <v>-202944</v>
      </c>
      <c r="L5097" s="7">
        <v>45787</v>
      </c>
    </row>
    <row r="5098" spans="3:12" ht="15" hidden="1">
      <c r="C5098">
        <v>17674</v>
      </c>
      <c r="D5098" s="30" t="s">
        <v>8</v>
      </c>
      <c r="G5098" s="33" t="s">
        <v>9726</v>
      </c>
      <c r="H5098" s="33" t="s">
        <v>6915</v>
      </c>
      <c r="J5098" s="33" t="s">
        <v>2251</v>
      </c>
      <c r="K5098" s="34">
        <v>-202944</v>
      </c>
      <c r="L5098" s="7">
        <v>45787</v>
      </c>
    </row>
    <row r="5099" spans="3:12" ht="15" hidden="1">
      <c r="C5099">
        <v>470</v>
      </c>
      <c r="D5099" s="30" t="s">
        <v>8</v>
      </c>
      <c r="G5099" s="33" t="s">
        <v>9727</v>
      </c>
      <c r="H5099" s="33" t="s">
        <v>6916</v>
      </c>
      <c r="J5099" s="33" t="s">
        <v>10074</v>
      </c>
      <c r="K5099" s="34">
        <v>-19226</v>
      </c>
      <c r="L5099" s="7">
        <v>45787</v>
      </c>
    </row>
    <row r="5100" spans="3:12" ht="15" hidden="1">
      <c r="C5100">
        <v>384</v>
      </c>
      <c r="D5100" s="30" t="s">
        <v>8</v>
      </c>
      <c r="G5100" s="33" t="s">
        <v>9728</v>
      </c>
      <c r="H5100" s="33" t="s">
        <v>6916</v>
      </c>
      <c r="J5100" s="33" t="s">
        <v>10075</v>
      </c>
      <c r="K5100" s="34">
        <v>-63268</v>
      </c>
      <c r="L5100" s="7">
        <v>45787</v>
      </c>
    </row>
    <row r="5101" spans="3:12" ht="15" hidden="1">
      <c r="C5101">
        <v>385</v>
      </c>
      <c r="D5101" s="30" t="s">
        <v>8</v>
      </c>
      <c r="G5101" s="33" t="s">
        <v>9729</v>
      </c>
      <c r="H5101" s="33" t="s">
        <v>6916</v>
      </c>
      <c r="J5101" s="33" t="s">
        <v>10076</v>
      </c>
      <c r="K5101" s="34">
        <v>-63268</v>
      </c>
      <c r="L5101" s="7">
        <v>45787</v>
      </c>
    </row>
    <row r="5102" spans="3:12" ht="15" hidden="1">
      <c r="C5102">
        <v>302</v>
      </c>
      <c r="D5102" s="30" t="s">
        <v>8</v>
      </c>
      <c r="G5102" s="33" t="s">
        <v>9730</v>
      </c>
      <c r="H5102" s="33" t="s">
        <v>6916</v>
      </c>
      <c r="J5102" s="33" t="s">
        <v>10077</v>
      </c>
      <c r="K5102" s="34">
        <v>-9969</v>
      </c>
      <c r="L5102" s="7">
        <v>45787</v>
      </c>
    </row>
    <row r="5103" spans="3:12" ht="15" hidden="1">
      <c r="C5103">
        <v>4158</v>
      </c>
      <c r="D5103" s="30" t="s">
        <v>8</v>
      </c>
      <c r="G5103" s="33" t="s">
        <v>9731</v>
      </c>
      <c r="H5103" s="33" t="s">
        <v>6916</v>
      </c>
      <c r="J5103" s="33" t="s">
        <v>10078</v>
      </c>
      <c r="K5103" s="34">
        <v>-325956</v>
      </c>
      <c r="L5103" s="7">
        <v>45787</v>
      </c>
    </row>
    <row r="5104" spans="3:12" ht="15" hidden="1">
      <c r="C5104">
        <v>4159</v>
      </c>
      <c r="D5104" s="30" t="s">
        <v>8</v>
      </c>
      <c r="G5104" s="33" t="s">
        <v>9732</v>
      </c>
      <c r="H5104" s="33" t="s">
        <v>6916</v>
      </c>
      <c r="J5104" s="33" t="s">
        <v>10079</v>
      </c>
      <c r="K5104" s="34">
        <v>-1086519</v>
      </c>
      <c r="L5104" s="7">
        <v>45787</v>
      </c>
    </row>
    <row r="5105" spans="3:12" ht="15" hidden="1">
      <c r="C5105">
        <v>4160</v>
      </c>
      <c r="D5105" s="30" t="s">
        <v>8</v>
      </c>
      <c r="G5105" s="33" t="s">
        <v>9733</v>
      </c>
      <c r="H5105" s="33" t="s">
        <v>6916</v>
      </c>
      <c r="J5105" s="33" t="s">
        <v>10080</v>
      </c>
      <c r="K5105" s="34">
        <v>-1086519</v>
      </c>
      <c r="L5105" s="7">
        <v>45787</v>
      </c>
    </row>
    <row r="5106" spans="3:12" ht="15" hidden="1">
      <c r="C5106">
        <v>4161</v>
      </c>
      <c r="D5106" s="30" t="s">
        <v>8</v>
      </c>
      <c r="G5106" s="33" t="s">
        <v>9734</v>
      </c>
      <c r="H5106" s="33" t="s">
        <v>6916</v>
      </c>
      <c r="J5106" s="33" t="s">
        <v>10081</v>
      </c>
      <c r="K5106" s="34">
        <v>-1086519</v>
      </c>
      <c r="L5106" s="7">
        <v>45787</v>
      </c>
    </row>
    <row r="5107" spans="3:12" ht="15" hidden="1">
      <c r="C5107">
        <v>471</v>
      </c>
      <c r="D5107" s="30" t="s">
        <v>8</v>
      </c>
      <c r="G5107" s="33" t="s">
        <v>9735</v>
      </c>
      <c r="H5107" s="33" t="s">
        <v>6916</v>
      </c>
      <c r="J5107" s="33" t="s">
        <v>10082</v>
      </c>
      <c r="K5107" s="34">
        <v>-64087</v>
      </c>
      <c r="L5107" s="7">
        <v>45787</v>
      </c>
    </row>
    <row r="5108" spans="3:12" ht="15" hidden="1">
      <c r="C5108">
        <v>390</v>
      </c>
      <c r="D5108" s="30" t="s">
        <v>8</v>
      </c>
      <c r="G5108" s="33" t="s">
        <v>9736</v>
      </c>
      <c r="H5108" s="33" t="s">
        <v>6916</v>
      </c>
      <c r="J5108" s="33" t="s">
        <v>10083</v>
      </c>
      <c r="K5108" s="34">
        <v>-63268</v>
      </c>
      <c r="L5108" s="7">
        <v>45787</v>
      </c>
    </row>
    <row r="5109" spans="3:12" ht="15" hidden="1">
      <c r="C5109">
        <v>394</v>
      </c>
      <c r="D5109" s="30" t="s">
        <v>8</v>
      </c>
      <c r="G5109" s="33" t="s">
        <v>9737</v>
      </c>
      <c r="H5109" s="33" t="s">
        <v>6916</v>
      </c>
      <c r="J5109" s="33" t="s">
        <v>10084</v>
      </c>
      <c r="K5109" s="34">
        <v>-40874</v>
      </c>
      <c r="L5109" s="7">
        <v>45787</v>
      </c>
    </row>
    <row r="5110" spans="3:12" ht="15" hidden="1">
      <c r="C5110">
        <v>347</v>
      </c>
      <c r="D5110" s="30" t="s">
        <v>8</v>
      </c>
      <c r="G5110" s="33" t="s">
        <v>9738</v>
      </c>
      <c r="H5110" s="33" t="s">
        <v>6916</v>
      </c>
      <c r="J5110" s="33" t="s">
        <v>10085</v>
      </c>
      <c r="K5110" s="34">
        <v>-34215</v>
      </c>
      <c r="L5110" s="7">
        <v>45787</v>
      </c>
    </row>
    <row r="5111" spans="3:12" ht="15" hidden="1">
      <c r="C5111">
        <v>303</v>
      </c>
      <c r="D5111" s="30" t="s">
        <v>8</v>
      </c>
      <c r="G5111" s="33" t="s">
        <v>9739</v>
      </c>
      <c r="H5111" s="33" t="s">
        <v>6916</v>
      </c>
      <c r="J5111" s="33" t="s">
        <v>10086</v>
      </c>
      <c r="K5111" s="34">
        <v>-9969</v>
      </c>
      <c r="L5111" s="7">
        <v>45787</v>
      </c>
    </row>
    <row r="5112" spans="3:12" ht="15" hidden="1">
      <c r="C5112">
        <v>395</v>
      </c>
      <c r="D5112" s="30" t="s">
        <v>8</v>
      </c>
      <c r="G5112" s="33" t="s">
        <v>9740</v>
      </c>
      <c r="H5112" s="33" t="s">
        <v>6916</v>
      </c>
      <c r="J5112" s="33" t="s">
        <v>10087</v>
      </c>
      <c r="K5112" s="34">
        <v>-40874</v>
      </c>
      <c r="L5112" s="7">
        <v>45787</v>
      </c>
    </row>
    <row r="5113" spans="3:12" ht="15" hidden="1">
      <c r="C5113">
        <v>396</v>
      </c>
      <c r="D5113" s="30" t="s">
        <v>8</v>
      </c>
      <c r="G5113" s="33" t="s">
        <v>9741</v>
      </c>
      <c r="H5113" s="33" t="s">
        <v>6916</v>
      </c>
      <c r="J5113" s="33" t="s">
        <v>10088</v>
      </c>
      <c r="K5113" s="34">
        <v>-40874</v>
      </c>
      <c r="L5113" s="7">
        <v>45787</v>
      </c>
    </row>
    <row r="5114" spans="3:12" ht="15" hidden="1">
      <c r="C5114">
        <v>348</v>
      </c>
      <c r="D5114" s="30" t="s">
        <v>8</v>
      </c>
      <c r="G5114" s="33" t="s">
        <v>9742</v>
      </c>
      <c r="H5114" s="33" t="s">
        <v>6916</v>
      </c>
      <c r="J5114" s="33" t="s">
        <v>10089</v>
      </c>
      <c r="K5114" s="34">
        <v>-34215</v>
      </c>
      <c r="L5114" s="7">
        <v>45787</v>
      </c>
    </row>
    <row r="5115" spans="3:12" ht="15" hidden="1">
      <c r="C5115">
        <v>349</v>
      </c>
      <c r="D5115" s="30" t="s">
        <v>8</v>
      </c>
      <c r="G5115" s="33" t="s">
        <v>9743</v>
      </c>
      <c r="H5115" s="33" t="s">
        <v>6916</v>
      </c>
      <c r="J5115" s="33" t="s">
        <v>10090</v>
      </c>
      <c r="K5115" s="34">
        <v>-34215</v>
      </c>
      <c r="L5115" s="7">
        <v>45787</v>
      </c>
    </row>
    <row r="5116" spans="3:12" ht="15" hidden="1">
      <c r="C5116">
        <v>4163</v>
      </c>
      <c r="D5116" s="30" t="s">
        <v>8</v>
      </c>
      <c r="G5116" s="33" t="s">
        <v>9744</v>
      </c>
      <c r="H5116" s="33" t="s">
        <v>6916</v>
      </c>
      <c r="J5116" s="33" t="s">
        <v>10091</v>
      </c>
      <c r="K5116" s="34">
        <v>-1086519</v>
      </c>
      <c r="L5116" s="7">
        <v>45787</v>
      </c>
    </row>
    <row r="5117" spans="3:12" ht="15" hidden="1">
      <c r="C5117">
        <v>474</v>
      </c>
      <c r="D5117" s="30" t="s">
        <v>8</v>
      </c>
      <c r="G5117" s="33" t="s">
        <v>9745</v>
      </c>
      <c r="H5117" s="33" t="s">
        <v>6916</v>
      </c>
      <c r="J5117" s="33" t="s">
        <v>10092</v>
      </c>
      <c r="K5117" s="34">
        <v>-64087</v>
      </c>
      <c r="L5117" s="7">
        <v>45787</v>
      </c>
    </row>
    <row r="5118" spans="3:12" ht="15" hidden="1">
      <c r="C5118">
        <v>397</v>
      </c>
      <c r="D5118" s="30" t="s">
        <v>8</v>
      </c>
      <c r="G5118" s="33" t="s">
        <v>9746</v>
      </c>
      <c r="H5118" s="33" t="s">
        <v>6916</v>
      </c>
      <c r="J5118" s="33" t="s">
        <v>10093</v>
      </c>
      <c r="K5118" s="34">
        <v>-12262</v>
      </c>
      <c r="L5118" s="7">
        <v>45787</v>
      </c>
    </row>
    <row r="5119" spans="3:12" ht="15" hidden="1">
      <c r="C5119">
        <v>398</v>
      </c>
      <c r="D5119" s="30" t="s">
        <v>8</v>
      </c>
      <c r="G5119" s="33" t="s">
        <v>9747</v>
      </c>
      <c r="H5119" s="33" t="s">
        <v>6916</v>
      </c>
      <c r="J5119" s="33" t="s">
        <v>10094</v>
      </c>
      <c r="K5119" s="34">
        <v>-40874</v>
      </c>
      <c r="L5119" s="7">
        <v>45787</v>
      </c>
    </row>
    <row r="5120" spans="3:12" ht="15" hidden="1">
      <c r="C5120">
        <v>342</v>
      </c>
      <c r="D5120" s="30" t="s">
        <v>8</v>
      </c>
      <c r="G5120" s="33" t="s">
        <v>9748</v>
      </c>
      <c r="H5120" s="33" t="s">
        <v>6916</v>
      </c>
      <c r="J5120" s="33" t="s">
        <v>10095</v>
      </c>
      <c r="K5120" s="34">
        <v>-34215</v>
      </c>
      <c r="L5120" s="7">
        <v>45787</v>
      </c>
    </row>
    <row r="5121" spans="3:12" ht="15" hidden="1">
      <c r="C5121">
        <v>350</v>
      </c>
      <c r="D5121" s="30" t="s">
        <v>8</v>
      </c>
      <c r="G5121" s="33" t="s">
        <v>9749</v>
      </c>
      <c r="H5121" s="33" t="s">
        <v>6916</v>
      </c>
      <c r="J5121" s="33" t="s">
        <v>10096</v>
      </c>
      <c r="K5121" s="34">
        <v>-34215</v>
      </c>
      <c r="L5121" s="7">
        <v>45787</v>
      </c>
    </row>
    <row r="5122" spans="3:12" ht="15" hidden="1">
      <c r="C5122">
        <v>304</v>
      </c>
      <c r="D5122" s="30" t="s">
        <v>8</v>
      </c>
      <c r="G5122" s="33" t="s">
        <v>9750</v>
      </c>
      <c r="H5122" s="33" t="s">
        <v>6916</v>
      </c>
      <c r="J5122" s="33" t="s">
        <v>10097</v>
      </c>
      <c r="K5122" s="34">
        <v>-2991</v>
      </c>
      <c r="L5122" s="7">
        <v>45787</v>
      </c>
    </row>
    <row r="5123" spans="3:12" ht="15" hidden="1">
      <c r="C5123">
        <v>4233</v>
      </c>
      <c r="D5123" s="30" t="s">
        <v>8</v>
      </c>
      <c r="G5123" s="33" t="s">
        <v>9751</v>
      </c>
      <c r="H5123" s="33" t="s">
        <v>6916</v>
      </c>
      <c r="J5123" s="33" t="s">
        <v>10098</v>
      </c>
      <c r="K5123" s="34">
        <v>-1086519</v>
      </c>
      <c r="L5123" s="7">
        <v>45787</v>
      </c>
    </row>
    <row r="5124" spans="3:12" ht="15" hidden="1">
      <c r="C5124">
        <v>477</v>
      </c>
      <c r="D5124" s="30" t="s">
        <v>8</v>
      </c>
      <c r="G5124" s="33" t="s">
        <v>9752</v>
      </c>
      <c r="H5124" s="33" t="s">
        <v>6916</v>
      </c>
      <c r="J5124" s="33" t="s">
        <v>10099</v>
      </c>
      <c r="K5124" s="34">
        <v>-64087</v>
      </c>
      <c r="L5124" s="7">
        <v>45787</v>
      </c>
    </row>
    <row r="5125" spans="3:12" ht="15" hidden="1">
      <c r="C5125">
        <v>478</v>
      </c>
      <c r="D5125" s="30" t="s">
        <v>8</v>
      </c>
      <c r="G5125" s="33" t="s">
        <v>9753</v>
      </c>
      <c r="H5125" s="33" t="s">
        <v>6916</v>
      </c>
      <c r="J5125" s="33" t="s">
        <v>10100</v>
      </c>
      <c r="K5125" s="34">
        <v>-64087</v>
      </c>
      <c r="L5125" s="7">
        <v>45787</v>
      </c>
    </row>
    <row r="5126" spans="3:12" ht="15" hidden="1">
      <c r="C5126" t="s">
        <v>10110</v>
      </c>
      <c r="D5126" s="30" t="s">
        <v>8</v>
      </c>
      <c r="G5126" s="33" t="s">
        <v>9754</v>
      </c>
      <c r="H5126" s="33" t="s">
        <v>6916</v>
      </c>
      <c r="J5126" s="33" t="s">
        <v>10101</v>
      </c>
      <c r="K5126" s="34">
        <v>-18980</v>
      </c>
      <c r="L5126" s="7">
        <v>45787</v>
      </c>
    </row>
    <row r="5127" spans="3:12" ht="15" hidden="1">
      <c r="C5127" t="s">
        <v>10111</v>
      </c>
      <c r="D5127" s="30" t="s">
        <v>8</v>
      </c>
      <c r="G5127" s="33" t="s">
        <v>9755</v>
      </c>
      <c r="H5127" s="33" t="s">
        <v>6916</v>
      </c>
      <c r="J5127" s="33" t="s">
        <v>10102</v>
      </c>
      <c r="K5127" s="34">
        <v>-63268</v>
      </c>
      <c r="L5127" s="7">
        <v>45787</v>
      </c>
    </row>
    <row r="5128" spans="3:12" ht="15" hidden="1">
      <c r="C5128">
        <v>353</v>
      </c>
      <c r="D5128" s="30" t="s">
        <v>8</v>
      </c>
      <c r="G5128" s="33" t="s">
        <v>9756</v>
      </c>
      <c r="H5128" s="33" t="s">
        <v>6916</v>
      </c>
      <c r="J5128" s="33" t="s">
        <v>10103</v>
      </c>
      <c r="K5128" s="34">
        <v>-10265</v>
      </c>
      <c r="L5128" s="7">
        <v>45787</v>
      </c>
    </row>
    <row r="5129" spans="3:12" ht="15" hidden="1">
      <c r="C5129" t="s">
        <v>10112</v>
      </c>
      <c r="D5129" s="30" t="s">
        <v>8</v>
      </c>
      <c r="G5129" s="33" t="s">
        <v>9757</v>
      </c>
      <c r="H5129" s="33" t="s">
        <v>6916</v>
      </c>
      <c r="J5129" s="33" t="s">
        <v>10104</v>
      </c>
      <c r="K5129" s="34">
        <v>-63268</v>
      </c>
      <c r="L5129" s="7">
        <v>45787</v>
      </c>
    </row>
    <row r="5130" spans="3:12" ht="15" hidden="1">
      <c r="C5130">
        <v>305</v>
      </c>
      <c r="D5130" s="30" t="s">
        <v>8</v>
      </c>
      <c r="G5130" s="33" t="s">
        <v>9758</v>
      </c>
      <c r="H5130" s="33" t="s">
        <v>6916</v>
      </c>
      <c r="J5130" s="33" t="s">
        <v>10105</v>
      </c>
      <c r="K5130" s="34">
        <v>-9969</v>
      </c>
      <c r="L5130" s="7">
        <v>45787</v>
      </c>
    </row>
    <row r="5131" spans="3:12" ht="15" hidden="1">
      <c r="C5131">
        <v>399</v>
      </c>
      <c r="D5131" s="30" t="s">
        <v>8</v>
      </c>
      <c r="G5131" s="33" t="s">
        <v>9759</v>
      </c>
      <c r="H5131" s="33" t="s">
        <v>6916</v>
      </c>
      <c r="J5131" s="33" t="s">
        <v>10106</v>
      </c>
      <c r="K5131" s="34">
        <v>-40874</v>
      </c>
      <c r="L5131" s="7">
        <v>45787</v>
      </c>
    </row>
    <row r="5132" spans="3:12" ht="15" hidden="1">
      <c r="C5132">
        <v>481</v>
      </c>
      <c r="D5132" s="30" t="s">
        <v>8</v>
      </c>
      <c r="G5132" s="33" t="s">
        <v>9760</v>
      </c>
      <c r="H5132" s="33" t="s">
        <v>6916</v>
      </c>
      <c r="J5132" s="33" t="s">
        <v>10107</v>
      </c>
      <c r="K5132" s="34">
        <v>-64087</v>
      </c>
      <c r="L5132" s="7">
        <v>45787</v>
      </c>
    </row>
    <row r="5133" spans="3:12" ht="15" hidden="1">
      <c r="C5133">
        <v>306</v>
      </c>
      <c r="D5133" s="30" t="s">
        <v>8</v>
      </c>
      <c r="G5133" s="33" t="s">
        <v>9761</v>
      </c>
      <c r="H5133" s="33" t="s">
        <v>6916</v>
      </c>
      <c r="J5133" s="33" t="s">
        <v>10108</v>
      </c>
      <c r="K5133" s="34">
        <v>-9969</v>
      </c>
      <c r="L5133" s="7">
        <v>45787</v>
      </c>
    </row>
    <row r="5134" spans="3:12" ht="15" hidden="1">
      <c r="C5134">
        <v>307</v>
      </c>
      <c r="D5134" s="30" t="s">
        <v>8</v>
      </c>
      <c r="G5134" s="33" t="s">
        <v>9762</v>
      </c>
      <c r="H5134" s="33" t="s">
        <v>6916</v>
      </c>
      <c r="J5134" s="33" t="s">
        <v>10109</v>
      </c>
      <c r="K5134" s="34">
        <v>-9969</v>
      </c>
      <c r="L5134" s="7">
        <v>45787</v>
      </c>
    </row>
    <row r="5135" spans="3:12" ht="15" hidden="1">
      <c r="C5135">
        <v>17826</v>
      </c>
      <c r="D5135" s="30" t="s">
        <v>8</v>
      </c>
      <c r="G5135" s="33" t="s">
        <v>9763</v>
      </c>
      <c r="H5135" s="33" t="s">
        <v>6915</v>
      </c>
      <c r="J5135" s="33" t="s">
        <v>3758</v>
      </c>
      <c r="K5135" s="34">
        <v>-202944</v>
      </c>
      <c r="L5135" s="7">
        <v>45787</v>
      </c>
    </row>
    <row r="5136" spans="3:12" ht="15" hidden="1">
      <c r="C5136">
        <v>1079</v>
      </c>
      <c r="D5136" s="30" t="s">
        <v>8</v>
      </c>
      <c r="G5136" s="33" t="s">
        <v>9764</v>
      </c>
      <c r="H5136" s="33" t="s">
        <v>6915</v>
      </c>
      <c r="J5136" s="33" t="s">
        <v>2101</v>
      </c>
      <c r="K5136" s="34">
        <v>-67648</v>
      </c>
      <c r="L5136" s="7">
        <v>45787</v>
      </c>
    </row>
    <row r="5137" spans="3:12" ht="15" hidden="1">
      <c r="C5137">
        <v>17671</v>
      </c>
      <c r="D5137" s="30" t="s">
        <v>8</v>
      </c>
      <c r="G5137" s="33" t="s">
        <v>9765</v>
      </c>
      <c r="H5137" s="33" t="s">
        <v>6915</v>
      </c>
      <c r="J5137" s="33" t="s">
        <v>7002</v>
      </c>
      <c r="K5137" s="34">
        <v>-338240</v>
      </c>
      <c r="L5137" s="7">
        <v>45787</v>
      </c>
    </row>
    <row r="5138" spans="3:12" ht="15" hidden="1">
      <c r="C5138">
        <v>17669</v>
      </c>
      <c r="D5138" s="30" t="s">
        <v>8</v>
      </c>
      <c r="G5138" s="33" t="s">
        <v>9766</v>
      </c>
      <c r="H5138" s="33" t="s">
        <v>6915</v>
      </c>
      <c r="J5138" s="33" t="s">
        <v>2606</v>
      </c>
      <c r="K5138" s="34">
        <v>-270592</v>
      </c>
      <c r="L5138" s="7">
        <v>45787</v>
      </c>
    </row>
    <row r="5139" spans="3:12" ht="15" hidden="1">
      <c r="C5139">
        <v>17670</v>
      </c>
      <c r="D5139" s="30" t="s">
        <v>8</v>
      </c>
      <c r="G5139" s="33" t="s">
        <v>9767</v>
      </c>
      <c r="H5139" s="33" t="s">
        <v>6915</v>
      </c>
      <c r="J5139" s="33" t="s">
        <v>6882</v>
      </c>
      <c r="K5139" s="34">
        <v>-202944</v>
      </c>
      <c r="L5139" s="7">
        <v>45787</v>
      </c>
    </row>
    <row r="5140" spans="3:12" ht="15" hidden="1">
      <c r="C5140">
        <v>17678</v>
      </c>
      <c r="D5140" s="30" t="s">
        <v>8</v>
      </c>
      <c r="G5140" s="33" t="s">
        <v>9768</v>
      </c>
      <c r="H5140" s="33" t="s">
        <v>6915</v>
      </c>
      <c r="J5140" s="33" t="s">
        <v>8552</v>
      </c>
      <c r="K5140" s="34">
        <v>-270592</v>
      </c>
      <c r="L5140" s="7">
        <v>45787</v>
      </c>
    </row>
    <row r="5141" spans="3:12" ht="15" hidden="1">
      <c r="C5141">
        <v>17662</v>
      </c>
      <c r="D5141" s="30" t="s">
        <v>8</v>
      </c>
      <c r="G5141" s="33" t="s">
        <v>9769</v>
      </c>
      <c r="H5141" s="33" t="s">
        <v>6915</v>
      </c>
      <c r="J5141" s="33" t="s">
        <v>672</v>
      </c>
      <c r="K5141" s="34">
        <v>-67648</v>
      </c>
      <c r="L5141" s="7">
        <v>45787</v>
      </c>
    </row>
    <row r="5142" spans="3:12" ht="15" hidden="1">
      <c r="C5142">
        <v>17661</v>
      </c>
      <c r="D5142" s="30" t="s">
        <v>8</v>
      </c>
      <c r="G5142" s="33" t="s">
        <v>9770</v>
      </c>
      <c r="H5142" s="33" t="s">
        <v>6915</v>
      </c>
      <c r="J5142" s="33" t="s">
        <v>902</v>
      </c>
      <c r="K5142" s="34">
        <v>-135296</v>
      </c>
      <c r="L5142" s="7">
        <v>45787</v>
      </c>
    </row>
    <row r="5143" spans="3:12" ht="15" hidden="1">
      <c r="C5143">
        <v>18907</v>
      </c>
      <c r="D5143" s="30" t="s">
        <v>8</v>
      </c>
      <c r="G5143" s="33" t="s">
        <v>9771</v>
      </c>
      <c r="H5143" s="33" t="s">
        <v>6915</v>
      </c>
      <c r="J5143" s="33" t="s">
        <v>2582</v>
      </c>
      <c r="K5143" s="34">
        <v>-270592</v>
      </c>
      <c r="L5143" s="7">
        <v>45787</v>
      </c>
    </row>
    <row r="5144" spans="3:12" ht="15" hidden="1">
      <c r="C5144">
        <v>17824</v>
      </c>
      <c r="D5144" s="30" t="s">
        <v>8</v>
      </c>
      <c r="G5144" s="33" t="s">
        <v>9772</v>
      </c>
      <c r="H5144" s="33" t="s">
        <v>6915</v>
      </c>
      <c r="J5144" s="33" t="s">
        <v>1596</v>
      </c>
      <c r="K5144" s="34">
        <v>-135296</v>
      </c>
      <c r="L5144" s="7">
        <v>45787</v>
      </c>
    </row>
    <row r="5145" spans="3:12" ht="15" hidden="1">
      <c r="C5145">
        <v>101</v>
      </c>
      <c r="D5145" s="30" t="s">
        <v>8</v>
      </c>
      <c r="G5145" s="33" t="s">
        <v>9773</v>
      </c>
      <c r="H5145" s="33" t="s">
        <v>6915</v>
      </c>
      <c r="J5145" s="33" t="s">
        <v>3609</v>
      </c>
      <c r="K5145" s="34">
        <v>-135296</v>
      </c>
      <c r="L5145" s="7">
        <v>45787</v>
      </c>
    </row>
    <row r="5146" spans="3:12" ht="15" hidden="1">
      <c r="C5146">
        <v>18908</v>
      </c>
      <c r="D5146" s="30" t="s">
        <v>8</v>
      </c>
      <c r="G5146" s="33" t="s">
        <v>9774</v>
      </c>
      <c r="H5146" s="33" t="s">
        <v>6915</v>
      </c>
      <c r="J5146" s="33" t="s">
        <v>909</v>
      </c>
      <c r="K5146" s="34">
        <v>-270592</v>
      </c>
      <c r="L5146" s="7">
        <v>45787</v>
      </c>
    </row>
    <row r="5147" spans="3:12" ht="15" hidden="1">
      <c r="C5147">
        <v>17666</v>
      </c>
      <c r="D5147" s="30" t="s">
        <v>8</v>
      </c>
      <c r="G5147" s="33" t="s">
        <v>9775</v>
      </c>
      <c r="H5147" s="33" t="s">
        <v>6915</v>
      </c>
      <c r="J5147" s="33" t="s">
        <v>1687</v>
      </c>
      <c r="K5147" s="34">
        <v>-135296</v>
      </c>
      <c r="L5147" s="7">
        <v>45787</v>
      </c>
    </row>
    <row r="5148" spans="3:12" ht="15" hidden="1">
      <c r="C5148">
        <v>17668</v>
      </c>
      <c r="D5148" s="30" t="s">
        <v>8</v>
      </c>
      <c r="G5148" s="33" t="s">
        <v>9776</v>
      </c>
      <c r="H5148" s="33" t="s">
        <v>6915</v>
      </c>
      <c r="J5148" s="33" t="s">
        <v>1687</v>
      </c>
      <c r="K5148" s="34">
        <v>-67648</v>
      </c>
      <c r="L5148" s="7">
        <v>45787</v>
      </c>
    </row>
    <row r="5149" spans="3:12" ht="15" hidden="1">
      <c r="C5149">
        <v>17665</v>
      </c>
      <c r="D5149" s="30" t="s">
        <v>8</v>
      </c>
      <c r="G5149" s="33" t="s">
        <v>9777</v>
      </c>
      <c r="H5149" s="33" t="s">
        <v>6915</v>
      </c>
      <c r="J5149" s="33" t="s">
        <v>1582</v>
      </c>
      <c r="K5149" s="34">
        <v>-338240</v>
      </c>
      <c r="L5149" s="7">
        <v>45787</v>
      </c>
    </row>
    <row r="5150" spans="3:12" ht="15" hidden="1">
      <c r="C5150">
        <v>17667</v>
      </c>
      <c r="D5150" s="30" t="s">
        <v>8</v>
      </c>
      <c r="G5150" s="33" t="s">
        <v>9778</v>
      </c>
      <c r="H5150" s="33" t="s">
        <v>6915</v>
      </c>
      <c r="J5150" s="33" t="s">
        <v>7709</v>
      </c>
      <c r="K5150" s="34">
        <v>-135296</v>
      </c>
      <c r="L5150" s="7">
        <v>45787</v>
      </c>
    </row>
    <row r="5151" spans="3:12" ht="15" hidden="1">
      <c r="C5151">
        <v>17672</v>
      </c>
      <c r="D5151" s="30" t="s">
        <v>8</v>
      </c>
      <c r="G5151" s="33" t="s">
        <v>9779</v>
      </c>
      <c r="H5151" s="33" t="s">
        <v>6915</v>
      </c>
      <c r="J5151" s="33" t="s">
        <v>1314</v>
      </c>
      <c r="K5151" s="34">
        <v>-202944</v>
      </c>
      <c r="L5151" s="7">
        <v>45787</v>
      </c>
    </row>
    <row r="5152" spans="3:12" ht="15" hidden="1">
      <c r="C5152">
        <v>18915</v>
      </c>
      <c r="D5152" s="30" t="s">
        <v>8</v>
      </c>
      <c r="G5152" s="33" t="s">
        <v>9780</v>
      </c>
      <c r="H5152" s="33" t="s">
        <v>6915</v>
      </c>
      <c r="J5152" s="33" t="s">
        <v>670</v>
      </c>
      <c r="K5152" s="34">
        <v>-160218</v>
      </c>
      <c r="L5152" s="7">
        <v>45787</v>
      </c>
    </row>
    <row r="5153" spans="3:12" ht="15" hidden="1">
      <c r="C5153">
        <v>1081</v>
      </c>
      <c r="D5153" s="30" t="s">
        <v>8</v>
      </c>
      <c r="G5153" s="33" t="s">
        <v>9781</v>
      </c>
      <c r="H5153" s="33" t="s">
        <v>6915</v>
      </c>
      <c r="J5153" s="33" t="s">
        <v>2033</v>
      </c>
      <c r="K5153" s="34">
        <v>-270592</v>
      </c>
      <c r="L5153" s="7">
        <v>45787</v>
      </c>
    </row>
    <row r="5154" spans="3:12" ht="15" hidden="1">
      <c r="C5154">
        <v>1080</v>
      </c>
      <c r="D5154" s="30" t="s">
        <v>8</v>
      </c>
      <c r="G5154" s="33" t="s">
        <v>9782</v>
      </c>
      <c r="H5154" s="33" t="s">
        <v>6915</v>
      </c>
      <c r="J5154" s="33" t="s">
        <v>1665</v>
      </c>
      <c r="K5154" s="34">
        <v>-67648</v>
      </c>
      <c r="L5154" s="7">
        <v>45787</v>
      </c>
    </row>
    <row r="5155" spans="3:12" ht="15" hidden="1">
      <c r="C5155">
        <v>103</v>
      </c>
      <c r="D5155" s="30" t="s">
        <v>8</v>
      </c>
      <c r="G5155" s="33" t="s">
        <v>9783</v>
      </c>
      <c r="H5155" s="33" t="s">
        <v>6915</v>
      </c>
      <c r="J5155" s="33" t="s">
        <v>2230</v>
      </c>
      <c r="K5155" s="34">
        <v>-405888</v>
      </c>
      <c r="L5155" s="7">
        <v>45787</v>
      </c>
    </row>
    <row r="5156" spans="3:12" ht="15" hidden="1">
      <c r="C5156">
        <v>18914</v>
      </c>
      <c r="D5156" s="30" t="s">
        <v>8</v>
      </c>
      <c r="G5156" s="33" t="s">
        <v>9784</v>
      </c>
      <c r="H5156" s="33" t="s">
        <v>6915</v>
      </c>
      <c r="J5156" s="33" t="s">
        <v>654</v>
      </c>
      <c r="K5156" s="34">
        <v>-202944</v>
      </c>
      <c r="L5156" s="7">
        <v>45787</v>
      </c>
    </row>
    <row r="5157" spans="3:12" ht="15" hidden="1">
      <c r="C5157">
        <v>18909</v>
      </c>
      <c r="D5157" s="30" t="s">
        <v>8</v>
      </c>
      <c r="G5157" s="33" t="s">
        <v>9785</v>
      </c>
      <c r="H5157" s="33" t="s">
        <v>6915</v>
      </c>
      <c r="J5157" s="33" t="s">
        <v>7713</v>
      </c>
      <c r="K5157" s="34">
        <v>-202944</v>
      </c>
      <c r="L5157" s="7">
        <v>45787</v>
      </c>
    </row>
    <row r="5158" spans="3:12" ht="15" hidden="1">
      <c r="C5158">
        <v>18911</v>
      </c>
      <c r="D5158" s="30" t="s">
        <v>8</v>
      </c>
      <c r="G5158" s="33" t="s">
        <v>9786</v>
      </c>
      <c r="H5158" s="33" t="s">
        <v>6915</v>
      </c>
      <c r="J5158" s="33" t="s">
        <v>8558</v>
      </c>
      <c r="K5158" s="34">
        <v>-135296</v>
      </c>
      <c r="L5158" s="7">
        <v>45787</v>
      </c>
    </row>
    <row r="5159" spans="3:12" ht="15" hidden="1">
      <c r="C5159">
        <v>18913</v>
      </c>
      <c r="D5159" s="30" t="s">
        <v>8</v>
      </c>
      <c r="G5159" s="33" t="s">
        <v>9787</v>
      </c>
      <c r="H5159" s="33" t="s">
        <v>6915</v>
      </c>
      <c r="J5159" s="33" t="s">
        <v>676</v>
      </c>
      <c r="K5159" s="34">
        <v>-270592</v>
      </c>
      <c r="L5159" s="7">
        <v>45787</v>
      </c>
    </row>
    <row r="5160" spans="3:12" ht="15" hidden="1">
      <c r="C5160">
        <v>18912</v>
      </c>
      <c r="D5160" s="30" t="s">
        <v>8</v>
      </c>
      <c r="G5160" s="33" t="s">
        <v>9788</v>
      </c>
      <c r="H5160" s="33" t="s">
        <v>6915</v>
      </c>
      <c r="J5160" s="33" t="s">
        <v>7004</v>
      </c>
      <c r="K5160" s="34">
        <v>-135296</v>
      </c>
      <c r="L5160" s="7">
        <v>45787</v>
      </c>
    </row>
    <row r="5161" spans="3:12" ht="15" hidden="1">
      <c r="C5161">
        <v>18910</v>
      </c>
      <c r="D5161" s="30" t="s">
        <v>8</v>
      </c>
      <c r="G5161" s="33" t="s">
        <v>9789</v>
      </c>
      <c r="H5161" s="33" t="s">
        <v>6915</v>
      </c>
      <c r="J5161" s="33" t="s">
        <v>899</v>
      </c>
      <c r="K5161" s="34">
        <v>-67648</v>
      </c>
      <c r="L5161" s="7">
        <v>45787</v>
      </c>
    </row>
    <row r="5162" spans="3:12" ht="15" hidden="1">
      <c r="C5162">
        <v>18917</v>
      </c>
      <c r="D5162" s="30" t="s">
        <v>8</v>
      </c>
      <c r="G5162" s="33" t="s">
        <v>9790</v>
      </c>
      <c r="H5162" s="33" t="s">
        <v>6915</v>
      </c>
      <c r="J5162" s="33" t="s">
        <v>653</v>
      </c>
      <c r="K5162" s="34">
        <v>-202944</v>
      </c>
      <c r="L5162" s="7">
        <v>45787</v>
      </c>
    </row>
    <row r="5163" spans="3:12" ht="15" hidden="1">
      <c r="C5163">
        <v>18919</v>
      </c>
      <c r="D5163" s="30" t="s">
        <v>8</v>
      </c>
      <c r="G5163" s="33" t="s">
        <v>9791</v>
      </c>
      <c r="H5163" s="33" t="s">
        <v>6915</v>
      </c>
      <c r="J5163" s="33" t="s">
        <v>2582</v>
      </c>
      <c r="K5163" s="34">
        <v>-67648</v>
      </c>
      <c r="L5163" s="7">
        <v>45787</v>
      </c>
    </row>
    <row r="5164" spans="3:12" ht="15" hidden="1">
      <c r="C5164">
        <v>18918</v>
      </c>
      <c r="D5164" s="30" t="s">
        <v>8</v>
      </c>
      <c r="G5164" s="33" t="s">
        <v>9792</v>
      </c>
      <c r="H5164" s="33" t="s">
        <v>6915</v>
      </c>
      <c r="J5164" s="33" t="s">
        <v>925</v>
      </c>
      <c r="K5164" s="34">
        <v>-202944</v>
      </c>
      <c r="L5164" s="7">
        <v>45787</v>
      </c>
    </row>
    <row r="5165" spans="3:12" ht="15" hidden="1">
      <c r="C5165">
        <v>18916</v>
      </c>
      <c r="D5165" s="30" t="s">
        <v>8</v>
      </c>
      <c r="G5165" s="33" t="s">
        <v>9793</v>
      </c>
      <c r="H5165" s="33" t="s">
        <v>6915</v>
      </c>
      <c r="J5165" s="33" t="s">
        <v>682</v>
      </c>
      <c r="K5165" s="34">
        <v>-338240</v>
      </c>
      <c r="L5165" s="7">
        <v>45787</v>
      </c>
    </row>
    <row r="5166" spans="3:12" ht="15" hidden="1">
      <c r="C5166">
        <v>20563</v>
      </c>
      <c r="D5166" s="30" t="s">
        <v>8</v>
      </c>
      <c r="G5166" s="33" t="s">
        <v>10452</v>
      </c>
      <c r="H5166" s="33" t="s">
        <v>6914</v>
      </c>
      <c r="J5166" s="33" t="s">
        <v>10113</v>
      </c>
      <c r="K5166" s="34">
        <v>352476</v>
      </c>
      <c r="L5166" s="7">
        <v>45819</v>
      </c>
    </row>
    <row r="5167" spans="3:12" ht="15" hidden="1">
      <c r="C5167">
        <v>20564</v>
      </c>
      <c r="D5167" s="30" t="s">
        <v>8</v>
      </c>
      <c r="G5167" s="33" t="s">
        <v>10453</v>
      </c>
      <c r="H5167" s="33" t="s">
        <v>6914</v>
      </c>
      <c r="J5167" s="33" t="s">
        <v>10114</v>
      </c>
      <c r="K5167" s="34">
        <v>541184</v>
      </c>
      <c r="L5167" s="7">
        <v>45819</v>
      </c>
    </row>
    <row r="5168" spans="3:12" ht="15" hidden="1">
      <c r="C5168">
        <v>20566</v>
      </c>
      <c r="D5168" s="30" t="s">
        <v>8</v>
      </c>
      <c r="G5168" s="33" t="s">
        <v>10454</v>
      </c>
      <c r="H5168" s="33" t="s">
        <v>6914</v>
      </c>
      <c r="J5168" s="33" t="s">
        <v>10115</v>
      </c>
      <c r="K5168" s="34">
        <v>249221</v>
      </c>
      <c r="L5168" s="7">
        <v>45819</v>
      </c>
    </row>
    <row r="5169" spans="3:12" ht="15" hidden="1">
      <c r="C5169">
        <v>20567</v>
      </c>
      <c r="D5169" s="30" t="s">
        <v>8</v>
      </c>
      <c r="G5169" s="33" t="s">
        <v>10455</v>
      </c>
      <c r="H5169" s="33" t="s">
        <v>6914</v>
      </c>
      <c r="J5169" s="33" t="s">
        <v>10116</v>
      </c>
      <c r="K5169" s="34">
        <v>373831</v>
      </c>
      <c r="L5169" s="7">
        <v>45819</v>
      </c>
    </row>
    <row r="5170" spans="3:12" ht="15" hidden="1">
      <c r="C5170">
        <v>20568</v>
      </c>
      <c r="D5170" s="30" t="s">
        <v>8</v>
      </c>
      <c r="G5170" s="33" t="s">
        <v>10456</v>
      </c>
      <c r="H5170" s="33" t="s">
        <v>6914</v>
      </c>
      <c r="J5170" s="33" t="s">
        <v>10117</v>
      </c>
      <c r="K5170" s="34">
        <v>541184</v>
      </c>
      <c r="L5170" s="7">
        <v>45819</v>
      </c>
    </row>
    <row r="5171" spans="3:12" ht="15" hidden="1">
      <c r="C5171">
        <v>20569</v>
      </c>
      <c r="D5171" s="30" t="s">
        <v>8</v>
      </c>
      <c r="G5171" s="33" t="s">
        <v>10457</v>
      </c>
      <c r="H5171" s="33" t="s">
        <v>6914</v>
      </c>
      <c r="J5171" s="33" t="s">
        <v>10118</v>
      </c>
      <c r="K5171" s="34">
        <v>462850</v>
      </c>
      <c r="L5171" s="7">
        <v>45819</v>
      </c>
    </row>
    <row r="5172" spans="3:12" ht="15" hidden="1">
      <c r="C5172">
        <v>20570</v>
      </c>
      <c r="D5172" s="30" t="s">
        <v>8</v>
      </c>
      <c r="G5172" s="33" t="s">
        <v>10458</v>
      </c>
      <c r="H5172" s="33" t="s">
        <v>6914</v>
      </c>
      <c r="J5172" s="33" t="s">
        <v>10119</v>
      </c>
      <c r="K5172" s="34">
        <v>249221</v>
      </c>
      <c r="L5172" s="7">
        <v>45819</v>
      </c>
    </row>
    <row r="5173" spans="3:12" ht="15" hidden="1">
      <c r="C5173">
        <v>20571</v>
      </c>
      <c r="D5173" s="30" t="s">
        <v>8</v>
      </c>
      <c r="G5173" s="33" t="s">
        <v>10459</v>
      </c>
      <c r="H5173" s="33" t="s">
        <v>6914</v>
      </c>
      <c r="J5173" s="33" t="s">
        <v>10120</v>
      </c>
      <c r="K5173" s="34">
        <v>462850</v>
      </c>
      <c r="L5173" s="7">
        <v>45819</v>
      </c>
    </row>
    <row r="5174" spans="3:12" ht="15" hidden="1">
      <c r="C5174">
        <v>20572</v>
      </c>
      <c r="D5174" s="30" t="s">
        <v>8</v>
      </c>
      <c r="G5174" s="33" t="s">
        <v>10460</v>
      </c>
      <c r="H5174" s="33" t="s">
        <v>6914</v>
      </c>
      <c r="J5174" s="33" t="s">
        <v>10121</v>
      </c>
      <c r="K5174" s="34">
        <v>373831</v>
      </c>
      <c r="L5174" s="7">
        <v>45819</v>
      </c>
    </row>
    <row r="5175" spans="3:12" ht="15" hidden="1">
      <c r="C5175">
        <v>20574</v>
      </c>
      <c r="D5175" s="30" t="s">
        <v>8</v>
      </c>
      <c r="G5175" s="33" t="s">
        <v>10461</v>
      </c>
      <c r="H5175" s="33" t="s">
        <v>6914</v>
      </c>
      <c r="J5175" s="33" t="s">
        <v>10122</v>
      </c>
      <c r="K5175" s="34">
        <v>541184</v>
      </c>
      <c r="L5175" s="7">
        <v>45819</v>
      </c>
    </row>
    <row r="5176" spans="3:12" ht="15" hidden="1">
      <c r="C5176">
        <v>20575</v>
      </c>
      <c r="D5176" s="30" t="s">
        <v>8</v>
      </c>
      <c r="G5176" s="33" t="s">
        <v>10462</v>
      </c>
      <c r="H5176" s="33" t="s">
        <v>6914</v>
      </c>
      <c r="J5176" s="33" t="s">
        <v>10123</v>
      </c>
      <c r="K5176" s="34">
        <v>519813</v>
      </c>
      <c r="L5176" s="7">
        <v>45819</v>
      </c>
    </row>
    <row r="5177" spans="3:12" ht="15" hidden="1">
      <c r="C5177">
        <v>20576</v>
      </c>
      <c r="D5177" s="30" t="s">
        <v>8</v>
      </c>
      <c r="G5177" s="33" t="s">
        <v>10463</v>
      </c>
      <c r="H5177" s="33" t="s">
        <v>6914</v>
      </c>
      <c r="J5177" s="33" t="s">
        <v>10124</v>
      </c>
      <c r="K5177" s="34">
        <v>925700</v>
      </c>
      <c r="L5177" s="7">
        <v>45819</v>
      </c>
    </row>
    <row r="5178" spans="3:12" ht="15" hidden="1">
      <c r="C5178">
        <v>20577</v>
      </c>
      <c r="D5178" s="30" t="s">
        <v>8</v>
      </c>
      <c r="G5178" s="33" t="s">
        <v>10464</v>
      </c>
      <c r="H5178" s="33" t="s">
        <v>6914</v>
      </c>
      <c r="J5178" s="33" t="s">
        <v>10125</v>
      </c>
      <c r="K5178" s="34">
        <v>249221</v>
      </c>
      <c r="L5178" s="7">
        <v>45819</v>
      </c>
    </row>
    <row r="5179" spans="3:12" ht="15" hidden="1">
      <c r="C5179">
        <v>20578</v>
      </c>
      <c r="D5179" s="30" t="s">
        <v>8</v>
      </c>
      <c r="G5179" s="33" t="s">
        <v>10465</v>
      </c>
      <c r="H5179" s="33" t="s">
        <v>6914</v>
      </c>
      <c r="J5179" s="33" t="s">
        <v>10126</v>
      </c>
      <c r="K5179" s="34">
        <v>541184</v>
      </c>
      <c r="L5179" s="7">
        <v>45819</v>
      </c>
    </row>
    <row r="5180" spans="3:12" ht="15" hidden="1">
      <c r="C5180">
        <v>20647</v>
      </c>
      <c r="D5180" s="30" t="s">
        <v>8</v>
      </c>
      <c r="G5180" s="33" t="s">
        <v>10466</v>
      </c>
      <c r="H5180" s="33" t="s">
        <v>6914</v>
      </c>
      <c r="J5180" s="33" t="s">
        <v>10127</v>
      </c>
      <c r="K5180" s="34">
        <v>925700</v>
      </c>
      <c r="L5180" s="7">
        <v>45819</v>
      </c>
    </row>
    <row r="5181" spans="3:12" ht="15" hidden="1">
      <c r="C5181">
        <v>20648</v>
      </c>
      <c r="D5181" s="30" t="s">
        <v>8</v>
      </c>
      <c r="G5181" s="33" t="s">
        <v>10467</v>
      </c>
      <c r="H5181" s="33" t="s">
        <v>6914</v>
      </c>
      <c r="J5181" s="33" t="s">
        <v>10128</v>
      </c>
      <c r="K5181" s="34">
        <v>373831</v>
      </c>
      <c r="L5181" s="7">
        <v>45819</v>
      </c>
    </row>
    <row r="5182" spans="3:12" ht="15" hidden="1">
      <c r="C5182">
        <v>20649</v>
      </c>
      <c r="D5182" s="30" t="s">
        <v>8</v>
      </c>
      <c r="G5182" s="33" t="s">
        <v>10468</v>
      </c>
      <c r="H5182" s="33" t="s">
        <v>6914</v>
      </c>
      <c r="J5182" s="33" t="s">
        <v>10129</v>
      </c>
      <c r="K5182" s="34">
        <v>384517</v>
      </c>
      <c r="L5182" s="7">
        <v>45819</v>
      </c>
    </row>
    <row r="5183" spans="3:12" ht="15" hidden="1">
      <c r="C5183">
        <v>20650</v>
      </c>
      <c r="D5183" s="30" t="s">
        <v>8</v>
      </c>
      <c r="G5183" s="33" t="s">
        <v>10469</v>
      </c>
      <c r="H5183" s="33" t="s">
        <v>6914</v>
      </c>
      <c r="J5183" s="33" t="s">
        <v>10130</v>
      </c>
      <c r="K5183" s="34">
        <v>1602180</v>
      </c>
      <c r="L5183" s="7">
        <v>45819</v>
      </c>
    </row>
    <row r="5184" spans="3:12" ht="15" hidden="1">
      <c r="C5184">
        <v>20651</v>
      </c>
      <c r="D5184" s="30" t="s">
        <v>8</v>
      </c>
      <c r="G5184" s="33" t="s">
        <v>10470</v>
      </c>
      <c r="H5184" s="33" t="s">
        <v>6914</v>
      </c>
      <c r="J5184" s="33" t="s">
        <v>10131</v>
      </c>
      <c r="K5184" s="34">
        <v>1263940</v>
      </c>
      <c r="L5184" s="7">
        <v>45819</v>
      </c>
    </row>
    <row r="5185" spans="3:12" ht="15" hidden="1">
      <c r="C5185">
        <v>20652</v>
      </c>
      <c r="D5185" s="30" t="s">
        <v>8</v>
      </c>
      <c r="G5185" s="33" t="s">
        <v>10471</v>
      </c>
      <c r="H5185" s="33" t="s">
        <v>6914</v>
      </c>
      <c r="J5185" s="33" t="s">
        <v>10132</v>
      </c>
      <c r="K5185" s="34">
        <v>1263940</v>
      </c>
      <c r="L5185" s="7">
        <v>45819</v>
      </c>
    </row>
    <row r="5186" spans="3:12" ht="15" hidden="1">
      <c r="C5186">
        <v>20653</v>
      </c>
      <c r="D5186" s="30" t="s">
        <v>8</v>
      </c>
      <c r="G5186" s="33" t="s">
        <v>10472</v>
      </c>
      <c r="H5186" s="33" t="s">
        <v>6914</v>
      </c>
      <c r="J5186" s="33" t="s">
        <v>10133</v>
      </c>
      <c r="K5186" s="34">
        <v>541184</v>
      </c>
      <c r="L5186" s="7">
        <v>45819</v>
      </c>
    </row>
    <row r="5187" spans="3:12" ht="15" hidden="1">
      <c r="C5187">
        <v>20655</v>
      </c>
      <c r="D5187" s="30" t="s">
        <v>8</v>
      </c>
      <c r="G5187" s="33" t="s">
        <v>10473</v>
      </c>
      <c r="H5187" s="33" t="s">
        <v>6914</v>
      </c>
      <c r="J5187" s="33" t="s">
        <v>10134</v>
      </c>
      <c r="K5187" s="34">
        <v>655109</v>
      </c>
      <c r="L5187" s="7">
        <v>45819</v>
      </c>
    </row>
    <row r="5188" spans="3:12" ht="15" hidden="1">
      <c r="C5188">
        <v>20656</v>
      </c>
      <c r="D5188" s="30" t="s">
        <v>8</v>
      </c>
      <c r="G5188" s="33" t="s">
        <v>10474</v>
      </c>
      <c r="H5188" s="33" t="s">
        <v>6914</v>
      </c>
      <c r="J5188" s="33" t="s">
        <v>10135</v>
      </c>
      <c r="K5188" s="34">
        <v>370280</v>
      </c>
      <c r="L5188" s="7">
        <v>45819</v>
      </c>
    </row>
    <row r="5189" spans="3:12" ht="15" hidden="1">
      <c r="C5189">
        <v>20657</v>
      </c>
      <c r="D5189" s="30" t="s">
        <v>8</v>
      </c>
      <c r="G5189" s="33" t="s">
        <v>10475</v>
      </c>
      <c r="H5189" s="33" t="s">
        <v>6914</v>
      </c>
      <c r="J5189" s="33" t="s">
        <v>10136</v>
      </c>
      <c r="K5189" s="34">
        <v>373831</v>
      </c>
      <c r="L5189" s="7">
        <v>45819</v>
      </c>
    </row>
    <row r="5190" spans="3:12" ht="15" hidden="1">
      <c r="C5190">
        <v>20658</v>
      </c>
      <c r="D5190" s="30" t="s">
        <v>8</v>
      </c>
      <c r="G5190" s="33" t="s">
        <v>10476</v>
      </c>
      <c r="H5190" s="33" t="s">
        <v>6914</v>
      </c>
      <c r="J5190" s="33" t="s">
        <v>10137</v>
      </c>
      <c r="K5190" s="34">
        <v>676480</v>
      </c>
      <c r="L5190" s="7">
        <v>45819</v>
      </c>
    </row>
    <row r="5191" spans="3:12" ht="15" hidden="1">
      <c r="C5191">
        <v>20659</v>
      </c>
      <c r="D5191" s="30" t="s">
        <v>8</v>
      </c>
      <c r="G5191" s="33" t="s">
        <v>10477</v>
      </c>
      <c r="H5191" s="33" t="s">
        <v>6914</v>
      </c>
      <c r="J5191" s="33" t="s">
        <v>10138</v>
      </c>
      <c r="K5191" s="34">
        <v>925700</v>
      </c>
      <c r="L5191" s="7">
        <v>45819</v>
      </c>
    </row>
    <row r="5192" spans="3:12" ht="15" hidden="1">
      <c r="C5192">
        <v>20660</v>
      </c>
      <c r="D5192" s="30" t="s">
        <v>8</v>
      </c>
      <c r="G5192" s="33" t="s">
        <v>10478</v>
      </c>
      <c r="H5192" s="33" t="s">
        <v>6914</v>
      </c>
      <c r="J5192" s="33" t="s">
        <v>10139</v>
      </c>
      <c r="K5192" s="34">
        <v>498442</v>
      </c>
      <c r="L5192" s="7">
        <v>45819</v>
      </c>
    </row>
    <row r="5193" spans="3:12" ht="15" hidden="1">
      <c r="C5193">
        <v>20661</v>
      </c>
      <c r="D5193" s="30" t="s">
        <v>8</v>
      </c>
      <c r="G5193" s="33" t="s">
        <v>10479</v>
      </c>
      <c r="H5193" s="33" t="s">
        <v>6914</v>
      </c>
      <c r="J5193" s="33" t="s">
        <v>10140</v>
      </c>
      <c r="K5193" s="34">
        <v>826012</v>
      </c>
      <c r="L5193" s="7">
        <v>45819</v>
      </c>
    </row>
    <row r="5194" spans="3:12" ht="15" hidden="1">
      <c r="C5194">
        <v>20733</v>
      </c>
      <c r="D5194" s="30" t="s">
        <v>8</v>
      </c>
      <c r="G5194" s="33" t="s">
        <v>10480</v>
      </c>
      <c r="H5194" s="33" t="s">
        <v>6914</v>
      </c>
      <c r="J5194" s="33" t="s">
        <v>10141</v>
      </c>
      <c r="K5194" s="34">
        <v>462850</v>
      </c>
      <c r="L5194" s="7">
        <v>45819</v>
      </c>
    </row>
    <row r="5195" spans="3:12" ht="15" hidden="1">
      <c r="C5195">
        <v>20734</v>
      </c>
      <c r="D5195" s="30" t="s">
        <v>8</v>
      </c>
      <c r="G5195" s="33" t="s">
        <v>10481</v>
      </c>
      <c r="H5195" s="33" t="s">
        <v>6914</v>
      </c>
      <c r="J5195" s="33" t="s">
        <v>10142</v>
      </c>
      <c r="K5195" s="34">
        <v>249221</v>
      </c>
      <c r="L5195" s="7">
        <v>45819</v>
      </c>
    </row>
    <row r="5196" spans="3:12" ht="15" hidden="1">
      <c r="C5196">
        <v>20735</v>
      </c>
      <c r="D5196" s="30" t="s">
        <v>8</v>
      </c>
      <c r="G5196" s="33" t="s">
        <v>10482</v>
      </c>
      <c r="H5196" s="33" t="s">
        <v>6914</v>
      </c>
      <c r="J5196" s="33" t="s">
        <v>10143</v>
      </c>
      <c r="K5196" s="34">
        <v>541184</v>
      </c>
      <c r="L5196" s="7">
        <v>45819</v>
      </c>
    </row>
    <row r="5197" spans="3:12" ht="15" hidden="1">
      <c r="C5197">
        <v>20736</v>
      </c>
      <c r="D5197" s="30" t="s">
        <v>8</v>
      </c>
      <c r="G5197" s="33" t="s">
        <v>10483</v>
      </c>
      <c r="H5197" s="33" t="s">
        <v>6914</v>
      </c>
      <c r="J5197" s="33" t="s">
        <v>10144</v>
      </c>
      <c r="K5197" s="34">
        <v>249221</v>
      </c>
      <c r="L5197" s="7">
        <v>45819</v>
      </c>
    </row>
    <row r="5198" spans="3:12" ht="15" hidden="1">
      <c r="C5198">
        <v>20737</v>
      </c>
      <c r="D5198" s="30" t="s">
        <v>8</v>
      </c>
      <c r="G5198" s="33" t="s">
        <v>10484</v>
      </c>
      <c r="H5198" s="33" t="s">
        <v>6914</v>
      </c>
      <c r="J5198" s="33" t="s">
        <v>10145</v>
      </c>
      <c r="K5198" s="34">
        <v>655109</v>
      </c>
      <c r="L5198" s="7">
        <v>45819</v>
      </c>
    </row>
    <row r="5199" spans="3:12" ht="15" hidden="1">
      <c r="C5199">
        <v>20738</v>
      </c>
      <c r="D5199" s="30" t="s">
        <v>8</v>
      </c>
      <c r="G5199" s="33" t="s">
        <v>10485</v>
      </c>
      <c r="H5199" s="33" t="s">
        <v>6914</v>
      </c>
      <c r="J5199" s="33" t="s">
        <v>10146</v>
      </c>
      <c r="K5199" s="34">
        <v>530498</v>
      </c>
      <c r="L5199" s="7">
        <v>45819</v>
      </c>
    </row>
    <row r="5200" spans="3:12" ht="15" hidden="1">
      <c r="C5200">
        <v>20739</v>
      </c>
      <c r="D5200" s="30" t="s">
        <v>8</v>
      </c>
      <c r="G5200" s="33" t="s">
        <v>10486</v>
      </c>
      <c r="H5200" s="33" t="s">
        <v>6914</v>
      </c>
      <c r="J5200" s="33" t="s">
        <v>10147</v>
      </c>
      <c r="K5200" s="34">
        <v>541184</v>
      </c>
      <c r="L5200" s="7">
        <v>45819</v>
      </c>
    </row>
    <row r="5201" spans="3:12" ht="15" hidden="1">
      <c r="C5201">
        <v>20740</v>
      </c>
      <c r="D5201" s="30" t="s">
        <v>8</v>
      </c>
      <c r="G5201" s="33" t="s">
        <v>10487</v>
      </c>
      <c r="H5201" s="33" t="s">
        <v>6914</v>
      </c>
      <c r="J5201" s="33" t="s">
        <v>10148</v>
      </c>
      <c r="K5201" s="34">
        <v>327554</v>
      </c>
      <c r="L5201" s="7">
        <v>45819</v>
      </c>
    </row>
    <row r="5202" spans="3:12" ht="15" hidden="1">
      <c r="C5202">
        <v>20741</v>
      </c>
      <c r="D5202" s="30" t="s">
        <v>8</v>
      </c>
      <c r="G5202" s="33" t="s">
        <v>10488</v>
      </c>
      <c r="H5202" s="33" t="s">
        <v>6914</v>
      </c>
      <c r="J5202" s="33" t="s">
        <v>10149</v>
      </c>
      <c r="K5202" s="34">
        <v>505576</v>
      </c>
      <c r="L5202" s="7">
        <v>45819</v>
      </c>
    </row>
    <row r="5203" spans="3:12" ht="15" hidden="1">
      <c r="C5203">
        <v>20742</v>
      </c>
      <c r="D5203" s="30" t="s">
        <v>8</v>
      </c>
      <c r="G5203" s="33" t="s">
        <v>10489</v>
      </c>
      <c r="H5203" s="33" t="s">
        <v>6914</v>
      </c>
      <c r="J5203" s="33" t="s">
        <v>10150</v>
      </c>
      <c r="K5203" s="34">
        <v>249221</v>
      </c>
      <c r="L5203" s="7">
        <v>45819</v>
      </c>
    </row>
    <row r="5204" spans="3:12" ht="15" hidden="1">
      <c r="C5204">
        <v>20743</v>
      </c>
      <c r="D5204" s="30" t="s">
        <v>8</v>
      </c>
      <c r="G5204" s="33" t="s">
        <v>10490</v>
      </c>
      <c r="H5204" s="33" t="s">
        <v>6914</v>
      </c>
      <c r="J5204" s="33" t="s">
        <v>10151</v>
      </c>
      <c r="K5204" s="34">
        <v>452165</v>
      </c>
      <c r="L5204" s="7">
        <v>45819</v>
      </c>
    </row>
    <row r="5205" spans="3:12" ht="15" hidden="1">
      <c r="C5205">
        <v>20744</v>
      </c>
      <c r="D5205" s="30" t="s">
        <v>8</v>
      </c>
      <c r="G5205" s="33" t="s">
        <v>10491</v>
      </c>
      <c r="H5205" s="33" t="s">
        <v>6914</v>
      </c>
      <c r="J5205" s="33" t="s">
        <v>10152</v>
      </c>
      <c r="K5205" s="34">
        <v>615950</v>
      </c>
      <c r="L5205" s="7">
        <v>45819</v>
      </c>
    </row>
    <row r="5206" spans="3:12" ht="15" hidden="1">
      <c r="C5206">
        <v>21688</v>
      </c>
      <c r="D5206" s="30" t="s">
        <v>8</v>
      </c>
      <c r="G5206" s="33" t="s">
        <v>10492</v>
      </c>
      <c r="H5206" s="33" t="s">
        <v>6914</v>
      </c>
      <c r="J5206" s="33" t="s">
        <v>10153</v>
      </c>
      <c r="K5206" s="34">
        <v>2029439</v>
      </c>
      <c r="L5206" s="7">
        <v>45819</v>
      </c>
    </row>
    <row r="5207" spans="3:12" ht="15" hidden="1">
      <c r="C5207">
        <v>21689</v>
      </c>
      <c r="D5207" s="30" t="s">
        <v>8</v>
      </c>
      <c r="G5207" s="33" t="s">
        <v>10493</v>
      </c>
      <c r="H5207" s="33" t="s">
        <v>6914</v>
      </c>
      <c r="J5207" s="33" t="s">
        <v>10154</v>
      </c>
      <c r="K5207" s="34">
        <v>370280</v>
      </c>
      <c r="L5207" s="7">
        <v>45819</v>
      </c>
    </row>
    <row r="5208" spans="3:12" ht="15" hidden="1">
      <c r="C5208">
        <v>21690</v>
      </c>
      <c r="D5208" s="30" t="s">
        <v>8</v>
      </c>
      <c r="G5208" s="33" t="s">
        <v>10494</v>
      </c>
      <c r="H5208" s="33" t="s">
        <v>6914</v>
      </c>
      <c r="J5208" s="33" t="s">
        <v>10155</v>
      </c>
      <c r="K5208" s="34">
        <v>199377</v>
      </c>
      <c r="L5208" s="7">
        <v>45819</v>
      </c>
    </row>
    <row r="5209" spans="3:12" ht="15" hidden="1">
      <c r="C5209">
        <v>21691</v>
      </c>
      <c r="D5209" s="30" t="s">
        <v>8</v>
      </c>
      <c r="G5209" s="33" t="s">
        <v>10495</v>
      </c>
      <c r="H5209" s="33" t="s">
        <v>6914</v>
      </c>
      <c r="J5209" s="33" t="s">
        <v>10156</v>
      </c>
      <c r="K5209" s="34">
        <v>676480</v>
      </c>
      <c r="L5209" s="7">
        <v>45819</v>
      </c>
    </row>
    <row r="5210" spans="3:12" ht="15" hidden="1">
      <c r="C5210">
        <v>21692</v>
      </c>
      <c r="D5210" s="30" t="s">
        <v>8</v>
      </c>
      <c r="G5210" s="33" t="s">
        <v>10496</v>
      </c>
      <c r="H5210" s="33" t="s">
        <v>6914</v>
      </c>
      <c r="J5210" s="33" t="s">
        <v>10157</v>
      </c>
      <c r="K5210" s="34">
        <v>541184</v>
      </c>
      <c r="L5210" s="7">
        <v>45819</v>
      </c>
    </row>
    <row r="5211" spans="3:12" ht="15" hidden="1">
      <c r="C5211">
        <v>21693</v>
      </c>
      <c r="D5211" s="30" t="s">
        <v>8</v>
      </c>
      <c r="G5211" s="33" t="s">
        <v>10497</v>
      </c>
      <c r="H5211" s="33" t="s">
        <v>6914</v>
      </c>
      <c r="J5211" s="33" t="s">
        <v>10158</v>
      </c>
      <c r="K5211" s="34">
        <v>384517</v>
      </c>
      <c r="L5211" s="7">
        <v>45819</v>
      </c>
    </row>
    <row r="5212" spans="3:12" ht="15" hidden="1">
      <c r="C5212">
        <v>21694</v>
      </c>
      <c r="D5212" s="30" t="s">
        <v>8</v>
      </c>
      <c r="G5212" s="33" t="s">
        <v>10498</v>
      </c>
      <c r="H5212" s="33" t="s">
        <v>6914</v>
      </c>
      <c r="J5212" s="33" t="s">
        <v>10159</v>
      </c>
      <c r="K5212" s="34">
        <v>541184</v>
      </c>
      <c r="L5212" s="7">
        <v>45819</v>
      </c>
    </row>
    <row r="5213" spans="3:12" ht="15" hidden="1">
      <c r="C5213">
        <v>21695</v>
      </c>
      <c r="D5213" s="30" t="s">
        <v>8</v>
      </c>
      <c r="G5213" s="33" t="s">
        <v>10499</v>
      </c>
      <c r="H5213" s="33" t="s">
        <v>6914</v>
      </c>
      <c r="J5213" s="33" t="s">
        <v>10160</v>
      </c>
      <c r="K5213" s="34">
        <v>555420</v>
      </c>
      <c r="L5213" s="7">
        <v>45819</v>
      </c>
    </row>
    <row r="5214" spans="3:12" ht="15" hidden="1">
      <c r="C5214">
        <v>21696</v>
      </c>
      <c r="D5214" s="30" t="s">
        <v>8</v>
      </c>
      <c r="G5214" s="33" t="s">
        <v>10500</v>
      </c>
      <c r="H5214" s="33" t="s">
        <v>6914</v>
      </c>
      <c r="J5214" s="33" t="s">
        <v>10161</v>
      </c>
      <c r="K5214" s="34">
        <v>373831</v>
      </c>
      <c r="L5214" s="7">
        <v>45819</v>
      </c>
    </row>
    <row r="5215" spans="3:12" ht="15" hidden="1">
      <c r="C5215">
        <v>21697</v>
      </c>
      <c r="D5215" s="30" t="s">
        <v>8</v>
      </c>
      <c r="G5215" s="33" t="s">
        <v>10501</v>
      </c>
      <c r="H5215" s="33" t="s">
        <v>6914</v>
      </c>
      <c r="J5215" s="33" t="s">
        <v>10162</v>
      </c>
      <c r="K5215" s="34">
        <v>420124</v>
      </c>
      <c r="L5215" s="7">
        <v>45819</v>
      </c>
    </row>
    <row r="5216" spans="3:12" ht="15" hidden="1">
      <c r="C5216">
        <v>21698</v>
      </c>
      <c r="D5216" s="30" t="s">
        <v>8</v>
      </c>
      <c r="G5216" s="33" t="s">
        <v>10502</v>
      </c>
      <c r="H5216" s="33" t="s">
        <v>6914</v>
      </c>
      <c r="J5216" s="33" t="s">
        <v>10163</v>
      </c>
      <c r="K5216" s="34">
        <v>249221</v>
      </c>
      <c r="L5216" s="7">
        <v>45819</v>
      </c>
    </row>
    <row r="5217" spans="1:12" ht="15" hidden="1">
      <c r="C5217">
        <v>21699</v>
      </c>
      <c r="D5217" s="30" t="s">
        <v>8</v>
      </c>
      <c r="G5217" s="33" t="s">
        <v>10503</v>
      </c>
      <c r="H5217" s="33" t="s">
        <v>6914</v>
      </c>
      <c r="J5217" s="33" t="s">
        <v>10164</v>
      </c>
      <c r="K5217" s="34">
        <v>665794</v>
      </c>
      <c r="L5217" s="7">
        <v>45819</v>
      </c>
    </row>
    <row r="5218" spans="1:12" ht="15" hidden="1">
      <c r="C5218">
        <v>21700</v>
      </c>
      <c r="D5218" s="30" t="s">
        <v>8</v>
      </c>
      <c r="G5218" s="33" t="s">
        <v>10504</v>
      </c>
      <c r="H5218" s="33" t="s">
        <v>6914</v>
      </c>
      <c r="J5218" s="33" t="s">
        <v>10165</v>
      </c>
      <c r="K5218" s="34">
        <v>587461</v>
      </c>
      <c r="L5218" s="7">
        <v>45819</v>
      </c>
    </row>
    <row r="5219" spans="1:12" ht="15" hidden="1">
      <c r="C5219">
        <v>21701</v>
      </c>
      <c r="D5219" s="30" t="s">
        <v>8</v>
      </c>
      <c r="G5219" s="33" t="s">
        <v>10505</v>
      </c>
      <c r="H5219" s="33" t="s">
        <v>6914</v>
      </c>
      <c r="J5219" s="33" t="s">
        <v>10166</v>
      </c>
      <c r="K5219" s="34">
        <v>373831</v>
      </c>
      <c r="L5219" s="7">
        <v>45819</v>
      </c>
    </row>
    <row r="5220" spans="1:12" ht="15" hidden="1">
      <c r="C5220">
        <v>21702</v>
      </c>
      <c r="D5220" s="30" t="s">
        <v>8</v>
      </c>
      <c r="G5220" s="33" t="s">
        <v>10506</v>
      </c>
      <c r="H5220" s="33" t="s">
        <v>6914</v>
      </c>
      <c r="J5220" s="33" t="s">
        <v>10167</v>
      </c>
      <c r="K5220" s="34">
        <v>249221</v>
      </c>
      <c r="L5220" s="7">
        <v>45819</v>
      </c>
    </row>
    <row r="5221" spans="1:12" ht="15" hidden="1">
      <c r="A5221" t="str">
        <f>+G5221</f>
        <v>RRS20250404875HN2174</v>
      </c>
      <c r="C5221">
        <v>19090</v>
      </c>
      <c r="D5221" s="30" t="s">
        <v>8</v>
      </c>
      <c r="G5221" s="33" t="s">
        <v>10507</v>
      </c>
      <c r="H5221" s="33" t="s">
        <v>6915</v>
      </c>
      <c r="J5221" s="33" t="s">
        <v>7740</v>
      </c>
      <c r="K5221" s="34">
        <v>-338240</v>
      </c>
      <c r="L5221" s="7">
        <v>45819</v>
      </c>
    </row>
    <row r="5222" spans="1:12" ht="15" hidden="1">
      <c r="C5222">
        <v>21955</v>
      </c>
      <c r="D5222" s="30" t="s">
        <v>8</v>
      </c>
      <c r="G5222" s="33" t="s">
        <v>10508</v>
      </c>
      <c r="H5222" s="33" t="s">
        <v>6914</v>
      </c>
      <c r="J5222" s="33" t="s">
        <v>10168</v>
      </c>
      <c r="K5222" s="34">
        <v>1352959</v>
      </c>
      <c r="L5222" s="7">
        <v>45819</v>
      </c>
    </row>
    <row r="5223" spans="1:12" ht="15" hidden="1">
      <c r="C5223">
        <v>21956</v>
      </c>
      <c r="D5223" s="30" t="s">
        <v>8</v>
      </c>
      <c r="G5223" s="33" t="s">
        <v>10509</v>
      </c>
      <c r="H5223" s="33" t="s">
        <v>6914</v>
      </c>
      <c r="J5223" s="33" t="s">
        <v>10169</v>
      </c>
      <c r="K5223" s="34">
        <v>249221</v>
      </c>
      <c r="L5223" s="7">
        <v>45819</v>
      </c>
    </row>
    <row r="5224" spans="1:12" ht="15" hidden="1">
      <c r="C5224">
        <v>21957</v>
      </c>
      <c r="D5224" s="30" t="s">
        <v>8</v>
      </c>
      <c r="G5224" s="33" t="s">
        <v>10510</v>
      </c>
      <c r="H5224" s="33" t="s">
        <v>6914</v>
      </c>
      <c r="J5224" s="33" t="s">
        <v>10170</v>
      </c>
      <c r="K5224" s="34">
        <v>395202</v>
      </c>
      <c r="L5224" s="7">
        <v>45819</v>
      </c>
    </row>
    <row r="5225" spans="1:12" ht="15" hidden="1">
      <c r="C5225">
        <v>21958</v>
      </c>
      <c r="D5225" s="30" t="s">
        <v>8</v>
      </c>
      <c r="G5225" s="33" t="s">
        <v>10511</v>
      </c>
      <c r="H5225" s="33" t="s">
        <v>6914</v>
      </c>
      <c r="J5225" s="33" t="s">
        <v>10171</v>
      </c>
      <c r="K5225" s="34">
        <v>199377</v>
      </c>
      <c r="L5225" s="7">
        <v>45819</v>
      </c>
    </row>
    <row r="5226" spans="1:12" ht="15" hidden="1">
      <c r="C5226">
        <v>21959</v>
      </c>
      <c r="D5226" s="30" t="s">
        <v>8</v>
      </c>
      <c r="G5226" s="33" t="s">
        <v>10512</v>
      </c>
      <c r="H5226" s="33" t="s">
        <v>6914</v>
      </c>
      <c r="J5226" s="33" t="s">
        <v>10172</v>
      </c>
      <c r="K5226" s="34">
        <v>541184</v>
      </c>
      <c r="L5226" s="7">
        <v>45819</v>
      </c>
    </row>
    <row r="5227" spans="1:12" ht="15" hidden="1">
      <c r="C5227">
        <v>21962</v>
      </c>
      <c r="D5227" s="30" t="s">
        <v>8</v>
      </c>
      <c r="G5227" s="33" t="s">
        <v>10513</v>
      </c>
      <c r="H5227" s="33" t="s">
        <v>6914</v>
      </c>
      <c r="J5227" s="33" t="s">
        <v>10173</v>
      </c>
      <c r="K5227" s="34">
        <v>249221</v>
      </c>
      <c r="L5227" s="7">
        <v>45819</v>
      </c>
    </row>
    <row r="5228" spans="1:12" ht="15" hidden="1">
      <c r="C5228">
        <v>21964</v>
      </c>
      <c r="D5228" s="30" t="s">
        <v>8</v>
      </c>
      <c r="G5228" s="33" t="s">
        <v>10514</v>
      </c>
      <c r="H5228" s="33" t="s">
        <v>6914</v>
      </c>
      <c r="J5228" s="33" t="s">
        <v>10174</v>
      </c>
      <c r="K5228" s="34">
        <v>541184</v>
      </c>
      <c r="L5228" s="7">
        <v>45819</v>
      </c>
    </row>
    <row r="5229" spans="1:12" ht="15" hidden="1">
      <c r="C5229">
        <v>21965</v>
      </c>
      <c r="D5229" s="30" t="s">
        <v>8</v>
      </c>
      <c r="G5229" s="33" t="s">
        <v>10515</v>
      </c>
      <c r="H5229" s="33" t="s">
        <v>6914</v>
      </c>
      <c r="J5229" s="33" t="s">
        <v>10175</v>
      </c>
      <c r="K5229" s="34">
        <v>249221</v>
      </c>
      <c r="L5229" s="7">
        <v>45819</v>
      </c>
    </row>
    <row r="5230" spans="1:12" ht="15" hidden="1">
      <c r="C5230">
        <v>21966</v>
      </c>
      <c r="D5230" s="30" t="s">
        <v>8</v>
      </c>
      <c r="G5230" s="33" t="s">
        <v>10516</v>
      </c>
      <c r="H5230" s="33" t="s">
        <v>6914</v>
      </c>
      <c r="J5230" s="33" t="s">
        <v>10176</v>
      </c>
      <c r="K5230" s="34">
        <v>299065</v>
      </c>
      <c r="L5230" s="7">
        <v>45819</v>
      </c>
    </row>
    <row r="5231" spans="1:12" ht="15" hidden="1">
      <c r="A5231" t="str">
        <f>+G5231</f>
        <v>RRS20250405004HN2052</v>
      </c>
      <c r="C5231">
        <v>19678</v>
      </c>
      <c r="D5231" s="30" t="s">
        <v>8</v>
      </c>
      <c r="G5231" s="33" t="s">
        <v>10517</v>
      </c>
      <c r="H5231" s="33" t="s">
        <v>6915</v>
      </c>
      <c r="J5231" s="33" t="s">
        <v>1285</v>
      </c>
      <c r="K5231" s="34">
        <v>-67648</v>
      </c>
      <c r="L5231" s="7">
        <v>45819</v>
      </c>
    </row>
    <row r="5232" spans="1:12" ht="15" hidden="1">
      <c r="C5232">
        <v>22034</v>
      </c>
      <c r="D5232" s="30" t="s">
        <v>8</v>
      </c>
      <c r="G5232" s="33" t="s">
        <v>10518</v>
      </c>
      <c r="H5232" s="33" t="s">
        <v>6914</v>
      </c>
      <c r="J5232" s="33" t="s">
        <v>10177</v>
      </c>
      <c r="K5232" s="34">
        <v>249221</v>
      </c>
      <c r="L5232" s="7">
        <v>45819</v>
      </c>
    </row>
    <row r="5233" spans="3:12" ht="15" hidden="1">
      <c r="C5233">
        <v>22035</v>
      </c>
      <c r="D5233" s="30" t="s">
        <v>8</v>
      </c>
      <c r="G5233" s="33" t="s">
        <v>10519</v>
      </c>
      <c r="H5233" s="33" t="s">
        <v>6914</v>
      </c>
      <c r="J5233" s="33" t="s">
        <v>10178</v>
      </c>
      <c r="K5233" s="34">
        <v>676480</v>
      </c>
      <c r="L5233" s="7">
        <v>45819</v>
      </c>
    </row>
    <row r="5234" spans="3:12" ht="15" hidden="1">
      <c r="C5234">
        <v>22036</v>
      </c>
      <c r="D5234" s="30" t="s">
        <v>8</v>
      </c>
      <c r="G5234" s="33" t="s">
        <v>10520</v>
      </c>
      <c r="H5234" s="33" t="s">
        <v>6914</v>
      </c>
      <c r="J5234" s="33" t="s">
        <v>10179</v>
      </c>
      <c r="K5234" s="34">
        <v>249221</v>
      </c>
      <c r="L5234" s="7">
        <v>45819</v>
      </c>
    </row>
    <row r="5235" spans="3:12" ht="15" hidden="1">
      <c r="C5235">
        <v>22044</v>
      </c>
      <c r="D5235" s="30" t="s">
        <v>8</v>
      </c>
      <c r="G5235" s="33" t="s">
        <v>10521</v>
      </c>
      <c r="H5235" s="33" t="s">
        <v>6914</v>
      </c>
      <c r="J5235" s="33" t="s">
        <v>10180</v>
      </c>
      <c r="K5235" s="34">
        <v>249221</v>
      </c>
      <c r="L5235" s="7">
        <v>45819</v>
      </c>
    </row>
    <row r="5236" spans="3:12" ht="15" hidden="1">
      <c r="C5236">
        <v>22045</v>
      </c>
      <c r="D5236" s="30" t="s">
        <v>8</v>
      </c>
      <c r="G5236" s="33" t="s">
        <v>10522</v>
      </c>
      <c r="H5236" s="33" t="s">
        <v>6914</v>
      </c>
      <c r="J5236" s="33" t="s">
        <v>10181</v>
      </c>
      <c r="K5236" s="34">
        <v>373831</v>
      </c>
      <c r="L5236" s="7">
        <v>45819</v>
      </c>
    </row>
    <row r="5237" spans="3:12" ht="15" hidden="1">
      <c r="C5237">
        <v>22046</v>
      </c>
      <c r="D5237" s="30" t="s">
        <v>8</v>
      </c>
      <c r="G5237" s="33" t="s">
        <v>10523</v>
      </c>
      <c r="H5237" s="33" t="s">
        <v>6914</v>
      </c>
      <c r="J5237" s="33" t="s">
        <v>10182</v>
      </c>
      <c r="K5237" s="34">
        <v>530498</v>
      </c>
      <c r="L5237" s="7">
        <v>45819</v>
      </c>
    </row>
    <row r="5238" spans="3:12" ht="15" hidden="1">
      <c r="C5238">
        <v>22047</v>
      </c>
      <c r="D5238" s="30" t="s">
        <v>8</v>
      </c>
      <c r="G5238" s="33" t="s">
        <v>10524</v>
      </c>
      <c r="H5238" s="33" t="s">
        <v>6914</v>
      </c>
      <c r="J5238" s="33" t="s">
        <v>10183</v>
      </c>
      <c r="K5238" s="34">
        <v>462850</v>
      </c>
      <c r="L5238" s="7">
        <v>45819</v>
      </c>
    </row>
    <row r="5239" spans="3:12" ht="15" hidden="1">
      <c r="C5239">
        <v>22048</v>
      </c>
      <c r="D5239" s="30" t="s">
        <v>8</v>
      </c>
      <c r="G5239" s="33" t="s">
        <v>10525</v>
      </c>
      <c r="H5239" s="33" t="s">
        <v>6914</v>
      </c>
      <c r="J5239" s="33" t="s">
        <v>10184</v>
      </c>
      <c r="K5239" s="34">
        <v>541184</v>
      </c>
      <c r="L5239" s="7">
        <v>45819</v>
      </c>
    </row>
    <row r="5240" spans="3:12" ht="15" hidden="1">
      <c r="C5240">
        <v>22049</v>
      </c>
      <c r="D5240" s="30" t="s">
        <v>8</v>
      </c>
      <c r="G5240" s="33" t="s">
        <v>10526</v>
      </c>
      <c r="H5240" s="33" t="s">
        <v>6914</v>
      </c>
      <c r="J5240" s="33" t="s">
        <v>10185</v>
      </c>
      <c r="K5240" s="34">
        <v>370280</v>
      </c>
      <c r="L5240" s="7">
        <v>45819</v>
      </c>
    </row>
    <row r="5241" spans="3:12" ht="15" hidden="1">
      <c r="C5241">
        <v>22050</v>
      </c>
      <c r="D5241" s="30" t="s">
        <v>8</v>
      </c>
      <c r="G5241" s="33" t="s">
        <v>10527</v>
      </c>
      <c r="H5241" s="33" t="s">
        <v>6914</v>
      </c>
      <c r="J5241" s="33" t="s">
        <v>10186</v>
      </c>
      <c r="K5241" s="34">
        <v>327554</v>
      </c>
      <c r="L5241" s="7">
        <v>45819</v>
      </c>
    </row>
    <row r="5242" spans="3:12" ht="15" hidden="1">
      <c r="C5242">
        <v>22051</v>
      </c>
      <c r="D5242" s="30" t="s">
        <v>8</v>
      </c>
      <c r="G5242" s="33" t="s">
        <v>10528</v>
      </c>
      <c r="H5242" s="33" t="s">
        <v>6914</v>
      </c>
      <c r="J5242" s="33" t="s">
        <v>10187</v>
      </c>
      <c r="K5242" s="34">
        <v>249221</v>
      </c>
      <c r="L5242" s="7">
        <v>45819</v>
      </c>
    </row>
    <row r="5243" spans="3:12" ht="15" hidden="1">
      <c r="C5243">
        <v>22052</v>
      </c>
      <c r="D5243" s="30" t="s">
        <v>8</v>
      </c>
      <c r="G5243" s="33" t="s">
        <v>10529</v>
      </c>
      <c r="H5243" s="33" t="s">
        <v>6914</v>
      </c>
      <c r="J5243" s="33" t="s">
        <v>10188</v>
      </c>
      <c r="K5243" s="34">
        <v>462850</v>
      </c>
      <c r="L5243" s="7">
        <v>45819</v>
      </c>
    </row>
    <row r="5244" spans="3:12" ht="15" hidden="1">
      <c r="C5244">
        <v>22053</v>
      </c>
      <c r="D5244" s="30" t="s">
        <v>8</v>
      </c>
      <c r="G5244" s="33" t="s">
        <v>10530</v>
      </c>
      <c r="H5244" s="33" t="s">
        <v>6914</v>
      </c>
      <c r="J5244" s="33" t="s">
        <v>10189</v>
      </c>
      <c r="K5244" s="34">
        <v>541184</v>
      </c>
      <c r="L5244" s="7">
        <v>45819</v>
      </c>
    </row>
    <row r="5245" spans="3:12" ht="15" hidden="1">
      <c r="C5245">
        <v>22054</v>
      </c>
      <c r="D5245" s="30" t="s">
        <v>8</v>
      </c>
      <c r="G5245" s="33" t="s">
        <v>10531</v>
      </c>
      <c r="H5245" s="33" t="s">
        <v>6914</v>
      </c>
      <c r="J5245" s="33" t="s">
        <v>10190</v>
      </c>
      <c r="K5245" s="34">
        <v>249221</v>
      </c>
      <c r="L5245" s="7">
        <v>45819</v>
      </c>
    </row>
    <row r="5246" spans="3:12" ht="15" hidden="1">
      <c r="C5246">
        <v>22055</v>
      </c>
      <c r="D5246" s="30" t="s">
        <v>8</v>
      </c>
      <c r="G5246" s="33" t="s">
        <v>10532</v>
      </c>
      <c r="H5246" s="33" t="s">
        <v>6914</v>
      </c>
      <c r="J5246" s="33" t="s">
        <v>10191</v>
      </c>
      <c r="K5246" s="34">
        <v>199377</v>
      </c>
      <c r="L5246" s="7">
        <v>45819</v>
      </c>
    </row>
    <row r="5247" spans="3:12" ht="15" hidden="1">
      <c r="C5247">
        <v>22056</v>
      </c>
      <c r="D5247" s="30" t="s">
        <v>8</v>
      </c>
      <c r="G5247" s="33" t="s">
        <v>10533</v>
      </c>
      <c r="H5247" s="33" t="s">
        <v>6914</v>
      </c>
      <c r="J5247" s="33" t="s">
        <v>10192</v>
      </c>
      <c r="K5247" s="34">
        <v>587461</v>
      </c>
      <c r="L5247" s="7">
        <v>45819</v>
      </c>
    </row>
    <row r="5248" spans="3:12" ht="15" hidden="1">
      <c r="C5248">
        <v>22057</v>
      </c>
      <c r="D5248" s="30" t="s">
        <v>8</v>
      </c>
      <c r="G5248" s="33" t="s">
        <v>10534</v>
      </c>
      <c r="H5248" s="33" t="s">
        <v>6914</v>
      </c>
      <c r="J5248" s="33" t="s">
        <v>10193</v>
      </c>
      <c r="K5248" s="34">
        <v>587461</v>
      </c>
      <c r="L5248" s="7">
        <v>45819</v>
      </c>
    </row>
    <row r="5249" spans="3:12" ht="15" hidden="1">
      <c r="C5249">
        <v>22058</v>
      </c>
      <c r="D5249" s="30" t="s">
        <v>8</v>
      </c>
      <c r="G5249" s="33" t="s">
        <v>10535</v>
      </c>
      <c r="H5249" s="33" t="s">
        <v>6914</v>
      </c>
      <c r="J5249" s="33" t="s">
        <v>10194</v>
      </c>
      <c r="K5249" s="34">
        <v>249221</v>
      </c>
      <c r="L5249" s="7">
        <v>45819</v>
      </c>
    </row>
    <row r="5250" spans="3:12" ht="15" hidden="1">
      <c r="C5250">
        <v>22059</v>
      </c>
      <c r="D5250" s="30" t="s">
        <v>8</v>
      </c>
      <c r="G5250" s="33" t="s">
        <v>10536</v>
      </c>
      <c r="H5250" s="33" t="s">
        <v>6914</v>
      </c>
      <c r="J5250" s="33" t="s">
        <v>10195</v>
      </c>
      <c r="K5250" s="34">
        <v>373831</v>
      </c>
      <c r="L5250" s="7">
        <v>45819</v>
      </c>
    </row>
    <row r="5251" spans="3:12" ht="15" hidden="1">
      <c r="C5251">
        <v>22060</v>
      </c>
      <c r="D5251" s="30" t="s">
        <v>8</v>
      </c>
      <c r="G5251" s="33" t="s">
        <v>10537</v>
      </c>
      <c r="H5251" s="33" t="s">
        <v>6914</v>
      </c>
      <c r="J5251" s="33" t="s">
        <v>10196</v>
      </c>
      <c r="K5251" s="34">
        <v>462850</v>
      </c>
      <c r="L5251" s="7">
        <v>45819</v>
      </c>
    </row>
    <row r="5252" spans="3:12" ht="15" hidden="1">
      <c r="C5252">
        <v>22061</v>
      </c>
      <c r="D5252" s="30" t="s">
        <v>8</v>
      </c>
      <c r="G5252" s="33" t="s">
        <v>10538</v>
      </c>
      <c r="H5252" s="33" t="s">
        <v>6914</v>
      </c>
      <c r="J5252" s="33" t="s">
        <v>10197</v>
      </c>
      <c r="K5252" s="34">
        <v>402321</v>
      </c>
      <c r="L5252" s="7">
        <v>45819</v>
      </c>
    </row>
    <row r="5253" spans="3:12" ht="15" hidden="1">
      <c r="C5253">
        <v>22062</v>
      </c>
      <c r="D5253" s="30" t="s">
        <v>8</v>
      </c>
      <c r="G5253" s="33" t="s">
        <v>10539</v>
      </c>
      <c r="H5253" s="33" t="s">
        <v>6914</v>
      </c>
      <c r="J5253" s="33" t="s">
        <v>10198</v>
      </c>
      <c r="K5253" s="34">
        <v>249221</v>
      </c>
      <c r="L5253" s="7">
        <v>45819</v>
      </c>
    </row>
    <row r="5254" spans="3:12" ht="15" hidden="1">
      <c r="C5254">
        <v>22041</v>
      </c>
      <c r="D5254" s="30" t="s">
        <v>8</v>
      </c>
      <c r="G5254" s="33" t="s">
        <v>10540</v>
      </c>
      <c r="H5254" s="33" t="s">
        <v>6914</v>
      </c>
      <c r="J5254" s="33" t="s">
        <v>10199</v>
      </c>
      <c r="K5254" s="34">
        <v>541184</v>
      </c>
      <c r="L5254" s="7">
        <v>45819</v>
      </c>
    </row>
    <row r="5255" spans="3:12" ht="15" hidden="1">
      <c r="C5255">
        <v>22042</v>
      </c>
      <c r="D5255" s="30" t="s">
        <v>8</v>
      </c>
      <c r="G5255" s="33" t="s">
        <v>10541</v>
      </c>
      <c r="H5255" s="33" t="s">
        <v>6914</v>
      </c>
      <c r="J5255" s="33" t="s">
        <v>10200</v>
      </c>
      <c r="K5255" s="34">
        <v>712071</v>
      </c>
      <c r="L5255" s="7">
        <v>45819</v>
      </c>
    </row>
    <row r="5256" spans="3:12" ht="15" hidden="1">
      <c r="C5256">
        <v>22043</v>
      </c>
      <c r="D5256" s="30" t="s">
        <v>8</v>
      </c>
      <c r="G5256" s="33" t="s">
        <v>10542</v>
      </c>
      <c r="H5256" s="33" t="s">
        <v>6914</v>
      </c>
      <c r="J5256" s="33" t="s">
        <v>10201</v>
      </c>
      <c r="K5256" s="34">
        <v>676480</v>
      </c>
      <c r="L5256" s="7">
        <v>45819</v>
      </c>
    </row>
    <row r="5257" spans="3:12" ht="15" hidden="1">
      <c r="C5257">
        <v>22169</v>
      </c>
      <c r="D5257" s="30" t="s">
        <v>8</v>
      </c>
      <c r="G5257" s="33" t="s">
        <v>10543</v>
      </c>
      <c r="H5257" s="33" t="s">
        <v>6914</v>
      </c>
      <c r="J5257" s="33" t="s">
        <v>10202</v>
      </c>
      <c r="K5257" s="34">
        <v>1352959</v>
      </c>
      <c r="L5257" s="7">
        <v>45819</v>
      </c>
    </row>
    <row r="5258" spans="3:12" ht="15" hidden="1">
      <c r="C5258">
        <v>22170</v>
      </c>
      <c r="D5258" s="30" t="s">
        <v>8</v>
      </c>
      <c r="G5258" s="33" t="s">
        <v>10544</v>
      </c>
      <c r="H5258" s="33" t="s">
        <v>6914</v>
      </c>
      <c r="J5258" s="33" t="s">
        <v>10203</v>
      </c>
      <c r="K5258" s="34">
        <v>1580809</v>
      </c>
      <c r="L5258" s="7">
        <v>45819</v>
      </c>
    </row>
    <row r="5259" spans="3:12" ht="15" hidden="1">
      <c r="C5259">
        <v>22171</v>
      </c>
      <c r="D5259" s="30" t="s">
        <v>8</v>
      </c>
      <c r="G5259" s="33" t="s">
        <v>10545</v>
      </c>
      <c r="H5259" s="33" t="s">
        <v>6914</v>
      </c>
      <c r="J5259" s="33" t="s">
        <v>10204</v>
      </c>
      <c r="K5259" s="34">
        <v>541184</v>
      </c>
      <c r="L5259" s="7">
        <v>45819</v>
      </c>
    </row>
    <row r="5260" spans="3:12" ht="15" hidden="1">
      <c r="C5260">
        <v>22172</v>
      </c>
      <c r="D5260" s="30" t="s">
        <v>8</v>
      </c>
      <c r="G5260" s="33" t="s">
        <v>10546</v>
      </c>
      <c r="H5260" s="33" t="s">
        <v>6914</v>
      </c>
      <c r="J5260" s="33" t="s">
        <v>10205</v>
      </c>
      <c r="K5260" s="34">
        <v>655109</v>
      </c>
      <c r="L5260" s="7">
        <v>45819</v>
      </c>
    </row>
    <row r="5261" spans="3:12" ht="15" hidden="1">
      <c r="C5261">
        <v>22173</v>
      </c>
      <c r="D5261" s="30" t="s">
        <v>8</v>
      </c>
      <c r="G5261" s="33" t="s">
        <v>10547</v>
      </c>
      <c r="H5261" s="33" t="s">
        <v>6914</v>
      </c>
      <c r="J5261" s="33" t="s">
        <v>10206</v>
      </c>
      <c r="K5261" s="34">
        <v>587461</v>
      </c>
      <c r="L5261" s="7">
        <v>45819</v>
      </c>
    </row>
    <row r="5262" spans="3:12" ht="15" hidden="1">
      <c r="C5262">
        <v>22174</v>
      </c>
      <c r="D5262" s="30" t="s">
        <v>8</v>
      </c>
      <c r="G5262" s="33" t="s">
        <v>10548</v>
      </c>
      <c r="H5262" s="33" t="s">
        <v>6914</v>
      </c>
      <c r="J5262" s="33" t="s">
        <v>10207</v>
      </c>
      <c r="K5262" s="34">
        <v>420124</v>
      </c>
      <c r="L5262" s="7">
        <v>45819</v>
      </c>
    </row>
    <row r="5263" spans="3:12" ht="15" hidden="1">
      <c r="C5263">
        <v>22175</v>
      </c>
      <c r="D5263" s="30" t="s">
        <v>8</v>
      </c>
      <c r="G5263" s="33" t="s">
        <v>10549</v>
      </c>
      <c r="H5263" s="33" t="s">
        <v>6914</v>
      </c>
      <c r="J5263" s="33" t="s">
        <v>10208</v>
      </c>
      <c r="K5263" s="34">
        <v>541184</v>
      </c>
      <c r="L5263" s="7">
        <v>45819</v>
      </c>
    </row>
    <row r="5264" spans="3:12" ht="15" hidden="1">
      <c r="C5264">
        <v>22176</v>
      </c>
      <c r="D5264" s="30" t="s">
        <v>8</v>
      </c>
      <c r="G5264" s="33" t="s">
        <v>10550</v>
      </c>
      <c r="H5264" s="33" t="s">
        <v>6914</v>
      </c>
      <c r="J5264" s="33" t="s">
        <v>10209</v>
      </c>
      <c r="K5264" s="34">
        <v>541184</v>
      </c>
      <c r="L5264" s="7">
        <v>45819</v>
      </c>
    </row>
    <row r="5265" spans="3:12" ht="15" hidden="1">
      <c r="C5265">
        <v>22177</v>
      </c>
      <c r="D5265" s="30" t="s">
        <v>8</v>
      </c>
      <c r="G5265" s="33" t="s">
        <v>10551</v>
      </c>
      <c r="H5265" s="33" t="s">
        <v>6914</v>
      </c>
      <c r="J5265" s="33" t="s">
        <v>10210</v>
      </c>
      <c r="K5265" s="34">
        <v>370280</v>
      </c>
      <c r="L5265" s="7">
        <v>45819</v>
      </c>
    </row>
    <row r="5266" spans="3:12" ht="15" hidden="1">
      <c r="C5266">
        <v>22178</v>
      </c>
      <c r="D5266" s="30" t="s">
        <v>8</v>
      </c>
      <c r="G5266" s="33" t="s">
        <v>10552</v>
      </c>
      <c r="H5266" s="33" t="s">
        <v>6914</v>
      </c>
      <c r="J5266" s="33" t="s">
        <v>10211</v>
      </c>
      <c r="K5266" s="34">
        <v>530498</v>
      </c>
      <c r="L5266" s="7">
        <v>45819</v>
      </c>
    </row>
    <row r="5267" spans="3:12" ht="15" hidden="1">
      <c r="C5267">
        <v>22179</v>
      </c>
      <c r="D5267" s="30" t="s">
        <v>8</v>
      </c>
      <c r="G5267" s="33" t="s">
        <v>10553</v>
      </c>
      <c r="H5267" s="33" t="s">
        <v>6914</v>
      </c>
      <c r="J5267" s="33" t="s">
        <v>10212</v>
      </c>
      <c r="K5267" s="34">
        <v>836681</v>
      </c>
      <c r="L5267" s="7">
        <v>45819</v>
      </c>
    </row>
    <row r="5268" spans="3:12" ht="15" hidden="1">
      <c r="C5268">
        <v>22180</v>
      </c>
      <c r="D5268" s="30" t="s">
        <v>8</v>
      </c>
      <c r="G5268" s="33" t="s">
        <v>10554</v>
      </c>
      <c r="H5268" s="33" t="s">
        <v>6914</v>
      </c>
      <c r="J5268" s="33" t="s">
        <v>10213</v>
      </c>
      <c r="K5268" s="34">
        <v>462850</v>
      </c>
      <c r="L5268" s="7">
        <v>45819</v>
      </c>
    </row>
    <row r="5269" spans="3:12" ht="15" hidden="1">
      <c r="C5269">
        <v>22181</v>
      </c>
      <c r="D5269" s="30" t="s">
        <v>8</v>
      </c>
      <c r="G5269" s="33" t="s">
        <v>10555</v>
      </c>
      <c r="H5269" s="33" t="s">
        <v>6914</v>
      </c>
      <c r="J5269" s="33" t="s">
        <v>10214</v>
      </c>
      <c r="K5269" s="34">
        <v>327554</v>
      </c>
      <c r="L5269" s="7">
        <v>45819</v>
      </c>
    </row>
    <row r="5270" spans="3:12" ht="15" hidden="1">
      <c r="C5270">
        <v>22182</v>
      </c>
      <c r="D5270" s="30" t="s">
        <v>8</v>
      </c>
      <c r="G5270" s="33" t="s">
        <v>10556</v>
      </c>
      <c r="H5270" s="33" t="s">
        <v>6914</v>
      </c>
      <c r="J5270" s="33" t="s">
        <v>10215</v>
      </c>
      <c r="K5270" s="34">
        <v>327554</v>
      </c>
      <c r="L5270" s="7">
        <v>45819</v>
      </c>
    </row>
    <row r="5271" spans="3:12" ht="15" hidden="1">
      <c r="C5271">
        <v>22183</v>
      </c>
      <c r="D5271" s="30" t="s">
        <v>8</v>
      </c>
      <c r="G5271" s="33" t="s">
        <v>10557</v>
      </c>
      <c r="H5271" s="33" t="s">
        <v>6914</v>
      </c>
      <c r="J5271" s="33" t="s">
        <v>10216</v>
      </c>
      <c r="K5271" s="34">
        <v>249221</v>
      </c>
      <c r="L5271" s="7">
        <v>45819</v>
      </c>
    </row>
    <row r="5272" spans="3:12" ht="15" hidden="1">
      <c r="C5272">
        <v>22184</v>
      </c>
      <c r="D5272" s="30" t="s">
        <v>8</v>
      </c>
      <c r="G5272" s="33" t="s">
        <v>10558</v>
      </c>
      <c r="H5272" s="33" t="s">
        <v>6914</v>
      </c>
      <c r="J5272" s="33" t="s">
        <v>10217</v>
      </c>
      <c r="K5272" s="34">
        <v>541184</v>
      </c>
      <c r="L5272" s="7">
        <v>45819</v>
      </c>
    </row>
    <row r="5273" spans="3:12" ht="15" hidden="1">
      <c r="C5273">
        <v>22185</v>
      </c>
      <c r="D5273" s="30" t="s">
        <v>8</v>
      </c>
      <c r="G5273" s="33" t="s">
        <v>10559</v>
      </c>
      <c r="H5273" s="33" t="s">
        <v>6914</v>
      </c>
      <c r="J5273" s="33" t="s">
        <v>10218</v>
      </c>
      <c r="K5273" s="34">
        <v>587461</v>
      </c>
      <c r="L5273" s="7">
        <v>45819</v>
      </c>
    </row>
    <row r="5274" spans="3:12" ht="15" hidden="1">
      <c r="C5274">
        <v>22186</v>
      </c>
      <c r="D5274" s="30" t="s">
        <v>8</v>
      </c>
      <c r="G5274" s="33" t="s">
        <v>10560</v>
      </c>
      <c r="H5274" s="33" t="s">
        <v>6914</v>
      </c>
      <c r="J5274" s="33" t="s">
        <v>10219</v>
      </c>
      <c r="K5274" s="34">
        <v>327554</v>
      </c>
      <c r="L5274" s="7">
        <v>45819</v>
      </c>
    </row>
    <row r="5275" spans="3:12" ht="15" hidden="1">
      <c r="C5275">
        <v>22187</v>
      </c>
      <c r="D5275" s="30" t="s">
        <v>8</v>
      </c>
      <c r="G5275" s="33" t="s">
        <v>10561</v>
      </c>
      <c r="H5275" s="33" t="s">
        <v>6914</v>
      </c>
      <c r="J5275" s="33" t="s">
        <v>10220</v>
      </c>
      <c r="K5275" s="34">
        <v>722757</v>
      </c>
      <c r="L5275" s="7">
        <v>45819</v>
      </c>
    </row>
    <row r="5276" spans="3:12" ht="15" hidden="1">
      <c r="C5276">
        <v>22188</v>
      </c>
      <c r="D5276" s="30" t="s">
        <v>8</v>
      </c>
      <c r="G5276" s="33" t="s">
        <v>10562</v>
      </c>
      <c r="H5276" s="33" t="s">
        <v>6914</v>
      </c>
      <c r="J5276" s="33" t="s">
        <v>10221</v>
      </c>
      <c r="K5276" s="34">
        <v>555420</v>
      </c>
      <c r="L5276" s="7">
        <v>45819</v>
      </c>
    </row>
    <row r="5277" spans="3:12" ht="15" hidden="1">
      <c r="C5277">
        <v>22189</v>
      </c>
      <c r="D5277" s="30" t="s">
        <v>8</v>
      </c>
      <c r="G5277" s="33" t="s">
        <v>10563</v>
      </c>
      <c r="H5277" s="33" t="s">
        <v>6914</v>
      </c>
      <c r="J5277" s="33" t="s">
        <v>10222</v>
      </c>
      <c r="K5277" s="34">
        <v>676480</v>
      </c>
      <c r="L5277" s="7">
        <v>45819</v>
      </c>
    </row>
    <row r="5278" spans="3:12" ht="15" hidden="1">
      <c r="C5278">
        <v>22190</v>
      </c>
      <c r="D5278" s="30" t="s">
        <v>8</v>
      </c>
      <c r="G5278" s="33" t="s">
        <v>10564</v>
      </c>
      <c r="H5278" s="33" t="s">
        <v>6914</v>
      </c>
      <c r="J5278" s="33" t="s">
        <v>10223</v>
      </c>
      <c r="K5278" s="34">
        <v>541184</v>
      </c>
      <c r="L5278" s="7">
        <v>45819</v>
      </c>
    </row>
    <row r="5279" spans="3:12" ht="15" hidden="1">
      <c r="C5279">
        <v>22191</v>
      </c>
      <c r="D5279" s="30" t="s">
        <v>8</v>
      </c>
      <c r="G5279" s="33" t="s">
        <v>10565</v>
      </c>
      <c r="H5279" s="33" t="s">
        <v>6914</v>
      </c>
      <c r="J5279" s="33" t="s">
        <v>10224</v>
      </c>
      <c r="K5279" s="34">
        <v>1174921</v>
      </c>
      <c r="L5279" s="7">
        <v>45819</v>
      </c>
    </row>
    <row r="5280" spans="3:12" ht="15" hidden="1">
      <c r="C5280">
        <v>22192</v>
      </c>
      <c r="D5280" s="30" t="s">
        <v>8</v>
      </c>
      <c r="G5280" s="33" t="s">
        <v>10566</v>
      </c>
      <c r="H5280" s="33" t="s">
        <v>6914</v>
      </c>
      <c r="J5280" s="33" t="s">
        <v>10225</v>
      </c>
      <c r="K5280" s="34">
        <v>249221</v>
      </c>
      <c r="L5280" s="7">
        <v>45819</v>
      </c>
    </row>
    <row r="5281" spans="3:12" ht="15" hidden="1">
      <c r="C5281">
        <v>22193</v>
      </c>
      <c r="D5281" s="30" t="s">
        <v>8</v>
      </c>
      <c r="G5281" s="33" t="s">
        <v>10567</v>
      </c>
      <c r="H5281" s="33" t="s">
        <v>6914</v>
      </c>
      <c r="J5281" s="33" t="s">
        <v>10226</v>
      </c>
      <c r="K5281" s="34">
        <v>541184</v>
      </c>
      <c r="L5281" s="7">
        <v>45819</v>
      </c>
    </row>
    <row r="5282" spans="3:12" ht="15" hidden="1">
      <c r="C5282">
        <v>22194</v>
      </c>
      <c r="D5282" s="30" t="s">
        <v>8</v>
      </c>
      <c r="G5282" s="33" t="s">
        <v>10568</v>
      </c>
      <c r="H5282" s="33" t="s">
        <v>6914</v>
      </c>
      <c r="J5282" s="33" t="s">
        <v>10227</v>
      </c>
      <c r="K5282" s="34">
        <v>676480</v>
      </c>
      <c r="L5282" s="7">
        <v>45819</v>
      </c>
    </row>
    <row r="5283" spans="3:12" ht="15" hidden="1">
      <c r="C5283">
        <v>22195</v>
      </c>
      <c r="D5283" s="30" t="s">
        <v>8</v>
      </c>
      <c r="G5283" s="33" t="s">
        <v>10569</v>
      </c>
      <c r="H5283" s="33" t="s">
        <v>6914</v>
      </c>
      <c r="J5283" s="33" t="s">
        <v>10228</v>
      </c>
      <c r="K5283" s="34">
        <v>605264</v>
      </c>
      <c r="L5283" s="7">
        <v>45819</v>
      </c>
    </row>
    <row r="5284" spans="3:12" ht="15" hidden="1">
      <c r="C5284">
        <v>22196</v>
      </c>
      <c r="D5284" s="30" t="s">
        <v>8</v>
      </c>
      <c r="G5284" s="33" t="s">
        <v>10570</v>
      </c>
      <c r="H5284" s="33" t="s">
        <v>6914</v>
      </c>
      <c r="J5284" s="33" t="s">
        <v>10229</v>
      </c>
      <c r="K5284" s="34">
        <v>462850</v>
      </c>
      <c r="L5284" s="7">
        <v>45819</v>
      </c>
    </row>
    <row r="5285" spans="3:12" ht="15" hidden="1">
      <c r="C5285">
        <v>23010</v>
      </c>
      <c r="D5285" s="30" t="s">
        <v>8</v>
      </c>
      <c r="G5285" s="33" t="s">
        <v>10571</v>
      </c>
      <c r="H5285" s="33" t="s">
        <v>6914</v>
      </c>
      <c r="J5285" s="33" t="s">
        <v>10230</v>
      </c>
      <c r="K5285" s="34">
        <v>452165</v>
      </c>
      <c r="L5285" s="7">
        <v>45819</v>
      </c>
    </row>
    <row r="5286" spans="3:12" ht="15" hidden="1">
      <c r="C5286">
        <v>23011</v>
      </c>
      <c r="D5286" s="30" t="s">
        <v>8</v>
      </c>
      <c r="G5286" s="33" t="s">
        <v>10572</v>
      </c>
      <c r="H5286" s="33" t="s">
        <v>6914</v>
      </c>
      <c r="J5286" s="33" t="s">
        <v>10231</v>
      </c>
      <c r="K5286" s="34">
        <v>801090</v>
      </c>
      <c r="L5286" s="7">
        <v>45819</v>
      </c>
    </row>
    <row r="5287" spans="3:12" ht="15" hidden="1">
      <c r="C5287">
        <v>23012</v>
      </c>
      <c r="D5287" s="30" t="s">
        <v>8</v>
      </c>
      <c r="G5287" s="33" t="s">
        <v>10573</v>
      </c>
      <c r="H5287" s="33" t="s">
        <v>6914</v>
      </c>
      <c r="J5287" s="33" t="s">
        <v>10232</v>
      </c>
      <c r="K5287" s="34">
        <v>420124</v>
      </c>
      <c r="L5287" s="7">
        <v>45819</v>
      </c>
    </row>
    <row r="5288" spans="3:12" ht="15" hidden="1">
      <c r="C5288">
        <v>23013</v>
      </c>
      <c r="D5288" s="30" t="s">
        <v>8</v>
      </c>
      <c r="G5288" s="33" t="s">
        <v>10574</v>
      </c>
      <c r="H5288" s="33" t="s">
        <v>6914</v>
      </c>
      <c r="J5288" s="33" t="s">
        <v>10233</v>
      </c>
      <c r="K5288" s="34">
        <v>676480</v>
      </c>
      <c r="L5288" s="7">
        <v>45819</v>
      </c>
    </row>
    <row r="5289" spans="3:12" ht="15" hidden="1">
      <c r="C5289">
        <v>23014</v>
      </c>
      <c r="D5289" s="30" t="s">
        <v>8</v>
      </c>
      <c r="G5289" s="33" t="s">
        <v>10575</v>
      </c>
      <c r="H5289" s="33" t="s">
        <v>6914</v>
      </c>
      <c r="J5289" s="33" t="s">
        <v>10234</v>
      </c>
      <c r="K5289" s="34">
        <v>790404</v>
      </c>
      <c r="L5289" s="7">
        <v>45819</v>
      </c>
    </row>
    <row r="5290" spans="3:12" ht="15" hidden="1">
      <c r="C5290">
        <v>23015</v>
      </c>
      <c r="D5290" s="30" t="s">
        <v>8</v>
      </c>
      <c r="G5290" s="33" t="s">
        <v>10576</v>
      </c>
      <c r="H5290" s="33" t="s">
        <v>6914</v>
      </c>
      <c r="J5290" s="33" t="s">
        <v>10235</v>
      </c>
      <c r="K5290" s="34">
        <v>676480</v>
      </c>
      <c r="L5290" s="7">
        <v>45819</v>
      </c>
    </row>
    <row r="5291" spans="3:12" ht="15" hidden="1">
      <c r="C5291">
        <v>23016</v>
      </c>
      <c r="D5291" s="30" t="s">
        <v>8</v>
      </c>
      <c r="G5291" s="33" t="s">
        <v>10577</v>
      </c>
      <c r="H5291" s="33" t="s">
        <v>6914</v>
      </c>
      <c r="J5291" s="33" t="s">
        <v>10236</v>
      </c>
      <c r="K5291" s="34">
        <v>249221</v>
      </c>
      <c r="L5291" s="7">
        <v>45819</v>
      </c>
    </row>
    <row r="5292" spans="3:12" ht="15" hidden="1">
      <c r="C5292">
        <v>23017</v>
      </c>
      <c r="D5292" s="30" t="s">
        <v>8</v>
      </c>
      <c r="G5292" s="33" t="s">
        <v>10578</v>
      </c>
      <c r="H5292" s="33" t="s">
        <v>6914</v>
      </c>
      <c r="J5292" s="33" t="s">
        <v>10237</v>
      </c>
      <c r="K5292" s="34">
        <v>569657</v>
      </c>
      <c r="L5292" s="7">
        <v>45819</v>
      </c>
    </row>
    <row r="5293" spans="3:12" ht="15" hidden="1">
      <c r="C5293">
        <v>23018</v>
      </c>
      <c r="D5293" s="30" t="s">
        <v>8</v>
      </c>
      <c r="G5293" s="33" t="s">
        <v>10579</v>
      </c>
      <c r="H5293" s="33" t="s">
        <v>6914</v>
      </c>
      <c r="J5293" s="33" t="s">
        <v>10238</v>
      </c>
      <c r="K5293" s="34">
        <v>587461</v>
      </c>
      <c r="L5293" s="7">
        <v>45819</v>
      </c>
    </row>
    <row r="5294" spans="3:12" ht="15" hidden="1">
      <c r="C5294">
        <v>23019</v>
      </c>
      <c r="D5294" s="30" t="s">
        <v>8</v>
      </c>
      <c r="G5294" s="33" t="s">
        <v>10580</v>
      </c>
      <c r="H5294" s="33" t="s">
        <v>6914</v>
      </c>
      <c r="J5294" s="33" t="s">
        <v>10239</v>
      </c>
      <c r="K5294" s="34">
        <v>370280</v>
      </c>
      <c r="L5294" s="7">
        <v>45819</v>
      </c>
    </row>
    <row r="5295" spans="3:12" ht="15" hidden="1">
      <c r="C5295">
        <v>23020</v>
      </c>
      <c r="D5295" s="30" t="s">
        <v>8</v>
      </c>
      <c r="G5295" s="33" t="s">
        <v>10581</v>
      </c>
      <c r="H5295" s="33" t="s">
        <v>6914</v>
      </c>
      <c r="J5295" s="33" t="s">
        <v>10240</v>
      </c>
      <c r="K5295" s="34">
        <v>498442</v>
      </c>
      <c r="L5295" s="7">
        <v>45819</v>
      </c>
    </row>
    <row r="5296" spans="3:12" ht="15" hidden="1">
      <c r="C5296">
        <v>23021</v>
      </c>
      <c r="D5296" s="30" t="s">
        <v>8</v>
      </c>
      <c r="G5296" s="33" t="s">
        <v>10582</v>
      </c>
      <c r="H5296" s="33" t="s">
        <v>6914</v>
      </c>
      <c r="J5296" s="33" t="s">
        <v>10241</v>
      </c>
      <c r="K5296" s="34">
        <v>480654</v>
      </c>
      <c r="L5296" s="7">
        <v>45819</v>
      </c>
    </row>
    <row r="5297" spans="1:12" ht="15" hidden="1">
      <c r="C5297">
        <v>23146</v>
      </c>
      <c r="D5297" s="30" t="s">
        <v>8</v>
      </c>
      <c r="G5297" s="33" t="s">
        <v>10583</v>
      </c>
      <c r="H5297" s="33" t="s">
        <v>6914</v>
      </c>
      <c r="J5297" s="33" t="s">
        <v>10242</v>
      </c>
      <c r="K5297" s="34">
        <v>826012</v>
      </c>
      <c r="L5297" s="7">
        <v>45819</v>
      </c>
    </row>
    <row r="5298" spans="1:12" ht="15" hidden="1">
      <c r="C5298">
        <v>23147</v>
      </c>
      <c r="D5298" s="30" t="s">
        <v>8</v>
      </c>
      <c r="G5298" s="33" t="s">
        <v>10584</v>
      </c>
      <c r="H5298" s="33" t="s">
        <v>6914</v>
      </c>
      <c r="J5298" s="33" t="s">
        <v>10243</v>
      </c>
      <c r="K5298" s="34">
        <v>925700</v>
      </c>
      <c r="L5298" s="7">
        <v>45819</v>
      </c>
    </row>
    <row r="5299" spans="1:12" ht="15" hidden="1">
      <c r="C5299">
        <v>23148</v>
      </c>
      <c r="D5299" s="30" t="s">
        <v>8</v>
      </c>
      <c r="G5299" s="33" t="s">
        <v>10585</v>
      </c>
      <c r="H5299" s="33" t="s">
        <v>6914</v>
      </c>
      <c r="J5299" s="33" t="s">
        <v>10244</v>
      </c>
      <c r="K5299" s="34">
        <v>1174921</v>
      </c>
      <c r="L5299" s="7">
        <v>45819</v>
      </c>
    </row>
    <row r="5300" spans="1:12" ht="15" hidden="1">
      <c r="C5300">
        <v>23163</v>
      </c>
      <c r="D5300" s="30" t="s">
        <v>8</v>
      </c>
      <c r="G5300" s="33" t="s">
        <v>10586</v>
      </c>
      <c r="H5300" s="33" t="s">
        <v>6914</v>
      </c>
      <c r="J5300" s="33" t="s">
        <v>10245</v>
      </c>
      <c r="K5300" s="34">
        <v>1060996</v>
      </c>
      <c r="L5300" s="7">
        <v>45819</v>
      </c>
    </row>
    <row r="5301" spans="1:12" ht="15" hidden="1">
      <c r="C5301">
        <v>23247</v>
      </c>
      <c r="D5301" s="30" t="s">
        <v>8</v>
      </c>
      <c r="G5301" s="33" t="s">
        <v>10587</v>
      </c>
      <c r="H5301" s="33" t="s">
        <v>6914</v>
      </c>
      <c r="J5301" s="33" t="s">
        <v>10246</v>
      </c>
      <c r="K5301" s="34">
        <v>199377</v>
      </c>
      <c r="L5301" s="7">
        <v>45819</v>
      </c>
    </row>
    <row r="5302" spans="1:12" ht="15" hidden="1">
      <c r="C5302">
        <v>23248</v>
      </c>
      <c r="D5302" s="30" t="s">
        <v>8</v>
      </c>
      <c r="G5302" s="33" t="s">
        <v>10588</v>
      </c>
      <c r="H5302" s="33" t="s">
        <v>6914</v>
      </c>
      <c r="J5302" s="33" t="s">
        <v>10247</v>
      </c>
      <c r="K5302" s="34">
        <v>370280</v>
      </c>
      <c r="L5302" s="7">
        <v>45819</v>
      </c>
    </row>
    <row r="5303" spans="1:12" ht="15" hidden="1">
      <c r="C5303">
        <v>23249</v>
      </c>
      <c r="D5303" s="30" t="s">
        <v>8</v>
      </c>
      <c r="G5303" s="33" t="s">
        <v>10589</v>
      </c>
      <c r="H5303" s="33" t="s">
        <v>6914</v>
      </c>
      <c r="J5303" s="33" t="s">
        <v>10248</v>
      </c>
      <c r="K5303" s="34">
        <v>676480</v>
      </c>
      <c r="L5303" s="7">
        <v>45819</v>
      </c>
    </row>
    <row r="5304" spans="1:12" ht="15" hidden="1">
      <c r="C5304">
        <v>23252</v>
      </c>
      <c r="D5304" s="30" t="s">
        <v>8</v>
      </c>
      <c r="G5304" s="33" t="s">
        <v>10590</v>
      </c>
      <c r="H5304" s="33" t="s">
        <v>6914</v>
      </c>
      <c r="J5304" s="33" t="s">
        <v>10249</v>
      </c>
      <c r="K5304" s="34">
        <v>413006</v>
      </c>
      <c r="L5304" s="7">
        <v>45819</v>
      </c>
    </row>
    <row r="5305" spans="1:12" ht="15" hidden="1">
      <c r="C5305">
        <v>23257</v>
      </c>
      <c r="D5305" s="30" t="s">
        <v>8</v>
      </c>
      <c r="G5305" s="33" t="s">
        <v>10591</v>
      </c>
      <c r="H5305" s="33" t="s">
        <v>6914</v>
      </c>
      <c r="J5305" s="33" t="s">
        <v>10250</v>
      </c>
      <c r="K5305" s="34">
        <v>395202</v>
      </c>
      <c r="L5305" s="7">
        <v>45819</v>
      </c>
    </row>
    <row r="5306" spans="1:12" ht="15" hidden="1">
      <c r="C5306">
        <v>23259</v>
      </c>
      <c r="D5306" s="30" t="s">
        <v>8</v>
      </c>
      <c r="G5306" s="33" t="s">
        <v>10592</v>
      </c>
      <c r="H5306" s="33" t="s">
        <v>6914</v>
      </c>
      <c r="J5306" s="33" t="s">
        <v>10251</v>
      </c>
      <c r="K5306" s="34">
        <v>420124</v>
      </c>
      <c r="L5306" s="7">
        <v>45819</v>
      </c>
    </row>
    <row r="5307" spans="1:12" ht="15" hidden="1">
      <c r="C5307">
        <v>23260</v>
      </c>
      <c r="D5307" s="30" t="s">
        <v>8</v>
      </c>
      <c r="G5307" s="33" t="s">
        <v>10593</v>
      </c>
      <c r="H5307" s="33" t="s">
        <v>6914</v>
      </c>
      <c r="J5307" s="33" t="s">
        <v>10252</v>
      </c>
      <c r="K5307" s="34">
        <v>505576</v>
      </c>
      <c r="L5307" s="7">
        <v>45819</v>
      </c>
    </row>
    <row r="5308" spans="1:12" ht="15" hidden="1">
      <c r="C5308">
        <v>23261</v>
      </c>
      <c r="D5308" s="30" t="s">
        <v>8</v>
      </c>
      <c r="G5308" s="33" t="s">
        <v>10594</v>
      </c>
      <c r="H5308" s="33" t="s">
        <v>6914</v>
      </c>
      <c r="J5308" s="33" t="s">
        <v>10253</v>
      </c>
      <c r="K5308" s="34">
        <v>676480</v>
      </c>
      <c r="L5308" s="7">
        <v>45819</v>
      </c>
    </row>
    <row r="5309" spans="1:12" ht="15" hidden="1">
      <c r="C5309">
        <v>23262</v>
      </c>
      <c r="D5309" s="30" t="s">
        <v>8</v>
      </c>
      <c r="G5309" s="33" t="s">
        <v>10595</v>
      </c>
      <c r="H5309" s="33" t="s">
        <v>6914</v>
      </c>
      <c r="J5309" s="33" t="s">
        <v>10254</v>
      </c>
      <c r="K5309" s="34">
        <v>249221</v>
      </c>
      <c r="L5309" s="7">
        <v>45819</v>
      </c>
    </row>
    <row r="5310" spans="1:12" ht="15" hidden="1">
      <c r="A5310" t="str">
        <f t="shared" ref="A5310:A5311" si="102">+G5310</f>
        <v>RRS20250405016HN2173</v>
      </c>
      <c r="C5310">
        <v>19095</v>
      </c>
      <c r="D5310" s="30" t="s">
        <v>8</v>
      </c>
      <c r="G5310" s="33" t="s">
        <v>10596</v>
      </c>
      <c r="H5310" s="33" t="s">
        <v>6915</v>
      </c>
      <c r="J5310" s="33" t="s">
        <v>895</v>
      </c>
      <c r="K5310" s="34">
        <v>-185140</v>
      </c>
      <c r="L5310" s="7">
        <v>45819</v>
      </c>
    </row>
    <row r="5311" spans="1:12" ht="15" hidden="1">
      <c r="A5311" t="str">
        <f t="shared" si="102"/>
        <v>RRS20250410425HN2241</v>
      </c>
      <c r="C5311">
        <v>19096</v>
      </c>
      <c r="D5311" s="30" t="s">
        <v>8</v>
      </c>
      <c r="G5311" s="33" t="s">
        <v>10597</v>
      </c>
      <c r="H5311" s="33" t="s">
        <v>6915</v>
      </c>
      <c r="J5311" s="33" t="s">
        <v>3125</v>
      </c>
      <c r="K5311" s="34">
        <v>-135296</v>
      </c>
      <c r="L5311" s="7">
        <v>45819</v>
      </c>
    </row>
    <row r="5312" spans="1:12" ht="15" hidden="1">
      <c r="C5312">
        <v>23568</v>
      </c>
      <c r="D5312" s="30" t="s">
        <v>8</v>
      </c>
      <c r="G5312" s="33" t="s">
        <v>10598</v>
      </c>
      <c r="H5312" s="33" t="s">
        <v>6914</v>
      </c>
      <c r="J5312" s="33" t="s">
        <v>10255</v>
      </c>
      <c r="K5312" s="34">
        <v>537616</v>
      </c>
      <c r="L5312" s="7">
        <v>45819</v>
      </c>
    </row>
    <row r="5313" spans="3:12" ht="15" hidden="1">
      <c r="C5313">
        <v>23569</v>
      </c>
      <c r="D5313" s="30" t="s">
        <v>8</v>
      </c>
      <c r="G5313" s="33" t="s">
        <v>10599</v>
      </c>
      <c r="H5313" s="33" t="s">
        <v>6914</v>
      </c>
      <c r="J5313" s="33" t="s">
        <v>10256</v>
      </c>
      <c r="K5313" s="34">
        <v>370280</v>
      </c>
      <c r="L5313" s="7">
        <v>45819</v>
      </c>
    </row>
    <row r="5314" spans="3:12" ht="15" hidden="1">
      <c r="C5314">
        <v>23570</v>
      </c>
      <c r="D5314" s="30" t="s">
        <v>8</v>
      </c>
      <c r="G5314" s="33" t="s">
        <v>10600</v>
      </c>
      <c r="H5314" s="33" t="s">
        <v>6914</v>
      </c>
      <c r="J5314" s="33" t="s">
        <v>10257</v>
      </c>
      <c r="K5314" s="34">
        <v>199377</v>
      </c>
      <c r="L5314" s="7">
        <v>45819</v>
      </c>
    </row>
    <row r="5315" spans="3:12" ht="15" hidden="1">
      <c r="C5315">
        <v>23571</v>
      </c>
      <c r="D5315" s="30" t="s">
        <v>8</v>
      </c>
      <c r="G5315" s="33" t="s">
        <v>10601</v>
      </c>
      <c r="H5315" s="33" t="s">
        <v>6914</v>
      </c>
      <c r="J5315" s="33" t="s">
        <v>10258</v>
      </c>
      <c r="K5315" s="34">
        <v>676480</v>
      </c>
      <c r="L5315" s="7">
        <v>45819</v>
      </c>
    </row>
    <row r="5316" spans="3:12" ht="15" hidden="1">
      <c r="C5316">
        <v>23572</v>
      </c>
      <c r="D5316" s="30" t="s">
        <v>8</v>
      </c>
      <c r="G5316" s="33" t="s">
        <v>10602</v>
      </c>
      <c r="H5316" s="33" t="s">
        <v>6914</v>
      </c>
      <c r="J5316" s="33" t="s">
        <v>10259</v>
      </c>
      <c r="K5316" s="34">
        <v>249221</v>
      </c>
      <c r="L5316" s="7">
        <v>45819</v>
      </c>
    </row>
    <row r="5317" spans="3:12" ht="15" hidden="1">
      <c r="C5317">
        <v>23573</v>
      </c>
      <c r="D5317" s="30" t="s">
        <v>8</v>
      </c>
      <c r="G5317" s="33" t="s">
        <v>10603</v>
      </c>
      <c r="H5317" s="33" t="s">
        <v>6914</v>
      </c>
      <c r="J5317" s="33" t="s">
        <v>10260</v>
      </c>
      <c r="K5317" s="34">
        <v>455732</v>
      </c>
      <c r="L5317" s="7">
        <v>45819</v>
      </c>
    </row>
    <row r="5318" spans="3:12" ht="15" hidden="1">
      <c r="C5318">
        <v>23574</v>
      </c>
      <c r="D5318" s="30" t="s">
        <v>8</v>
      </c>
      <c r="G5318" s="33" t="s">
        <v>10604</v>
      </c>
      <c r="H5318" s="33" t="s">
        <v>6914</v>
      </c>
      <c r="J5318" s="33" t="s">
        <v>10261</v>
      </c>
      <c r="K5318" s="34">
        <v>505576</v>
      </c>
      <c r="L5318" s="7">
        <v>45819</v>
      </c>
    </row>
    <row r="5319" spans="3:12" ht="15" hidden="1">
      <c r="C5319">
        <v>23575</v>
      </c>
      <c r="D5319" s="30" t="s">
        <v>8</v>
      </c>
      <c r="G5319" s="33" t="s">
        <v>10605</v>
      </c>
      <c r="H5319" s="33" t="s">
        <v>6914</v>
      </c>
      <c r="J5319" s="33" t="s">
        <v>10262</v>
      </c>
      <c r="K5319" s="34">
        <v>519813</v>
      </c>
      <c r="L5319" s="7">
        <v>45819</v>
      </c>
    </row>
    <row r="5320" spans="3:12" ht="15" hidden="1">
      <c r="C5320">
        <v>23576</v>
      </c>
      <c r="D5320" s="30" t="s">
        <v>8</v>
      </c>
      <c r="G5320" s="33" t="s">
        <v>10606</v>
      </c>
      <c r="H5320" s="33" t="s">
        <v>6914</v>
      </c>
      <c r="J5320" s="33" t="s">
        <v>10263</v>
      </c>
      <c r="K5320" s="34">
        <v>249221</v>
      </c>
      <c r="L5320" s="7">
        <v>45819</v>
      </c>
    </row>
    <row r="5321" spans="3:12" ht="15" hidden="1">
      <c r="C5321">
        <v>23577</v>
      </c>
      <c r="D5321" s="30" t="s">
        <v>8</v>
      </c>
      <c r="G5321" s="33" t="s">
        <v>10607</v>
      </c>
      <c r="H5321" s="33" t="s">
        <v>6914</v>
      </c>
      <c r="J5321" s="33" t="s">
        <v>10264</v>
      </c>
      <c r="K5321" s="34">
        <v>1050311</v>
      </c>
      <c r="L5321" s="7">
        <v>45819</v>
      </c>
    </row>
    <row r="5322" spans="3:12" ht="15" hidden="1">
      <c r="C5322">
        <v>23578</v>
      </c>
      <c r="D5322" s="30" t="s">
        <v>8</v>
      </c>
      <c r="G5322" s="33" t="s">
        <v>10608</v>
      </c>
      <c r="H5322" s="33" t="s">
        <v>6914</v>
      </c>
      <c r="J5322" s="33" t="s">
        <v>10265</v>
      </c>
      <c r="K5322" s="34">
        <v>462850</v>
      </c>
      <c r="L5322" s="7">
        <v>45819</v>
      </c>
    </row>
    <row r="5323" spans="3:12" ht="15" hidden="1">
      <c r="C5323">
        <v>23579</v>
      </c>
      <c r="D5323" s="30" t="s">
        <v>8</v>
      </c>
      <c r="G5323" s="33" t="s">
        <v>10609</v>
      </c>
      <c r="H5323" s="33" t="s">
        <v>6914</v>
      </c>
      <c r="J5323" s="33" t="s">
        <v>10266</v>
      </c>
      <c r="K5323" s="34">
        <v>676480</v>
      </c>
      <c r="L5323" s="7">
        <v>45819</v>
      </c>
    </row>
    <row r="5324" spans="3:12" ht="15" hidden="1">
      <c r="C5324">
        <v>23582</v>
      </c>
      <c r="D5324" s="30" t="s">
        <v>8</v>
      </c>
      <c r="G5324" s="33" t="s">
        <v>10610</v>
      </c>
      <c r="H5324" s="33" t="s">
        <v>6914</v>
      </c>
      <c r="J5324" s="33" t="s">
        <v>10267</v>
      </c>
      <c r="K5324" s="34">
        <v>452165</v>
      </c>
      <c r="L5324" s="7">
        <v>45819</v>
      </c>
    </row>
    <row r="5325" spans="3:12" ht="15" hidden="1">
      <c r="C5325">
        <v>23583</v>
      </c>
      <c r="D5325" s="30" t="s">
        <v>8</v>
      </c>
      <c r="G5325" s="33" t="s">
        <v>10611</v>
      </c>
      <c r="H5325" s="33" t="s">
        <v>6914</v>
      </c>
      <c r="J5325" s="33" t="s">
        <v>10268</v>
      </c>
      <c r="K5325" s="34">
        <v>413006</v>
      </c>
      <c r="L5325" s="7">
        <v>45819</v>
      </c>
    </row>
    <row r="5326" spans="3:12" ht="15" hidden="1">
      <c r="C5326">
        <v>23584</v>
      </c>
      <c r="D5326" s="30" t="s">
        <v>8</v>
      </c>
      <c r="G5326" s="33" t="s">
        <v>10612</v>
      </c>
      <c r="H5326" s="33" t="s">
        <v>6914</v>
      </c>
      <c r="J5326" s="33" t="s">
        <v>10269</v>
      </c>
      <c r="K5326" s="34">
        <v>249221</v>
      </c>
      <c r="L5326" s="7">
        <v>45819</v>
      </c>
    </row>
    <row r="5327" spans="3:12" ht="15" hidden="1">
      <c r="C5327">
        <v>23585</v>
      </c>
      <c r="D5327" s="30" t="s">
        <v>8</v>
      </c>
      <c r="G5327" s="33" t="s">
        <v>10613</v>
      </c>
      <c r="H5327" s="33" t="s">
        <v>6914</v>
      </c>
      <c r="J5327" s="33" t="s">
        <v>10270</v>
      </c>
      <c r="K5327" s="34">
        <v>541184</v>
      </c>
      <c r="L5327" s="7">
        <v>45819</v>
      </c>
    </row>
    <row r="5328" spans="3:12" ht="15" hidden="1">
      <c r="C5328">
        <v>23586</v>
      </c>
      <c r="D5328" s="30" t="s">
        <v>8</v>
      </c>
      <c r="G5328" s="33" t="s">
        <v>10614</v>
      </c>
      <c r="H5328" s="33" t="s">
        <v>6914</v>
      </c>
      <c r="J5328" s="33" t="s">
        <v>10271</v>
      </c>
      <c r="K5328" s="34">
        <v>505576</v>
      </c>
      <c r="L5328" s="7">
        <v>45819</v>
      </c>
    </row>
    <row r="5329" spans="3:12" ht="15" hidden="1">
      <c r="C5329">
        <v>23587</v>
      </c>
      <c r="D5329" s="30" t="s">
        <v>8</v>
      </c>
      <c r="G5329" s="33" t="s">
        <v>10615</v>
      </c>
      <c r="H5329" s="33" t="s">
        <v>6914</v>
      </c>
      <c r="J5329" s="33" t="s">
        <v>10272</v>
      </c>
      <c r="K5329" s="34">
        <v>352476</v>
      </c>
      <c r="L5329" s="7">
        <v>45819</v>
      </c>
    </row>
    <row r="5330" spans="3:12" ht="15" hidden="1">
      <c r="C5330">
        <v>23588</v>
      </c>
      <c r="D5330" s="30" t="s">
        <v>8</v>
      </c>
      <c r="G5330" s="33" t="s">
        <v>10616</v>
      </c>
      <c r="H5330" s="33" t="s">
        <v>6914</v>
      </c>
      <c r="J5330" s="33" t="s">
        <v>10273</v>
      </c>
      <c r="K5330" s="34">
        <v>676480</v>
      </c>
      <c r="L5330" s="7">
        <v>45819</v>
      </c>
    </row>
    <row r="5331" spans="3:12" ht="15" hidden="1">
      <c r="C5331">
        <v>23589</v>
      </c>
      <c r="D5331" s="30" t="s">
        <v>8</v>
      </c>
      <c r="G5331" s="33" t="s">
        <v>10617</v>
      </c>
      <c r="H5331" s="33" t="s">
        <v>6914</v>
      </c>
      <c r="J5331" s="33" t="s">
        <v>10274</v>
      </c>
      <c r="K5331" s="34">
        <v>569657</v>
      </c>
      <c r="L5331" s="7">
        <v>45819</v>
      </c>
    </row>
    <row r="5332" spans="3:12" ht="15" hidden="1">
      <c r="C5332">
        <v>23590</v>
      </c>
      <c r="D5332" s="30" t="s">
        <v>8</v>
      </c>
      <c r="G5332" s="33" t="s">
        <v>10618</v>
      </c>
      <c r="H5332" s="33" t="s">
        <v>6914</v>
      </c>
      <c r="J5332" s="33" t="s">
        <v>10275</v>
      </c>
      <c r="K5332" s="34">
        <v>249221</v>
      </c>
      <c r="L5332" s="7">
        <v>45819</v>
      </c>
    </row>
    <row r="5333" spans="3:12" ht="15" hidden="1">
      <c r="C5333">
        <v>23591</v>
      </c>
      <c r="D5333" s="30" t="s">
        <v>8</v>
      </c>
      <c r="G5333" s="33" t="s">
        <v>10619</v>
      </c>
      <c r="H5333" s="33" t="s">
        <v>6914</v>
      </c>
      <c r="J5333" s="33" t="s">
        <v>10276</v>
      </c>
      <c r="K5333" s="34">
        <v>249221</v>
      </c>
      <c r="L5333" s="7">
        <v>45819</v>
      </c>
    </row>
    <row r="5334" spans="3:12" ht="15" hidden="1">
      <c r="C5334">
        <v>23592</v>
      </c>
      <c r="D5334" s="30" t="s">
        <v>8</v>
      </c>
      <c r="G5334" s="33" t="s">
        <v>10620</v>
      </c>
      <c r="H5334" s="33" t="s">
        <v>6914</v>
      </c>
      <c r="J5334" s="33" t="s">
        <v>10277</v>
      </c>
      <c r="K5334" s="34">
        <v>541184</v>
      </c>
      <c r="L5334" s="7">
        <v>45819</v>
      </c>
    </row>
    <row r="5335" spans="3:12" ht="15" hidden="1">
      <c r="C5335">
        <v>23593</v>
      </c>
      <c r="D5335" s="30" t="s">
        <v>8</v>
      </c>
      <c r="G5335" s="33" t="s">
        <v>10621</v>
      </c>
      <c r="H5335" s="33" t="s">
        <v>6914</v>
      </c>
      <c r="J5335" s="33" t="s">
        <v>10278</v>
      </c>
      <c r="K5335" s="34">
        <v>541184</v>
      </c>
      <c r="L5335" s="7">
        <v>45819</v>
      </c>
    </row>
    <row r="5336" spans="3:12" ht="15" hidden="1">
      <c r="C5336">
        <v>23594</v>
      </c>
      <c r="D5336" s="30" t="s">
        <v>8</v>
      </c>
      <c r="G5336" s="33" t="s">
        <v>10622</v>
      </c>
      <c r="H5336" s="33" t="s">
        <v>6914</v>
      </c>
      <c r="J5336" s="33" t="s">
        <v>10279</v>
      </c>
      <c r="K5336" s="34">
        <v>925700</v>
      </c>
      <c r="L5336" s="7">
        <v>45819</v>
      </c>
    </row>
    <row r="5337" spans="3:12" ht="15" hidden="1">
      <c r="C5337">
        <v>23595</v>
      </c>
      <c r="D5337" s="30" t="s">
        <v>8</v>
      </c>
      <c r="G5337" s="33" t="s">
        <v>10623</v>
      </c>
      <c r="H5337" s="33" t="s">
        <v>6914</v>
      </c>
      <c r="J5337" s="33" t="s">
        <v>10280</v>
      </c>
      <c r="K5337" s="34">
        <v>249221</v>
      </c>
      <c r="L5337" s="7">
        <v>45819</v>
      </c>
    </row>
    <row r="5338" spans="3:12" ht="15" hidden="1">
      <c r="C5338">
        <v>23580</v>
      </c>
      <c r="D5338" s="30" t="s">
        <v>8</v>
      </c>
      <c r="G5338" s="33" t="s">
        <v>10624</v>
      </c>
      <c r="H5338" s="33" t="s">
        <v>6914</v>
      </c>
      <c r="J5338" s="33" t="s">
        <v>10281</v>
      </c>
      <c r="K5338" s="34">
        <v>249221</v>
      </c>
      <c r="L5338" s="7">
        <v>45819</v>
      </c>
    </row>
    <row r="5339" spans="3:12" ht="15" hidden="1">
      <c r="C5339">
        <v>23581</v>
      </c>
      <c r="D5339" s="30" t="s">
        <v>8</v>
      </c>
      <c r="G5339" s="33" t="s">
        <v>10625</v>
      </c>
      <c r="H5339" s="33" t="s">
        <v>6914</v>
      </c>
      <c r="J5339" s="33" t="s">
        <v>10282</v>
      </c>
      <c r="K5339" s="34">
        <v>249221</v>
      </c>
      <c r="L5339" s="7">
        <v>45819</v>
      </c>
    </row>
    <row r="5340" spans="3:12" ht="15" hidden="1">
      <c r="C5340">
        <v>23634</v>
      </c>
      <c r="D5340" s="30" t="s">
        <v>8</v>
      </c>
      <c r="G5340" s="33" t="s">
        <v>10626</v>
      </c>
      <c r="H5340" s="33" t="s">
        <v>6914</v>
      </c>
      <c r="J5340" s="33" t="s">
        <v>10283</v>
      </c>
      <c r="K5340" s="34">
        <v>1367196</v>
      </c>
      <c r="L5340" s="7">
        <v>45819</v>
      </c>
    </row>
    <row r="5341" spans="3:12" ht="15" hidden="1">
      <c r="C5341">
        <v>23675</v>
      </c>
      <c r="D5341" s="30" t="s">
        <v>8</v>
      </c>
      <c r="G5341" s="33" t="s">
        <v>10627</v>
      </c>
      <c r="H5341" s="33" t="s">
        <v>6914</v>
      </c>
      <c r="J5341" s="33" t="s">
        <v>10284</v>
      </c>
      <c r="K5341" s="34">
        <v>1851401</v>
      </c>
      <c r="L5341" s="7">
        <v>45819</v>
      </c>
    </row>
    <row r="5342" spans="3:12" ht="15" hidden="1">
      <c r="C5342">
        <v>23676</v>
      </c>
      <c r="D5342" s="30" t="s">
        <v>8</v>
      </c>
      <c r="G5342" s="33" t="s">
        <v>10628</v>
      </c>
      <c r="H5342" s="33" t="s">
        <v>6914</v>
      </c>
      <c r="J5342" s="33" t="s">
        <v>10285</v>
      </c>
      <c r="K5342" s="34">
        <v>249221</v>
      </c>
      <c r="L5342" s="7">
        <v>45819</v>
      </c>
    </row>
    <row r="5343" spans="3:12" ht="15" hidden="1">
      <c r="C5343">
        <v>23677</v>
      </c>
      <c r="D5343" s="30" t="s">
        <v>8</v>
      </c>
      <c r="G5343" s="33" t="s">
        <v>10629</v>
      </c>
      <c r="H5343" s="33" t="s">
        <v>6914</v>
      </c>
      <c r="J5343" s="33" t="s">
        <v>10286</v>
      </c>
      <c r="K5343" s="34">
        <v>541184</v>
      </c>
      <c r="L5343" s="7">
        <v>45819</v>
      </c>
    </row>
    <row r="5344" spans="3:12" ht="15" hidden="1">
      <c r="C5344">
        <v>23678</v>
      </c>
      <c r="D5344" s="30" t="s">
        <v>8</v>
      </c>
      <c r="G5344" s="33" t="s">
        <v>10630</v>
      </c>
      <c r="H5344" s="33" t="s">
        <v>6914</v>
      </c>
      <c r="J5344" s="33" t="s">
        <v>10287</v>
      </c>
      <c r="K5344" s="34">
        <v>327554</v>
      </c>
      <c r="L5344" s="7">
        <v>45819</v>
      </c>
    </row>
    <row r="5345" spans="3:12" ht="15" hidden="1">
      <c r="C5345">
        <v>23679</v>
      </c>
      <c r="D5345" s="30" t="s">
        <v>8</v>
      </c>
      <c r="G5345" s="33" t="s">
        <v>10631</v>
      </c>
      <c r="H5345" s="33" t="s">
        <v>6914</v>
      </c>
      <c r="J5345" s="33" t="s">
        <v>10288</v>
      </c>
      <c r="K5345" s="34">
        <v>413006</v>
      </c>
      <c r="L5345" s="7">
        <v>45819</v>
      </c>
    </row>
    <row r="5346" spans="3:12" ht="15" hidden="1">
      <c r="C5346">
        <v>23680</v>
      </c>
      <c r="D5346" s="30" t="s">
        <v>8</v>
      </c>
      <c r="G5346" s="33" t="s">
        <v>10632</v>
      </c>
      <c r="H5346" s="33" t="s">
        <v>6914</v>
      </c>
      <c r="J5346" s="33" t="s">
        <v>10289</v>
      </c>
      <c r="K5346" s="34">
        <v>541184</v>
      </c>
      <c r="L5346" s="7">
        <v>45819</v>
      </c>
    </row>
    <row r="5347" spans="3:12" ht="15" hidden="1">
      <c r="C5347">
        <v>23681</v>
      </c>
      <c r="D5347" s="30" t="s">
        <v>8</v>
      </c>
      <c r="G5347" s="33" t="s">
        <v>10633</v>
      </c>
      <c r="H5347" s="33" t="s">
        <v>6914</v>
      </c>
      <c r="J5347" s="33" t="s">
        <v>10290</v>
      </c>
      <c r="K5347" s="34">
        <v>676480</v>
      </c>
      <c r="L5347" s="7">
        <v>45819</v>
      </c>
    </row>
    <row r="5348" spans="3:12" ht="15" hidden="1">
      <c r="C5348">
        <v>23682</v>
      </c>
      <c r="D5348" s="30" t="s">
        <v>8</v>
      </c>
      <c r="G5348" s="33" t="s">
        <v>10634</v>
      </c>
      <c r="H5348" s="33" t="s">
        <v>6914</v>
      </c>
      <c r="J5348" s="33" t="s">
        <v>10291</v>
      </c>
      <c r="K5348" s="34">
        <v>462850</v>
      </c>
      <c r="L5348" s="7">
        <v>45819</v>
      </c>
    </row>
    <row r="5349" spans="3:12" ht="15" hidden="1">
      <c r="C5349">
        <v>23683</v>
      </c>
      <c r="D5349" s="30" t="s">
        <v>8</v>
      </c>
      <c r="G5349" s="33" t="s">
        <v>10635</v>
      </c>
      <c r="H5349" s="33" t="s">
        <v>6914</v>
      </c>
      <c r="J5349" s="33" t="s">
        <v>10292</v>
      </c>
      <c r="K5349" s="34">
        <v>249221</v>
      </c>
      <c r="L5349" s="7">
        <v>45819</v>
      </c>
    </row>
    <row r="5350" spans="3:12" ht="15" hidden="1">
      <c r="C5350">
        <v>23684</v>
      </c>
      <c r="D5350" s="30" t="s">
        <v>8</v>
      </c>
      <c r="G5350" s="33" t="s">
        <v>10636</v>
      </c>
      <c r="H5350" s="33" t="s">
        <v>6914</v>
      </c>
      <c r="J5350" s="33" t="s">
        <v>10293</v>
      </c>
      <c r="K5350" s="34">
        <v>655109</v>
      </c>
      <c r="L5350" s="7">
        <v>45819</v>
      </c>
    </row>
    <row r="5351" spans="3:12" ht="15" hidden="1">
      <c r="C5351">
        <v>23685</v>
      </c>
      <c r="D5351" s="30" t="s">
        <v>8</v>
      </c>
      <c r="G5351" s="33" t="s">
        <v>10637</v>
      </c>
      <c r="H5351" s="33" t="s">
        <v>6914</v>
      </c>
      <c r="J5351" s="33" t="s">
        <v>10294</v>
      </c>
      <c r="K5351" s="34">
        <v>676480</v>
      </c>
      <c r="L5351" s="7">
        <v>45819</v>
      </c>
    </row>
    <row r="5352" spans="3:12" ht="15" hidden="1">
      <c r="C5352">
        <v>23686</v>
      </c>
      <c r="D5352" s="30" t="s">
        <v>8</v>
      </c>
      <c r="G5352" s="33" t="s">
        <v>10638</v>
      </c>
      <c r="H5352" s="33" t="s">
        <v>6914</v>
      </c>
      <c r="J5352" s="33" t="s">
        <v>10295</v>
      </c>
      <c r="K5352" s="34">
        <v>249221</v>
      </c>
      <c r="L5352" s="7">
        <v>45819</v>
      </c>
    </row>
    <row r="5353" spans="3:12" ht="15" hidden="1">
      <c r="C5353">
        <v>23687</v>
      </c>
      <c r="D5353" s="30" t="s">
        <v>8</v>
      </c>
      <c r="G5353" s="33" t="s">
        <v>10639</v>
      </c>
      <c r="H5353" s="33" t="s">
        <v>6914</v>
      </c>
      <c r="J5353" s="33" t="s">
        <v>10296</v>
      </c>
      <c r="K5353" s="34">
        <v>640872</v>
      </c>
      <c r="L5353" s="7">
        <v>45819</v>
      </c>
    </row>
    <row r="5354" spans="3:12" ht="15" hidden="1">
      <c r="C5354">
        <v>23787</v>
      </c>
      <c r="D5354" s="30" t="s">
        <v>8</v>
      </c>
      <c r="G5354" s="33" t="s">
        <v>10640</v>
      </c>
      <c r="H5354" s="33" t="s">
        <v>6914</v>
      </c>
      <c r="J5354" s="33" t="s">
        <v>10297</v>
      </c>
      <c r="K5354" s="34">
        <v>1352959</v>
      </c>
      <c r="L5354" s="7">
        <v>45819</v>
      </c>
    </row>
    <row r="5355" spans="3:12" ht="15" hidden="1">
      <c r="C5355">
        <v>23788</v>
      </c>
      <c r="D5355" s="30" t="s">
        <v>8</v>
      </c>
      <c r="G5355" s="33" t="s">
        <v>10641</v>
      </c>
      <c r="H5355" s="33" t="s">
        <v>6914</v>
      </c>
      <c r="J5355" s="33" t="s">
        <v>10298</v>
      </c>
      <c r="K5355" s="34">
        <v>1424142</v>
      </c>
      <c r="L5355" s="7">
        <v>45819</v>
      </c>
    </row>
    <row r="5356" spans="3:12" ht="15" hidden="1">
      <c r="C5356">
        <v>23790</v>
      </c>
      <c r="D5356" s="30" t="s">
        <v>8</v>
      </c>
      <c r="G5356" s="33" t="s">
        <v>10642</v>
      </c>
      <c r="H5356" s="33" t="s">
        <v>6914</v>
      </c>
      <c r="J5356" s="33" t="s">
        <v>10299</v>
      </c>
      <c r="K5356" s="34">
        <v>452165</v>
      </c>
      <c r="L5356" s="7">
        <v>45819</v>
      </c>
    </row>
    <row r="5357" spans="3:12" ht="15" hidden="1">
      <c r="C5357">
        <v>23791</v>
      </c>
      <c r="D5357" s="30" t="s">
        <v>8</v>
      </c>
      <c r="G5357" s="33" t="s">
        <v>10643</v>
      </c>
      <c r="H5357" s="33" t="s">
        <v>6914</v>
      </c>
      <c r="J5357" s="33" t="s">
        <v>10300</v>
      </c>
      <c r="K5357" s="34">
        <v>676480</v>
      </c>
      <c r="L5357" s="7">
        <v>45819</v>
      </c>
    </row>
    <row r="5358" spans="3:12" ht="15" hidden="1">
      <c r="C5358">
        <v>23792</v>
      </c>
      <c r="D5358" s="30" t="s">
        <v>8</v>
      </c>
      <c r="G5358" s="33" t="s">
        <v>10644</v>
      </c>
      <c r="H5358" s="33" t="s">
        <v>6914</v>
      </c>
      <c r="J5358" s="33" t="s">
        <v>10301</v>
      </c>
      <c r="K5358" s="34">
        <v>676480</v>
      </c>
      <c r="L5358" s="7">
        <v>45819</v>
      </c>
    </row>
    <row r="5359" spans="3:12" ht="15" hidden="1">
      <c r="C5359">
        <v>23793</v>
      </c>
      <c r="D5359" s="30" t="s">
        <v>8</v>
      </c>
      <c r="G5359" s="33" t="s">
        <v>10645</v>
      </c>
      <c r="H5359" s="33" t="s">
        <v>6914</v>
      </c>
      <c r="J5359" s="33" t="s">
        <v>10302</v>
      </c>
      <c r="K5359" s="34">
        <v>541184</v>
      </c>
      <c r="L5359" s="7">
        <v>45819</v>
      </c>
    </row>
    <row r="5360" spans="3:12" ht="15" hidden="1">
      <c r="C5360">
        <v>23794</v>
      </c>
      <c r="D5360" s="30" t="s">
        <v>8</v>
      </c>
      <c r="G5360" s="33" t="s">
        <v>10646</v>
      </c>
      <c r="H5360" s="33" t="s">
        <v>6914</v>
      </c>
      <c r="J5360" s="33" t="s">
        <v>10303</v>
      </c>
      <c r="K5360" s="34">
        <v>541184</v>
      </c>
      <c r="L5360" s="7">
        <v>45819</v>
      </c>
    </row>
    <row r="5361" spans="1:12" ht="15" hidden="1">
      <c r="C5361">
        <v>23795</v>
      </c>
      <c r="D5361" s="30" t="s">
        <v>8</v>
      </c>
      <c r="G5361" s="33" t="s">
        <v>10647</v>
      </c>
      <c r="H5361" s="33" t="s">
        <v>6914</v>
      </c>
      <c r="J5361" s="33" t="s">
        <v>10304</v>
      </c>
      <c r="K5361" s="34">
        <v>633738</v>
      </c>
      <c r="L5361" s="7">
        <v>45819</v>
      </c>
    </row>
    <row r="5362" spans="1:12" ht="15" hidden="1">
      <c r="C5362">
        <v>23789</v>
      </c>
      <c r="D5362" s="30" t="s">
        <v>8</v>
      </c>
      <c r="G5362" s="33" t="s">
        <v>10648</v>
      </c>
      <c r="H5362" s="33" t="s">
        <v>6914</v>
      </c>
      <c r="J5362" s="33" t="s">
        <v>10305</v>
      </c>
      <c r="K5362" s="34">
        <v>498442</v>
      </c>
      <c r="L5362" s="7">
        <v>45819</v>
      </c>
    </row>
    <row r="5363" spans="1:12" ht="15" hidden="1">
      <c r="C5363">
        <v>24597</v>
      </c>
      <c r="D5363" s="30" t="s">
        <v>8</v>
      </c>
      <c r="G5363" s="33" t="s">
        <v>10649</v>
      </c>
      <c r="H5363" s="33" t="s">
        <v>6914</v>
      </c>
      <c r="J5363" s="33" t="s">
        <v>10306</v>
      </c>
      <c r="K5363" s="34">
        <v>541184</v>
      </c>
      <c r="L5363" s="7">
        <v>45819</v>
      </c>
    </row>
    <row r="5364" spans="1:12" ht="15" hidden="1">
      <c r="C5364">
        <v>24598</v>
      </c>
      <c r="D5364" s="30" t="s">
        <v>8</v>
      </c>
      <c r="G5364" s="33" t="s">
        <v>10650</v>
      </c>
      <c r="H5364" s="33" t="s">
        <v>6914</v>
      </c>
      <c r="J5364" s="33" t="s">
        <v>10307</v>
      </c>
      <c r="K5364" s="34">
        <v>452165</v>
      </c>
      <c r="L5364" s="7">
        <v>45819</v>
      </c>
    </row>
    <row r="5365" spans="1:12" ht="15" hidden="1">
      <c r="C5365">
        <v>24599</v>
      </c>
      <c r="D5365" s="30" t="s">
        <v>8</v>
      </c>
      <c r="G5365" s="33" t="s">
        <v>10651</v>
      </c>
      <c r="H5365" s="33" t="s">
        <v>6914</v>
      </c>
      <c r="J5365" s="33" t="s">
        <v>10308</v>
      </c>
      <c r="K5365" s="34">
        <v>455732</v>
      </c>
      <c r="L5365" s="7">
        <v>45819</v>
      </c>
    </row>
    <row r="5366" spans="1:12" ht="15" hidden="1">
      <c r="C5366">
        <v>24600</v>
      </c>
      <c r="D5366" s="30" t="s">
        <v>8</v>
      </c>
      <c r="G5366" s="33" t="s">
        <v>10652</v>
      </c>
      <c r="H5366" s="33" t="s">
        <v>6914</v>
      </c>
      <c r="J5366" s="33" t="s">
        <v>10309</v>
      </c>
      <c r="K5366" s="34">
        <v>541184</v>
      </c>
      <c r="L5366" s="7">
        <v>45819</v>
      </c>
    </row>
    <row r="5367" spans="1:12" ht="15" hidden="1">
      <c r="C5367">
        <v>24601</v>
      </c>
      <c r="D5367" s="30" t="s">
        <v>8</v>
      </c>
      <c r="G5367" s="33" t="s">
        <v>10653</v>
      </c>
      <c r="H5367" s="33" t="s">
        <v>6914</v>
      </c>
      <c r="J5367" s="33" t="s">
        <v>10310</v>
      </c>
      <c r="K5367" s="34">
        <v>541184</v>
      </c>
      <c r="L5367" s="7">
        <v>45819</v>
      </c>
    </row>
    <row r="5368" spans="1:12" ht="15" hidden="1">
      <c r="C5368">
        <v>24602</v>
      </c>
      <c r="D5368" s="30" t="s">
        <v>8</v>
      </c>
      <c r="G5368" s="33" t="s">
        <v>10654</v>
      </c>
      <c r="H5368" s="33" t="s">
        <v>6914</v>
      </c>
      <c r="J5368" s="33" t="s">
        <v>10311</v>
      </c>
      <c r="K5368" s="34">
        <v>530498</v>
      </c>
      <c r="L5368" s="7">
        <v>45819</v>
      </c>
    </row>
    <row r="5369" spans="1:12" ht="15" hidden="1">
      <c r="C5369">
        <v>24603</v>
      </c>
      <c r="D5369" s="30" t="s">
        <v>8</v>
      </c>
      <c r="G5369" s="33" t="s">
        <v>10655</v>
      </c>
      <c r="H5369" s="33" t="s">
        <v>6914</v>
      </c>
      <c r="J5369" s="33" t="s">
        <v>10312</v>
      </c>
      <c r="K5369" s="34">
        <v>249221</v>
      </c>
      <c r="L5369" s="7">
        <v>45819</v>
      </c>
    </row>
    <row r="5370" spans="1:12" ht="15" hidden="1">
      <c r="C5370">
        <v>24918</v>
      </c>
      <c r="D5370" s="30" t="s">
        <v>8</v>
      </c>
      <c r="G5370" s="33" t="s">
        <v>10656</v>
      </c>
      <c r="H5370" s="33" t="s">
        <v>6914</v>
      </c>
      <c r="J5370" s="33" t="s">
        <v>10313</v>
      </c>
      <c r="K5370" s="34">
        <v>1851401</v>
      </c>
      <c r="L5370" s="7">
        <v>45819</v>
      </c>
    </row>
    <row r="5371" spans="1:12" ht="15" hidden="1">
      <c r="C5371">
        <v>24920</v>
      </c>
      <c r="D5371" s="30" t="s">
        <v>8</v>
      </c>
      <c r="G5371" s="33" t="s">
        <v>10657</v>
      </c>
      <c r="H5371" s="33" t="s">
        <v>6914</v>
      </c>
      <c r="J5371" s="33" t="s">
        <v>10314</v>
      </c>
      <c r="K5371" s="34">
        <v>249221</v>
      </c>
      <c r="L5371" s="7">
        <v>45819</v>
      </c>
    </row>
    <row r="5372" spans="1:12" ht="15" hidden="1">
      <c r="C5372">
        <v>24921</v>
      </c>
      <c r="D5372" s="30" t="s">
        <v>8</v>
      </c>
      <c r="G5372" s="33" t="s">
        <v>10658</v>
      </c>
      <c r="H5372" s="33" t="s">
        <v>6914</v>
      </c>
      <c r="J5372" s="33" t="s">
        <v>10315</v>
      </c>
      <c r="K5372" s="34">
        <v>541184</v>
      </c>
      <c r="L5372" s="7">
        <v>45819</v>
      </c>
    </row>
    <row r="5373" spans="1:12" ht="15" hidden="1">
      <c r="C5373">
        <v>24922</v>
      </c>
      <c r="D5373" s="30" t="s">
        <v>8</v>
      </c>
      <c r="G5373" s="33" t="s">
        <v>10659</v>
      </c>
      <c r="H5373" s="33" t="s">
        <v>6914</v>
      </c>
      <c r="J5373" s="33" t="s">
        <v>10316</v>
      </c>
      <c r="K5373" s="34">
        <v>370280</v>
      </c>
      <c r="L5373" s="7">
        <v>45819</v>
      </c>
    </row>
    <row r="5374" spans="1:12" ht="15" hidden="1">
      <c r="A5374" t="str">
        <f>+G5374</f>
        <v>RRS20250418535HN2217</v>
      </c>
      <c r="C5374">
        <v>19089</v>
      </c>
      <c r="D5374" s="30" t="s">
        <v>8</v>
      </c>
      <c r="G5374" s="33" t="s">
        <v>10660</v>
      </c>
      <c r="H5374" s="33" t="s">
        <v>6915</v>
      </c>
      <c r="J5374" s="33" t="s">
        <v>657</v>
      </c>
      <c r="K5374" s="34">
        <v>-135296</v>
      </c>
      <c r="L5374" s="7">
        <v>45819</v>
      </c>
    </row>
    <row r="5375" spans="1:12" ht="15" hidden="1">
      <c r="C5375">
        <v>24961</v>
      </c>
      <c r="D5375" s="30" t="s">
        <v>8</v>
      </c>
      <c r="G5375" s="33" t="s">
        <v>10661</v>
      </c>
      <c r="H5375" s="33" t="s">
        <v>6914</v>
      </c>
      <c r="J5375" s="33" t="s">
        <v>10317</v>
      </c>
      <c r="K5375" s="34">
        <v>373831</v>
      </c>
      <c r="L5375" s="7">
        <v>45819</v>
      </c>
    </row>
    <row r="5376" spans="1:12" ht="15" hidden="1">
      <c r="C5376">
        <v>25098</v>
      </c>
      <c r="D5376" s="30" t="s">
        <v>8</v>
      </c>
      <c r="G5376" s="33" t="s">
        <v>10662</v>
      </c>
      <c r="H5376" s="33" t="s">
        <v>6914</v>
      </c>
      <c r="J5376" s="33" t="s">
        <v>10318</v>
      </c>
      <c r="K5376" s="34">
        <v>487772</v>
      </c>
      <c r="L5376" s="7">
        <v>45819</v>
      </c>
    </row>
    <row r="5377" spans="3:12" ht="15" hidden="1">
      <c r="C5377">
        <v>25099</v>
      </c>
      <c r="D5377" s="30" t="s">
        <v>8</v>
      </c>
      <c r="G5377" s="33" t="s">
        <v>10663</v>
      </c>
      <c r="H5377" s="33" t="s">
        <v>6914</v>
      </c>
      <c r="J5377" s="33" t="s">
        <v>10319</v>
      </c>
      <c r="K5377" s="34">
        <v>541184</v>
      </c>
      <c r="L5377" s="7">
        <v>45819</v>
      </c>
    </row>
    <row r="5378" spans="3:12" ht="15" hidden="1">
      <c r="C5378">
        <v>25100</v>
      </c>
      <c r="D5378" s="30" t="s">
        <v>8</v>
      </c>
      <c r="G5378" s="33" t="s">
        <v>10664</v>
      </c>
      <c r="H5378" s="33" t="s">
        <v>6914</v>
      </c>
      <c r="J5378" s="33" t="s">
        <v>10320</v>
      </c>
      <c r="K5378" s="34">
        <v>199377</v>
      </c>
      <c r="L5378" s="7">
        <v>45819</v>
      </c>
    </row>
    <row r="5379" spans="3:12" ht="15" hidden="1">
      <c r="C5379">
        <v>25101</v>
      </c>
      <c r="D5379" s="30" t="s">
        <v>8</v>
      </c>
      <c r="G5379" s="33" t="s">
        <v>10665</v>
      </c>
      <c r="H5379" s="33" t="s">
        <v>6914</v>
      </c>
      <c r="J5379" s="33" t="s">
        <v>10321</v>
      </c>
      <c r="K5379" s="34">
        <v>541184</v>
      </c>
      <c r="L5379" s="7">
        <v>45819</v>
      </c>
    </row>
    <row r="5380" spans="3:12" ht="15" hidden="1">
      <c r="C5380">
        <v>25102</v>
      </c>
      <c r="D5380" s="30" t="s">
        <v>8</v>
      </c>
      <c r="G5380" s="33" t="s">
        <v>10666</v>
      </c>
      <c r="H5380" s="33" t="s">
        <v>6914</v>
      </c>
      <c r="J5380" s="33" t="s">
        <v>10322</v>
      </c>
      <c r="K5380" s="34">
        <v>541184</v>
      </c>
      <c r="L5380" s="7">
        <v>45819</v>
      </c>
    </row>
    <row r="5381" spans="3:12" ht="15" hidden="1">
      <c r="C5381">
        <v>25103</v>
      </c>
      <c r="D5381" s="30" t="s">
        <v>8</v>
      </c>
      <c r="G5381" s="33" t="s">
        <v>10667</v>
      </c>
      <c r="H5381" s="33" t="s">
        <v>6914</v>
      </c>
      <c r="J5381" s="33" t="s">
        <v>10323</v>
      </c>
      <c r="K5381" s="34">
        <v>452165</v>
      </c>
      <c r="L5381" s="7">
        <v>45819</v>
      </c>
    </row>
    <row r="5382" spans="3:12" ht="15" hidden="1">
      <c r="C5382">
        <v>25104</v>
      </c>
      <c r="D5382" s="30" t="s">
        <v>8</v>
      </c>
      <c r="G5382" s="33" t="s">
        <v>10668</v>
      </c>
      <c r="H5382" s="33" t="s">
        <v>6914</v>
      </c>
      <c r="J5382" s="33" t="s">
        <v>10324</v>
      </c>
      <c r="K5382" s="34">
        <v>284828</v>
      </c>
      <c r="L5382" s="7">
        <v>45819</v>
      </c>
    </row>
    <row r="5383" spans="3:12" ht="15" hidden="1">
      <c r="C5383">
        <v>25105</v>
      </c>
      <c r="D5383" s="30" t="s">
        <v>8</v>
      </c>
      <c r="G5383" s="33" t="s">
        <v>10669</v>
      </c>
      <c r="H5383" s="33" t="s">
        <v>6914</v>
      </c>
      <c r="J5383" s="33" t="s">
        <v>10325</v>
      </c>
      <c r="K5383" s="34">
        <v>199377</v>
      </c>
      <c r="L5383" s="7">
        <v>45819</v>
      </c>
    </row>
    <row r="5384" spans="3:12" ht="15" hidden="1">
      <c r="C5384">
        <v>25106</v>
      </c>
      <c r="D5384" s="30" t="s">
        <v>8</v>
      </c>
      <c r="G5384" s="33" t="s">
        <v>10670</v>
      </c>
      <c r="H5384" s="33" t="s">
        <v>6914</v>
      </c>
      <c r="J5384" s="33" t="s">
        <v>10326</v>
      </c>
      <c r="K5384" s="34">
        <v>455732</v>
      </c>
      <c r="L5384" s="7">
        <v>45819</v>
      </c>
    </row>
    <row r="5385" spans="3:12" ht="15" hidden="1">
      <c r="C5385">
        <v>25107</v>
      </c>
      <c r="D5385" s="30" t="s">
        <v>8</v>
      </c>
      <c r="G5385" s="33" t="s">
        <v>10671</v>
      </c>
      <c r="H5385" s="33" t="s">
        <v>6914</v>
      </c>
      <c r="J5385" s="33" t="s">
        <v>10327</v>
      </c>
      <c r="K5385" s="34">
        <v>462850</v>
      </c>
      <c r="L5385" s="7">
        <v>45819</v>
      </c>
    </row>
    <row r="5386" spans="3:12" ht="15" hidden="1">
      <c r="C5386">
        <v>25108</v>
      </c>
      <c r="D5386" s="30" t="s">
        <v>8</v>
      </c>
      <c r="G5386" s="33" t="s">
        <v>10672</v>
      </c>
      <c r="H5386" s="33" t="s">
        <v>6914</v>
      </c>
      <c r="J5386" s="33" t="s">
        <v>10328</v>
      </c>
      <c r="K5386" s="34">
        <v>541184</v>
      </c>
      <c r="L5386" s="7">
        <v>45819</v>
      </c>
    </row>
    <row r="5387" spans="3:12" ht="15" hidden="1">
      <c r="C5387">
        <v>25109</v>
      </c>
      <c r="D5387" s="30" t="s">
        <v>8</v>
      </c>
      <c r="G5387" s="33" t="s">
        <v>10673</v>
      </c>
      <c r="H5387" s="33" t="s">
        <v>6914</v>
      </c>
      <c r="J5387" s="33" t="s">
        <v>10329</v>
      </c>
      <c r="K5387" s="34">
        <v>541184</v>
      </c>
      <c r="L5387" s="7">
        <v>45819</v>
      </c>
    </row>
    <row r="5388" spans="3:12" ht="15" hidden="1">
      <c r="C5388">
        <v>25110</v>
      </c>
      <c r="D5388" s="30" t="s">
        <v>8</v>
      </c>
      <c r="G5388" s="33" t="s">
        <v>10674</v>
      </c>
      <c r="H5388" s="33" t="s">
        <v>6914</v>
      </c>
      <c r="J5388" s="33" t="s">
        <v>10330</v>
      </c>
      <c r="K5388" s="34">
        <v>676480</v>
      </c>
      <c r="L5388" s="7">
        <v>45819</v>
      </c>
    </row>
    <row r="5389" spans="3:12" ht="15" hidden="1">
      <c r="C5389">
        <v>25111</v>
      </c>
      <c r="D5389" s="30" t="s">
        <v>8</v>
      </c>
      <c r="G5389" s="33" t="s">
        <v>10675</v>
      </c>
      <c r="H5389" s="33" t="s">
        <v>6914</v>
      </c>
      <c r="J5389" s="33" t="s">
        <v>10331</v>
      </c>
      <c r="K5389" s="34">
        <v>249221</v>
      </c>
      <c r="L5389" s="7">
        <v>45819</v>
      </c>
    </row>
    <row r="5390" spans="3:12" ht="15" hidden="1">
      <c r="C5390">
        <v>25112</v>
      </c>
      <c r="D5390" s="30" t="s">
        <v>8</v>
      </c>
      <c r="G5390" s="33" t="s">
        <v>10676</v>
      </c>
      <c r="H5390" s="33" t="s">
        <v>6914</v>
      </c>
      <c r="J5390" s="33" t="s">
        <v>10332</v>
      </c>
      <c r="K5390" s="34">
        <v>541184</v>
      </c>
      <c r="L5390" s="7">
        <v>45819</v>
      </c>
    </row>
    <row r="5391" spans="3:12" ht="15" hidden="1">
      <c r="C5391">
        <v>25113</v>
      </c>
      <c r="D5391" s="30" t="s">
        <v>8</v>
      </c>
      <c r="G5391" s="33" t="s">
        <v>10677</v>
      </c>
      <c r="H5391" s="33" t="s">
        <v>6914</v>
      </c>
      <c r="J5391" s="33" t="s">
        <v>10333</v>
      </c>
      <c r="K5391" s="34">
        <v>676480</v>
      </c>
      <c r="L5391" s="7">
        <v>45819</v>
      </c>
    </row>
    <row r="5392" spans="3:12" ht="15" hidden="1">
      <c r="C5392">
        <v>25114</v>
      </c>
      <c r="D5392" s="30" t="s">
        <v>8</v>
      </c>
      <c r="G5392" s="33" t="s">
        <v>10678</v>
      </c>
      <c r="H5392" s="33" t="s">
        <v>6914</v>
      </c>
      <c r="J5392" s="33" t="s">
        <v>10334</v>
      </c>
      <c r="K5392" s="34">
        <v>437928</v>
      </c>
      <c r="L5392" s="7">
        <v>45819</v>
      </c>
    </row>
    <row r="5393" spans="1:12" ht="15" hidden="1">
      <c r="C5393">
        <v>25115</v>
      </c>
      <c r="D5393" s="30" t="s">
        <v>8</v>
      </c>
      <c r="G5393" s="33" t="s">
        <v>10679</v>
      </c>
      <c r="H5393" s="33" t="s">
        <v>6914</v>
      </c>
      <c r="J5393" s="33" t="s">
        <v>10335</v>
      </c>
      <c r="K5393" s="34">
        <v>249221</v>
      </c>
      <c r="L5393" s="7">
        <v>45819</v>
      </c>
    </row>
    <row r="5394" spans="1:12" ht="15" hidden="1">
      <c r="C5394">
        <v>25116</v>
      </c>
      <c r="D5394" s="30" t="s">
        <v>8</v>
      </c>
      <c r="G5394" s="33" t="s">
        <v>10680</v>
      </c>
      <c r="H5394" s="33" t="s">
        <v>6914</v>
      </c>
      <c r="J5394" s="33" t="s">
        <v>10336</v>
      </c>
      <c r="K5394" s="34">
        <v>373831</v>
      </c>
      <c r="L5394" s="7">
        <v>45819</v>
      </c>
    </row>
    <row r="5395" spans="1:12" ht="15" hidden="1">
      <c r="C5395">
        <v>25117</v>
      </c>
      <c r="D5395" s="30" t="s">
        <v>8</v>
      </c>
      <c r="G5395" s="33" t="s">
        <v>10681</v>
      </c>
      <c r="H5395" s="33" t="s">
        <v>6914</v>
      </c>
      <c r="J5395" s="33" t="s">
        <v>10337</v>
      </c>
      <c r="K5395" s="34">
        <v>373831</v>
      </c>
      <c r="L5395" s="7">
        <v>45819</v>
      </c>
    </row>
    <row r="5396" spans="1:12" ht="15" hidden="1">
      <c r="C5396">
        <v>25118</v>
      </c>
      <c r="D5396" s="30" t="s">
        <v>8</v>
      </c>
      <c r="G5396" s="33" t="s">
        <v>10682</v>
      </c>
      <c r="H5396" s="33" t="s">
        <v>6914</v>
      </c>
      <c r="J5396" s="33" t="s">
        <v>10338</v>
      </c>
      <c r="K5396" s="34">
        <v>690716</v>
      </c>
      <c r="L5396" s="7">
        <v>45819</v>
      </c>
    </row>
    <row r="5397" spans="1:12" ht="15" hidden="1">
      <c r="C5397">
        <v>25119</v>
      </c>
      <c r="D5397" s="30" t="s">
        <v>8</v>
      </c>
      <c r="G5397" s="33" t="s">
        <v>10683</v>
      </c>
      <c r="H5397" s="33" t="s">
        <v>6914</v>
      </c>
      <c r="J5397" s="33" t="s">
        <v>10339</v>
      </c>
      <c r="K5397" s="34">
        <v>541184</v>
      </c>
      <c r="L5397" s="7">
        <v>45819</v>
      </c>
    </row>
    <row r="5398" spans="1:12" ht="15" hidden="1">
      <c r="C5398">
        <v>25120</v>
      </c>
      <c r="D5398" s="30" t="s">
        <v>8</v>
      </c>
      <c r="G5398" s="33" t="s">
        <v>10684</v>
      </c>
      <c r="H5398" s="33" t="s">
        <v>6914</v>
      </c>
      <c r="J5398" s="33" t="s">
        <v>10340</v>
      </c>
      <c r="K5398" s="34">
        <v>925700</v>
      </c>
      <c r="L5398" s="7">
        <v>45819</v>
      </c>
    </row>
    <row r="5399" spans="1:12" ht="15" hidden="1">
      <c r="C5399">
        <v>25121</v>
      </c>
      <c r="D5399" s="30" t="s">
        <v>8</v>
      </c>
      <c r="G5399" s="33" t="s">
        <v>10685</v>
      </c>
      <c r="H5399" s="33" t="s">
        <v>6914</v>
      </c>
      <c r="J5399" s="33" t="s">
        <v>10341</v>
      </c>
      <c r="K5399" s="34">
        <v>587461</v>
      </c>
      <c r="L5399" s="7">
        <v>45819</v>
      </c>
    </row>
    <row r="5400" spans="1:12" ht="15" hidden="1">
      <c r="C5400">
        <v>25122</v>
      </c>
      <c r="D5400" s="30" t="s">
        <v>8</v>
      </c>
      <c r="G5400" s="33" t="s">
        <v>10686</v>
      </c>
      <c r="H5400" s="33" t="s">
        <v>6914</v>
      </c>
      <c r="J5400" s="33" t="s">
        <v>10342</v>
      </c>
      <c r="K5400" s="34">
        <v>249221</v>
      </c>
      <c r="L5400" s="7">
        <v>45819</v>
      </c>
    </row>
    <row r="5401" spans="1:12" ht="15" hidden="1">
      <c r="A5401" t="str">
        <f t="shared" ref="A5401:A5403" si="103">+G5401</f>
        <v>RRS20250417412HN2070</v>
      </c>
      <c r="C5401">
        <v>19091</v>
      </c>
      <c r="D5401" s="30" t="s">
        <v>8</v>
      </c>
      <c r="G5401" s="33" t="s">
        <v>10687</v>
      </c>
      <c r="H5401" s="33" t="s">
        <v>6915</v>
      </c>
      <c r="J5401" s="33" t="s">
        <v>3908</v>
      </c>
      <c r="K5401" s="34">
        <v>-135296</v>
      </c>
      <c r="L5401" s="7">
        <v>45819</v>
      </c>
    </row>
    <row r="5402" spans="1:12" ht="15" hidden="1">
      <c r="A5402" t="str">
        <f t="shared" si="103"/>
        <v>RRS20250421725HN2266</v>
      </c>
      <c r="C5402">
        <v>19092</v>
      </c>
      <c r="D5402" s="30" t="s">
        <v>8</v>
      </c>
      <c r="G5402" s="33" t="s">
        <v>10688</v>
      </c>
      <c r="H5402" s="33" t="s">
        <v>6915</v>
      </c>
      <c r="J5402" s="33" t="s">
        <v>10343</v>
      </c>
      <c r="K5402" s="34">
        <v>-270592</v>
      </c>
      <c r="L5402" s="7">
        <v>45819</v>
      </c>
    </row>
    <row r="5403" spans="1:12" ht="15" hidden="1">
      <c r="A5403" t="str">
        <f t="shared" si="103"/>
        <v>RRS20250421777HN2057</v>
      </c>
      <c r="C5403">
        <v>19675</v>
      </c>
      <c r="D5403" s="30" t="s">
        <v>8</v>
      </c>
      <c r="G5403" s="33" t="s">
        <v>10689</v>
      </c>
      <c r="H5403" s="33" t="s">
        <v>6915</v>
      </c>
      <c r="J5403" s="33" t="s">
        <v>1262</v>
      </c>
      <c r="K5403" s="34">
        <v>-135296</v>
      </c>
      <c r="L5403" s="7">
        <v>45819</v>
      </c>
    </row>
    <row r="5404" spans="1:12" ht="15" hidden="1">
      <c r="C5404">
        <v>25216</v>
      </c>
      <c r="D5404" s="30" t="s">
        <v>8</v>
      </c>
      <c r="G5404" s="33" t="s">
        <v>10690</v>
      </c>
      <c r="H5404" s="33" t="s">
        <v>6914</v>
      </c>
      <c r="J5404" s="33" t="s">
        <v>10344</v>
      </c>
      <c r="K5404" s="34">
        <v>2168270</v>
      </c>
      <c r="L5404" s="7">
        <v>45819</v>
      </c>
    </row>
    <row r="5405" spans="1:12" ht="15" hidden="1">
      <c r="C5405">
        <v>25217</v>
      </c>
      <c r="D5405" s="30" t="s">
        <v>8</v>
      </c>
      <c r="G5405" s="33" t="s">
        <v>10691</v>
      </c>
      <c r="H5405" s="33" t="s">
        <v>6914</v>
      </c>
      <c r="J5405" s="33" t="s">
        <v>10345</v>
      </c>
      <c r="K5405" s="34">
        <v>1174921</v>
      </c>
      <c r="L5405" s="7">
        <v>45819</v>
      </c>
    </row>
    <row r="5406" spans="1:12" ht="15" hidden="1">
      <c r="C5406">
        <v>25218</v>
      </c>
      <c r="D5406" s="30" t="s">
        <v>8</v>
      </c>
      <c r="G5406" s="33" t="s">
        <v>10692</v>
      </c>
      <c r="H5406" s="33" t="s">
        <v>6914</v>
      </c>
      <c r="J5406" s="33" t="s">
        <v>10346</v>
      </c>
      <c r="K5406" s="34">
        <v>1424142</v>
      </c>
      <c r="L5406" s="7">
        <v>45819</v>
      </c>
    </row>
    <row r="5407" spans="1:12" ht="15" hidden="1">
      <c r="C5407">
        <v>25249</v>
      </c>
      <c r="D5407" s="30" t="s">
        <v>8</v>
      </c>
      <c r="G5407" s="33" t="s">
        <v>10693</v>
      </c>
      <c r="H5407" s="33" t="s">
        <v>6914</v>
      </c>
      <c r="J5407" s="33" t="s">
        <v>10347</v>
      </c>
      <c r="K5407" s="34">
        <v>541184</v>
      </c>
      <c r="L5407" s="7">
        <v>45819</v>
      </c>
    </row>
    <row r="5408" spans="1:12" ht="15" hidden="1">
      <c r="C5408">
        <v>25250</v>
      </c>
      <c r="D5408" s="30" t="s">
        <v>8</v>
      </c>
      <c r="G5408" s="33" t="s">
        <v>10694</v>
      </c>
      <c r="H5408" s="33" t="s">
        <v>6914</v>
      </c>
      <c r="J5408" s="33" t="s">
        <v>10348</v>
      </c>
      <c r="K5408" s="34">
        <v>555420</v>
      </c>
      <c r="L5408" s="7">
        <v>45819</v>
      </c>
    </row>
    <row r="5409" spans="1:12" ht="15" hidden="1">
      <c r="C5409">
        <v>25251</v>
      </c>
      <c r="D5409" s="30" t="s">
        <v>8</v>
      </c>
      <c r="G5409" s="33" t="s">
        <v>10695</v>
      </c>
      <c r="H5409" s="33" t="s">
        <v>6914</v>
      </c>
      <c r="J5409" s="33" t="s">
        <v>10349</v>
      </c>
      <c r="K5409" s="34">
        <v>676480</v>
      </c>
      <c r="L5409" s="7">
        <v>45819</v>
      </c>
    </row>
    <row r="5410" spans="1:12" ht="15" hidden="1">
      <c r="C5410">
        <v>25252</v>
      </c>
      <c r="D5410" s="30" t="s">
        <v>8</v>
      </c>
      <c r="G5410" s="33" t="s">
        <v>10696</v>
      </c>
      <c r="H5410" s="33" t="s">
        <v>6914</v>
      </c>
      <c r="J5410" s="33" t="s">
        <v>10350</v>
      </c>
      <c r="K5410" s="34">
        <v>395202</v>
      </c>
      <c r="L5410" s="7">
        <v>45819</v>
      </c>
    </row>
    <row r="5411" spans="1:12" ht="15" hidden="1">
      <c r="C5411">
        <v>25253</v>
      </c>
      <c r="D5411" s="30" t="s">
        <v>8</v>
      </c>
      <c r="G5411" s="33" t="s">
        <v>10697</v>
      </c>
      <c r="H5411" s="33" t="s">
        <v>6914</v>
      </c>
      <c r="J5411" s="33" t="s">
        <v>10351</v>
      </c>
      <c r="K5411" s="34">
        <v>541184</v>
      </c>
      <c r="L5411" s="7">
        <v>45819</v>
      </c>
    </row>
    <row r="5412" spans="1:12" ht="15" hidden="1">
      <c r="C5412">
        <v>25254</v>
      </c>
      <c r="D5412" s="30" t="s">
        <v>8</v>
      </c>
      <c r="G5412" s="33" t="s">
        <v>10698</v>
      </c>
      <c r="H5412" s="33" t="s">
        <v>6914</v>
      </c>
      <c r="J5412" s="33" t="s">
        <v>10352</v>
      </c>
      <c r="K5412" s="34">
        <v>676480</v>
      </c>
      <c r="L5412" s="7">
        <v>45819</v>
      </c>
    </row>
    <row r="5413" spans="1:12" ht="15" hidden="1">
      <c r="C5413">
        <v>25255</v>
      </c>
      <c r="D5413" s="30" t="s">
        <v>8</v>
      </c>
      <c r="G5413" s="33" t="s">
        <v>10699</v>
      </c>
      <c r="H5413" s="33" t="s">
        <v>6914</v>
      </c>
      <c r="J5413" s="33" t="s">
        <v>10353</v>
      </c>
      <c r="K5413" s="34">
        <v>676480</v>
      </c>
      <c r="L5413" s="7">
        <v>45819</v>
      </c>
    </row>
    <row r="5414" spans="1:12" ht="15" hidden="1">
      <c r="C5414">
        <v>25256</v>
      </c>
      <c r="D5414" s="30" t="s">
        <v>8</v>
      </c>
      <c r="G5414" s="33" t="s">
        <v>10700</v>
      </c>
      <c r="H5414" s="33" t="s">
        <v>6914</v>
      </c>
      <c r="J5414" s="33" t="s">
        <v>10354</v>
      </c>
      <c r="K5414" s="34">
        <v>284828</v>
      </c>
      <c r="L5414" s="7">
        <v>45819</v>
      </c>
    </row>
    <row r="5415" spans="1:12" ht="15" hidden="1">
      <c r="C5415">
        <v>25257</v>
      </c>
      <c r="D5415" s="30" t="s">
        <v>8</v>
      </c>
      <c r="G5415" s="33" t="s">
        <v>10701</v>
      </c>
      <c r="H5415" s="33" t="s">
        <v>6914</v>
      </c>
      <c r="J5415" s="33" t="s">
        <v>10355</v>
      </c>
      <c r="K5415" s="34">
        <v>801090</v>
      </c>
      <c r="L5415" s="7">
        <v>45819</v>
      </c>
    </row>
    <row r="5416" spans="1:12" ht="15" hidden="1">
      <c r="C5416">
        <v>25258</v>
      </c>
      <c r="D5416" s="30" t="s">
        <v>8</v>
      </c>
      <c r="G5416" s="33" t="s">
        <v>10702</v>
      </c>
      <c r="H5416" s="33" t="s">
        <v>6914</v>
      </c>
      <c r="J5416" s="33" t="s">
        <v>10356</v>
      </c>
      <c r="K5416" s="34">
        <v>462850</v>
      </c>
      <c r="L5416" s="7">
        <v>45819</v>
      </c>
    </row>
    <row r="5417" spans="1:12" ht="15" hidden="1">
      <c r="C5417">
        <v>25259</v>
      </c>
      <c r="D5417" s="30" t="s">
        <v>8</v>
      </c>
      <c r="G5417" s="33" t="s">
        <v>10703</v>
      </c>
      <c r="H5417" s="33" t="s">
        <v>6914</v>
      </c>
      <c r="J5417" s="33" t="s">
        <v>10357</v>
      </c>
      <c r="K5417" s="34">
        <v>541184</v>
      </c>
      <c r="L5417" s="7">
        <v>45819</v>
      </c>
    </row>
    <row r="5418" spans="1:12" ht="15" hidden="1">
      <c r="C5418">
        <v>25260</v>
      </c>
      <c r="D5418" s="30" t="s">
        <v>8</v>
      </c>
      <c r="G5418" s="33" t="s">
        <v>10704</v>
      </c>
      <c r="H5418" s="33" t="s">
        <v>6914</v>
      </c>
      <c r="J5418" s="33" t="s">
        <v>10358</v>
      </c>
      <c r="K5418" s="34">
        <v>555420</v>
      </c>
      <c r="L5418" s="7">
        <v>45819</v>
      </c>
    </row>
    <row r="5419" spans="1:12" ht="15" hidden="1">
      <c r="C5419">
        <v>25261</v>
      </c>
      <c r="D5419" s="30" t="s">
        <v>8</v>
      </c>
      <c r="G5419" s="33" t="s">
        <v>10705</v>
      </c>
      <c r="H5419" s="33" t="s">
        <v>6914</v>
      </c>
      <c r="J5419" s="33" t="s">
        <v>10359</v>
      </c>
      <c r="K5419" s="34">
        <v>249221</v>
      </c>
      <c r="L5419" s="7">
        <v>45819</v>
      </c>
    </row>
    <row r="5420" spans="1:12" ht="15" hidden="1">
      <c r="C5420">
        <v>25262</v>
      </c>
      <c r="D5420" s="30" t="s">
        <v>8</v>
      </c>
      <c r="G5420" s="33" t="s">
        <v>10706</v>
      </c>
      <c r="H5420" s="33" t="s">
        <v>6914</v>
      </c>
      <c r="J5420" s="33" t="s">
        <v>10360</v>
      </c>
      <c r="K5420" s="34">
        <v>925700</v>
      </c>
      <c r="L5420" s="7">
        <v>45819</v>
      </c>
    </row>
    <row r="5421" spans="1:12" ht="15" hidden="1">
      <c r="C5421">
        <v>25270</v>
      </c>
      <c r="D5421" s="30" t="s">
        <v>8</v>
      </c>
      <c r="G5421" s="33" t="s">
        <v>10707</v>
      </c>
      <c r="H5421" s="33" t="s">
        <v>6914</v>
      </c>
      <c r="J5421" s="33" t="s">
        <v>10361</v>
      </c>
      <c r="K5421" s="34">
        <v>384517</v>
      </c>
      <c r="L5421" s="7">
        <v>45819</v>
      </c>
    </row>
    <row r="5422" spans="1:12" ht="15" hidden="1">
      <c r="C5422">
        <v>25289</v>
      </c>
      <c r="D5422" s="30" t="s">
        <v>8</v>
      </c>
      <c r="G5422" s="33" t="s">
        <v>10708</v>
      </c>
      <c r="H5422" s="33" t="s">
        <v>6914</v>
      </c>
      <c r="J5422" s="33" t="s">
        <v>10362</v>
      </c>
      <c r="K5422" s="34">
        <v>370280</v>
      </c>
      <c r="L5422" s="7">
        <v>45819</v>
      </c>
    </row>
    <row r="5423" spans="1:12" ht="15" hidden="1">
      <c r="A5423" t="str">
        <f t="shared" ref="A5423:A5424" si="104">+G5423</f>
        <v>RRS20250421780HP6007</v>
      </c>
      <c r="C5423">
        <v>1143</v>
      </c>
      <c r="D5423" s="30" t="s">
        <v>8</v>
      </c>
      <c r="G5423" s="33" t="s">
        <v>10709</v>
      </c>
      <c r="H5423" s="33" t="s">
        <v>6915</v>
      </c>
      <c r="J5423" s="33" t="s">
        <v>906</v>
      </c>
      <c r="K5423" s="34">
        <v>-67648</v>
      </c>
      <c r="L5423" s="7">
        <v>45819</v>
      </c>
    </row>
    <row r="5424" spans="1:12" ht="15" hidden="1">
      <c r="A5424" t="str">
        <f t="shared" si="104"/>
        <v>RRS20250422924HN2079</v>
      </c>
      <c r="C5424">
        <v>19094</v>
      </c>
      <c r="D5424" s="30" t="s">
        <v>8</v>
      </c>
      <c r="G5424" s="33" t="s">
        <v>10710</v>
      </c>
      <c r="H5424" s="33" t="s">
        <v>6915</v>
      </c>
      <c r="J5424" s="33" t="s">
        <v>8559</v>
      </c>
      <c r="K5424" s="34">
        <v>-135296</v>
      </c>
      <c r="L5424" s="7">
        <v>45819</v>
      </c>
    </row>
    <row r="5425" spans="3:12" ht="15" hidden="1">
      <c r="C5425">
        <v>25403</v>
      </c>
      <c r="D5425" s="30" t="s">
        <v>8</v>
      </c>
      <c r="G5425" s="33" t="s">
        <v>10711</v>
      </c>
      <c r="H5425" s="33" t="s">
        <v>6914</v>
      </c>
      <c r="J5425" s="33" t="s">
        <v>10363</v>
      </c>
      <c r="K5425" s="34">
        <v>487772</v>
      </c>
      <c r="L5425" s="7">
        <v>45819</v>
      </c>
    </row>
    <row r="5426" spans="3:12" ht="15" hidden="1">
      <c r="C5426">
        <v>25404</v>
      </c>
      <c r="D5426" s="30" t="s">
        <v>8</v>
      </c>
      <c r="G5426" s="33" t="s">
        <v>10712</v>
      </c>
      <c r="H5426" s="33" t="s">
        <v>6914</v>
      </c>
      <c r="J5426" s="33" t="s">
        <v>10364</v>
      </c>
      <c r="K5426" s="34">
        <v>327554</v>
      </c>
      <c r="L5426" s="7">
        <v>45819</v>
      </c>
    </row>
    <row r="5427" spans="3:12" ht="15" hidden="1">
      <c r="C5427">
        <v>25405</v>
      </c>
      <c r="D5427" s="30" t="s">
        <v>8</v>
      </c>
      <c r="G5427" s="33" t="s">
        <v>10713</v>
      </c>
      <c r="H5427" s="33" t="s">
        <v>6914</v>
      </c>
      <c r="J5427" s="33" t="s">
        <v>10365</v>
      </c>
      <c r="K5427" s="34">
        <v>462850</v>
      </c>
      <c r="L5427" s="7">
        <v>45819</v>
      </c>
    </row>
    <row r="5428" spans="3:12" ht="15" hidden="1">
      <c r="C5428">
        <v>25406</v>
      </c>
      <c r="D5428" s="30" t="s">
        <v>8</v>
      </c>
      <c r="G5428" s="33" t="s">
        <v>10714</v>
      </c>
      <c r="H5428" s="33" t="s">
        <v>6914</v>
      </c>
      <c r="J5428" s="33" t="s">
        <v>10366</v>
      </c>
      <c r="K5428" s="34">
        <v>462850</v>
      </c>
      <c r="L5428" s="7">
        <v>45819</v>
      </c>
    </row>
    <row r="5429" spans="3:12" ht="15" hidden="1">
      <c r="C5429">
        <v>25407</v>
      </c>
      <c r="D5429" s="30" t="s">
        <v>8</v>
      </c>
      <c r="G5429" s="33" t="s">
        <v>10715</v>
      </c>
      <c r="H5429" s="33" t="s">
        <v>6914</v>
      </c>
      <c r="J5429" s="33" t="s">
        <v>10367</v>
      </c>
      <c r="K5429" s="34">
        <v>676480</v>
      </c>
      <c r="L5429" s="7">
        <v>45819</v>
      </c>
    </row>
    <row r="5430" spans="3:12" ht="15" hidden="1">
      <c r="C5430">
        <v>25408</v>
      </c>
      <c r="D5430" s="30" t="s">
        <v>8</v>
      </c>
      <c r="G5430" s="33" t="s">
        <v>10716</v>
      </c>
      <c r="H5430" s="33" t="s">
        <v>6914</v>
      </c>
      <c r="J5430" s="33" t="s">
        <v>10368</v>
      </c>
      <c r="K5430" s="34">
        <v>555420</v>
      </c>
      <c r="L5430" s="7">
        <v>45819</v>
      </c>
    </row>
    <row r="5431" spans="3:12" ht="15" hidden="1">
      <c r="C5431">
        <v>25409</v>
      </c>
      <c r="D5431" s="30" t="s">
        <v>8</v>
      </c>
      <c r="G5431" s="33" t="s">
        <v>10717</v>
      </c>
      <c r="H5431" s="33" t="s">
        <v>6914</v>
      </c>
      <c r="J5431" s="33" t="s">
        <v>10369</v>
      </c>
      <c r="K5431" s="34">
        <v>452165</v>
      </c>
      <c r="L5431" s="7">
        <v>45819</v>
      </c>
    </row>
    <row r="5432" spans="3:12" ht="15" hidden="1">
      <c r="C5432">
        <v>25410</v>
      </c>
      <c r="D5432" s="30" t="s">
        <v>8</v>
      </c>
      <c r="G5432" s="33" t="s">
        <v>10718</v>
      </c>
      <c r="H5432" s="33" t="s">
        <v>6914</v>
      </c>
      <c r="J5432" s="33" t="s">
        <v>10370</v>
      </c>
      <c r="K5432" s="34">
        <v>676480</v>
      </c>
      <c r="L5432" s="7">
        <v>45819</v>
      </c>
    </row>
    <row r="5433" spans="3:12" ht="15" hidden="1">
      <c r="C5433">
        <v>25411</v>
      </c>
      <c r="D5433" s="30" t="s">
        <v>8</v>
      </c>
      <c r="G5433" s="33" t="s">
        <v>10719</v>
      </c>
      <c r="H5433" s="33" t="s">
        <v>6914</v>
      </c>
      <c r="J5433" s="33" t="s">
        <v>10371</v>
      </c>
      <c r="K5433" s="34">
        <v>199377</v>
      </c>
      <c r="L5433" s="7">
        <v>45819</v>
      </c>
    </row>
    <row r="5434" spans="3:12" ht="15" hidden="1">
      <c r="C5434">
        <v>25412</v>
      </c>
      <c r="D5434" s="30" t="s">
        <v>8</v>
      </c>
      <c r="G5434" s="33" t="s">
        <v>10720</v>
      </c>
      <c r="H5434" s="33" t="s">
        <v>6914</v>
      </c>
      <c r="J5434" s="33" t="s">
        <v>10372</v>
      </c>
      <c r="K5434" s="34">
        <v>541184</v>
      </c>
      <c r="L5434" s="7">
        <v>45819</v>
      </c>
    </row>
    <row r="5435" spans="3:12" ht="15" hidden="1">
      <c r="C5435">
        <v>25413</v>
      </c>
      <c r="D5435" s="30" t="s">
        <v>8</v>
      </c>
      <c r="G5435" s="33" t="s">
        <v>10721</v>
      </c>
      <c r="H5435" s="33" t="s">
        <v>6914</v>
      </c>
      <c r="J5435" s="33" t="s">
        <v>10373</v>
      </c>
      <c r="K5435" s="34">
        <v>395202</v>
      </c>
      <c r="L5435" s="7">
        <v>45819</v>
      </c>
    </row>
    <row r="5436" spans="3:12" ht="15" hidden="1">
      <c r="C5436">
        <v>25414</v>
      </c>
      <c r="D5436" s="30" t="s">
        <v>8</v>
      </c>
      <c r="G5436" s="33" t="s">
        <v>10722</v>
      </c>
      <c r="H5436" s="33" t="s">
        <v>6914</v>
      </c>
      <c r="J5436" s="33" t="s">
        <v>10374</v>
      </c>
      <c r="K5436" s="34">
        <v>498442</v>
      </c>
      <c r="L5436" s="7">
        <v>45819</v>
      </c>
    </row>
    <row r="5437" spans="3:12" ht="15" hidden="1">
      <c r="C5437">
        <v>25415</v>
      </c>
      <c r="D5437" s="30" t="s">
        <v>8</v>
      </c>
      <c r="G5437" s="33" t="s">
        <v>10723</v>
      </c>
      <c r="H5437" s="33" t="s">
        <v>6914</v>
      </c>
      <c r="J5437" s="33" t="s">
        <v>10375</v>
      </c>
      <c r="K5437" s="34">
        <v>541184</v>
      </c>
      <c r="L5437" s="7">
        <v>45819</v>
      </c>
    </row>
    <row r="5438" spans="3:12" ht="15" hidden="1">
      <c r="C5438">
        <v>25416</v>
      </c>
      <c r="D5438" s="30" t="s">
        <v>8</v>
      </c>
      <c r="G5438" s="33" t="s">
        <v>10724</v>
      </c>
      <c r="H5438" s="33" t="s">
        <v>6914</v>
      </c>
      <c r="J5438" s="33" t="s">
        <v>10376</v>
      </c>
      <c r="K5438" s="34">
        <v>249221</v>
      </c>
      <c r="L5438" s="7">
        <v>45819</v>
      </c>
    </row>
    <row r="5439" spans="3:12" ht="15" hidden="1">
      <c r="C5439">
        <v>25417</v>
      </c>
      <c r="D5439" s="30" t="s">
        <v>8</v>
      </c>
      <c r="G5439" s="33" t="s">
        <v>10725</v>
      </c>
      <c r="H5439" s="33" t="s">
        <v>6914</v>
      </c>
      <c r="J5439" s="33" t="s">
        <v>10377</v>
      </c>
      <c r="K5439" s="34">
        <v>712071</v>
      </c>
      <c r="L5439" s="7">
        <v>45819</v>
      </c>
    </row>
    <row r="5440" spans="3:12" ht="15" hidden="1">
      <c r="C5440">
        <v>25418</v>
      </c>
      <c r="D5440" s="30" t="s">
        <v>8</v>
      </c>
      <c r="G5440" s="33" t="s">
        <v>10726</v>
      </c>
      <c r="H5440" s="33" t="s">
        <v>6914</v>
      </c>
      <c r="J5440" s="33" t="s">
        <v>10378</v>
      </c>
      <c r="K5440" s="34">
        <v>519813</v>
      </c>
      <c r="L5440" s="7">
        <v>45819</v>
      </c>
    </row>
    <row r="5441" spans="1:12" ht="15" hidden="1">
      <c r="C5441">
        <v>25419</v>
      </c>
      <c r="D5441" s="30" t="s">
        <v>8</v>
      </c>
      <c r="G5441" s="33" t="s">
        <v>10727</v>
      </c>
      <c r="H5441" s="33" t="s">
        <v>6914</v>
      </c>
      <c r="J5441" s="33" t="s">
        <v>10379</v>
      </c>
      <c r="K5441" s="34">
        <v>811776</v>
      </c>
      <c r="L5441" s="7">
        <v>45819</v>
      </c>
    </row>
    <row r="5442" spans="1:12" ht="15" hidden="1">
      <c r="C5442">
        <v>25420</v>
      </c>
      <c r="D5442" s="30" t="s">
        <v>8</v>
      </c>
      <c r="G5442" s="33" t="s">
        <v>10728</v>
      </c>
      <c r="H5442" s="33" t="s">
        <v>6914</v>
      </c>
      <c r="J5442" s="33" t="s">
        <v>10380</v>
      </c>
      <c r="K5442" s="34">
        <v>249221</v>
      </c>
      <c r="L5442" s="7">
        <v>45819</v>
      </c>
    </row>
    <row r="5443" spans="1:12" ht="15" hidden="1">
      <c r="C5443">
        <v>25421</v>
      </c>
      <c r="D5443" s="30" t="s">
        <v>8</v>
      </c>
      <c r="G5443" s="33" t="s">
        <v>10729</v>
      </c>
      <c r="H5443" s="33" t="s">
        <v>6914</v>
      </c>
      <c r="J5443" s="33" t="s">
        <v>10381</v>
      </c>
      <c r="K5443" s="34">
        <v>676480</v>
      </c>
      <c r="L5443" s="7">
        <v>45819</v>
      </c>
    </row>
    <row r="5444" spans="1:12" ht="15" hidden="1">
      <c r="C5444">
        <v>25422</v>
      </c>
      <c r="D5444" s="30" t="s">
        <v>8</v>
      </c>
      <c r="G5444" s="33" t="s">
        <v>10730</v>
      </c>
      <c r="H5444" s="33" t="s">
        <v>6914</v>
      </c>
      <c r="J5444" s="33" t="s">
        <v>10382</v>
      </c>
      <c r="K5444" s="34">
        <v>587461</v>
      </c>
      <c r="L5444" s="7">
        <v>45819</v>
      </c>
    </row>
    <row r="5445" spans="1:12" ht="15" hidden="1">
      <c r="C5445">
        <v>25423</v>
      </c>
      <c r="D5445" s="30" t="s">
        <v>8</v>
      </c>
      <c r="G5445" s="33" t="s">
        <v>10731</v>
      </c>
      <c r="H5445" s="33" t="s">
        <v>6914</v>
      </c>
      <c r="J5445" s="33" t="s">
        <v>10383</v>
      </c>
      <c r="K5445" s="34">
        <v>249221</v>
      </c>
      <c r="L5445" s="7">
        <v>45819</v>
      </c>
    </row>
    <row r="5446" spans="1:12" ht="15" hidden="1">
      <c r="C5446">
        <v>25424</v>
      </c>
      <c r="D5446" s="30" t="s">
        <v>8</v>
      </c>
      <c r="G5446" s="33" t="s">
        <v>10732</v>
      </c>
      <c r="H5446" s="33" t="s">
        <v>6914</v>
      </c>
      <c r="J5446" s="33" t="s">
        <v>10384</v>
      </c>
      <c r="K5446" s="34">
        <v>587461</v>
      </c>
      <c r="L5446" s="7">
        <v>45819</v>
      </c>
    </row>
    <row r="5447" spans="1:12" ht="15" hidden="1">
      <c r="A5447" t="str">
        <f>+G5447</f>
        <v>RRS20250422899HN2126</v>
      </c>
      <c r="C5447">
        <v>19093</v>
      </c>
      <c r="D5447" s="30" t="s">
        <v>8</v>
      </c>
      <c r="G5447" s="33" t="s">
        <v>10733</v>
      </c>
      <c r="H5447" s="33" t="s">
        <v>6915</v>
      </c>
      <c r="J5447" s="33" t="s">
        <v>658</v>
      </c>
      <c r="K5447" s="34">
        <v>-67648</v>
      </c>
      <c r="L5447" s="7">
        <v>45819</v>
      </c>
    </row>
    <row r="5448" spans="1:12" ht="15" hidden="1">
      <c r="C5448">
        <v>26241</v>
      </c>
      <c r="D5448" s="30" t="s">
        <v>8</v>
      </c>
      <c r="G5448" s="33" t="s">
        <v>10734</v>
      </c>
      <c r="H5448" s="33" t="s">
        <v>6914</v>
      </c>
      <c r="J5448" s="33" t="s">
        <v>10385</v>
      </c>
      <c r="K5448" s="34">
        <v>665794</v>
      </c>
      <c r="L5448" s="7">
        <v>45819</v>
      </c>
    </row>
    <row r="5449" spans="1:12" ht="15" hidden="1">
      <c r="C5449">
        <v>26242</v>
      </c>
      <c r="D5449" s="30" t="s">
        <v>8</v>
      </c>
      <c r="G5449" s="33" t="s">
        <v>10735</v>
      </c>
      <c r="H5449" s="33" t="s">
        <v>6914</v>
      </c>
      <c r="J5449" s="33" t="s">
        <v>10386</v>
      </c>
      <c r="K5449" s="34">
        <v>655109</v>
      </c>
      <c r="L5449" s="7">
        <v>45819</v>
      </c>
    </row>
    <row r="5450" spans="1:12" ht="15" hidden="1">
      <c r="C5450">
        <v>26243</v>
      </c>
      <c r="D5450" s="30" t="s">
        <v>8</v>
      </c>
      <c r="G5450" s="33" t="s">
        <v>10736</v>
      </c>
      <c r="H5450" s="33" t="s">
        <v>6914</v>
      </c>
      <c r="J5450" s="33" t="s">
        <v>10387</v>
      </c>
      <c r="K5450" s="34">
        <v>462850</v>
      </c>
      <c r="L5450" s="7">
        <v>45819</v>
      </c>
    </row>
    <row r="5451" spans="1:12" ht="15" hidden="1">
      <c r="C5451">
        <v>26244</v>
      </c>
      <c r="D5451" s="30" t="s">
        <v>8</v>
      </c>
      <c r="G5451" s="33" t="s">
        <v>10737</v>
      </c>
      <c r="H5451" s="33" t="s">
        <v>6914</v>
      </c>
      <c r="J5451" s="33" t="s">
        <v>10388</v>
      </c>
      <c r="K5451" s="34">
        <v>373831</v>
      </c>
      <c r="L5451" s="7">
        <v>45819</v>
      </c>
    </row>
    <row r="5452" spans="1:12" ht="15" hidden="1">
      <c r="C5452">
        <v>26245</v>
      </c>
      <c r="D5452" s="30" t="s">
        <v>8</v>
      </c>
      <c r="G5452" s="33" t="s">
        <v>10738</v>
      </c>
      <c r="H5452" s="33" t="s">
        <v>6914</v>
      </c>
      <c r="J5452" s="33" t="s">
        <v>10389</v>
      </c>
      <c r="K5452" s="34">
        <v>249221</v>
      </c>
      <c r="L5452" s="7">
        <v>45819</v>
      </c>
    </row>
    <row r="5453" spans="1:12" ht="15" hidden="1">
      <c r="C5453">
        <v>26246</v>
      </c>
      <c r="D5453" s="30" t="s">
        <v>8</v>
      </c>
      <c r="G5453" s="33" t="s">
        <v>10739</v>
      </c>
      <c r="H5453" s="33" t="s">
        <v>6914</v>
      </c>
      <c r="J5453" s="33" t="s">
        <v>10390</v>
      </c>
      <c r="K5453" s="34">
        <v>925700</v>
      </c>
      <c r="L5453" s="7">
        <v>45819</v>
      </c>
    </row>
    <row r="5454" spans="1:12" ht="15" hidden="1">
      <c r="C5454">
        <v>26247</v>
      </c>
      <c r="D5454" s="30" t="s">
        <v>8</v>
      </c>
      <c r="G5454" s="33" t="s">
        <v>10740</v>
      </c>
      <c r="H5454" s="33" t="s">
        <v>6914</v>
      </c>
      <c r="J5454" s="33" t="s">
        <v>10391</v>
      </c>
      <c r="K5454" s="34">
        <v>925700</v>
      </c>
      <c r="L5454" s="7">
        <v>45819</v>
      </c>
    </row>
    <row r="5455" spans="1:12" ht="15" hidden="1">
      <c r="C5455">
        <v>26248</v>
      </c>
      <c r="D5455" s="30" t="s">
        <v>8</v>
      </c>
      <c r="G5455" s="33" t="s">
        <v>10741</v>
      </c>
      <c r="H5455" s="33" t="s">
        <v>6914</v>
      </c>
      <c r="J5455" s="33" t="s">
        <v>10392</v>
      </c>
      <c r="K5455" s="34">
        <v>249221</v>
      </c>
      <c r="L5455" s="7">
        <v>45819</v>
      </c>
    </row>
    <row r="5456" spans="1:12" ht="15" hidden="1">
      <c r="C5456">
        <v>26249</v>
      </c>
      <c r="D5456" s="30" t="s">
        <v>8</v>
      </c>
      <c r="G5456" s="33" t="s">
        <v>10742</v>
      </c>
      <c r="H5456" s="33" t="s">
        <v>6914</v>
      </c>
      <c r="J5456" s="33" t="s">
        <v>10393</v>
      </c>
      <c r="K5456" s="34">
        <v>925700</v>
      </c>
      <c r="L5456" s="7">
        <v>45819</v>
      </c>
    </row>
    <row r="5457" spans="1:12" ht="15" hidden="1">
      <c r="C5457">
        <v>26250</v>
      </c>
      <c r="D5457" s="30" t="s">
        <v>8</v>
      </c>
      <c r="G5457" s="33" t="s">
        <v>10743</v>
      </c>
      <c r="H5457" s="33" t="s">
        <v>6914</v>
      </c>
      <c r="J5457" s="33" t="s">
        <v>10394</v>
      </c>
      <c r="K5457" s="34">
        <v>541184</v>
      </c>
      <c r="L5457" s="7">
        <v>45819</v>
      </c>
    </row>
    <row r="5458" spans="1:12" ht="15" hidden="1">
      <c r="A5458" t="str">
        <f t="shared" ref="A5458:A5461" si="105">+G5458</f>
        <v>RRS20250423053HN2065</v>
      </c>
      <c r="C5458">
        <v>19098</v>
      </c>
      <c r="D5458" s="30" t="s">
        <v>8</v>
      </c>
      <c r="G5458" s="33" t="s">
        <v>10744</v>
      </c>
      <c r="H5458" s="33" t="s">
        <v>6915</v>
      </c>
      <c r="J5458" s="33" t="s">
        <v>4555</v>
      </c>
      <c r="K5458" s="34">
        <v>-202944</v>
      </c>
      <c r="L5458" s="7">
        <v>45819</v>
      </c>
    </row>
    <row r="5459" spans="1:12" ht="15" hidden="1">
      <c r="A5459" t="str">
        <f t="shared" si="105"/>
        <v>RRS20250423063HN2247</v>
      </c>
      <c r="C5459">
        <v>19676</v>
      </c>
      <c r="D5459" s="30" t="s">
        <v>8</v>
      </c>
      <c r="G5459" s="33" t="s">
        <v>10745</v>
      </c>
      <c r="H5459" s="33" t="s">
        <v>6915</v>
      </c>
      <c r="J5459" s="33" t="s">
        <v>8553</v>
      </c>
      <c r="K5459" s="34">
        <v>-67648</v>
      </c>
      <c r="L5459" s="7">
        <v>45819</v>
      </c>
    </row>
    <row r="5460" spans="1:12" ht="15" hidden="1">
      <c r="A5460" t="str">
        <f t="shared" si="105"/>
        <v>RRS20250423071HN2243</v>
      </c>
      <c r="C5460">
        <v>19097</v>
      </c>
      <c r="D5460" s="30" t="s">
        <v>8</v>
      </c>
      <c r="G5460" s="33" t="s">
        <v>10746</v>
      </c>
      <c r="H5460" s="33" t="s">
        <v>6915</v>
      </c>
      <c r="J5460" s="33" t="s">
        <v>7004</v>
      </c>
      <c r="K5460" s="34">
        <v>-67648</v>
      </c>
      <c r="L5460" s="7">
        <v>45819</v>
      </c>
    </row>
    <row r="5461" spans="1:12" ht="15" hidden="1">
      <c r="A5461" t="str">
        <f t="shared" si="105"/>
        <v>RRS20250424127HN2198</v>
      </c>
      <c r="C5461">
        <v>19677</v>
      </c>
      <c r="D5461" s="30" t="s">
        <v>8</v>
      </c>
      <c r="G5461" s="33" t="s">
        <v>10747</v>
      </c>
      <c r="H5461" s="33" t="s">
        <v>6915</v>
      </c>
      <c r="J5461" s="33" t="s">
        <v>3145</v>
      </c>
      <c r="K5461" s="34">
        <v>-67648</v>
      </c>
      <c r="L5461" s="7">
        <v>45819</v>
      </c>
    </row>
    <row r="5462" spans="1:12" ht="15" hidden="1">
      <c r="C5462">
        <v>26543</v>
      </c>
      <c r="D5462" s="30" t="s">
        <v>8</v>
      </c>
      <c r="G5462" s="33" t="s">
        <v>10748</v>
      </c>
      <c r="H5462" s="33" t="s">
        <v>6914</v>
      </c>
      <c r="J5462" s="33" t="s">
        <v>10395</v>
      </c>
      <c r="K5462" s="34">
        <v>327554</v>
      </c>
      <c r="L5462" s="7">
        <v>45819</v>
      </c>
    </row>
    <row r="5463" spans="1:12" ht="15" hidden="1">
      <c r="C5463">
        <v>26544</v>
      </c>
      <c r="D5463" s="30" t="s">
        <v>8</v>
      </c>
      <c r="G5463" s="33" t="s">
        <v>10749</v>
      </c>
      <c r="H5463" s="33" t="s">
        <v>6914</v>
      </c>
      <c r="J5463" s="33" t="s">
        <v>10396</v>
      </c>
      <c r="K5463" s="34">
        <v>555420</v>
      </c>
      <c r="L5463" s="7">
        <v>45819</v>
      </c>
    </row>
    <row r="5464" spans="1:12" ht="15" hidden="1">
      <c r="C5464">
        <v>26545</v>
      </c>
      <c r="D5464" s="30" t="s">
        <v>8</v>
      </c>
      <c r="G5464" s="33" t="s">
        <v>10750</v>
      </c>
      <c r="H5464" s="33" t="s">
        <v>6914</v>
      </c>
      <c r="J5464" s="33" t="s">
        <v>10397</v>
      </c>
      <c r="K5464" s="34">
        <v>555420</v>
      </c>
      <c r="L5464" s="7">
        <v>45819</v>
      </c>
    </row>
    <row r="5465" spans="1:12" ht="15" hidden="1">
      <c r="C5465">
        <v>26546</v>
      </c>
      <c r="D5465" s="30" t="s">
        <v>8</v>
      </c>
      <c r="G5465" s="33" t="s">
        <v>10751</v>
      </c>
      <c r="H5465" s="33" t="s">
        <v>6914</v>
      </c>
      <c r="J5465" s="33" t="s">
        <v>10398</v>
      </c>
      <c r="K5465" s="34">
        <v>327554</v>
      </c>
      <c r="L5465" s="7">
        <v>45819</v>
      </c>
    </row>
    <row r="5466" spans="1:12" ht="15" hidden="1">
      <c r="C5466">
        <v>26547</v>
      </c>
      <c r="D5466" s="30" t="s">
        <v>8</v>
      </c>
      <c r="G5466" s="33" t="s">
        <v>10752</v>
      </c>
      <c r="H5466" s="33" t="s">
        <v>6914</v>
      </c>
      <c r="J5466" s="33" t="s">
        <v>10399</v>
      </c>
      <c r="K5466" s="34">
        <v>316869</v>
      </c>
      <c r="L5466" s="7">
        <v>45819</v>
      </c>
    </row>
    <row r="5467" spans="1:12" ht="15" hidden="1">
      <c r="C5467">
        <v>26548</v>
      </c>
      <c r="D5467" s="30" t="s">
        <v>8</v>
      </c>
      <c r="G5467" s="33" t="s">
        <v>10753</v>
      </c>
      <c r="H5467" s="33" t="s">
        <v>6914</v>
      </c>
      <c r="J5467" s="33" t="s">
        <v>10400</v>
      </c>
      <c r="K5467" s="34">
        <v>740560</v>
      </c>
      <c r="L5467" s="7">
        <v>45819</v>
      </c>
    </row>
    <row r="5468" spans="1:12" ht="15" hidden="1">
      <c r="C5468">
        <v>26549</v>
      </c>
      <c r="D5468" s="30" t="s">
        <v>8</v>
      </c>
      <c r="G5468" s="33" t="s">
        <v>10754</v>
      </c>
      <c r="H5468" s="33" t="s">
        <v>6914</v>
      </c>
      <c r="J5468" s="33" t="s">
        <v>10401</v>
      </c>
      <c r="K5468" s="34">
        <v>676480</v>
      </c>
      <c r="L5468" s="7">
        <v>45819</v>
      </c>
    </row>
    <row r="5469" spans="1:12" ht="15" hidden="1">
      <c r="C5469">
        <v>26550</v>
      </c>
      <c r="D5469" s="30" t="s">
        <v>8</v>
      </c>
      <c r="G5469" s="33" t="s">
        <v>10755</v>
      </c>
      <c r="H5469" s="33" t="s">
        <v>6914</v>
      </c>
      <c r="J5469" s="33" t="s">
        <v>10402</v>
      </c>
      <c r="K5469" s="34">
        <v>498442</v>
      </c>
      <c r="L5469" s="7">
        <v>45819</v>
      </c>
    </row>
    <row r="5470" spans="1:12" ht="15" hidden="1">
      <c r="C5470">
        <v>26551</v>
      </c>
      <c r="D5470" s="30" t="s">
        <v>8</v>
      </c>
      <c r="G5470" s="33" t="s">
        <v>10756</v>
      </c>
      <c r="H5470" s="33" t="s">
        <v>6914</v>
      </c>
      <c r="J5470" s="33" t="s">
        <v>10403</v>
      </c>
      <c r="K5470" s="34">
        <v>249221</v>
      </c>
      <c r="L5470" s="7">
        <v>45819</v>
      </c>
    </row>
    <row r="5471" spans="1:12" ht="15" hidden="1">
      <c r="C5471">
        <v>26552</v>
      </c>
      <c r="D5471" s="30" t="s">
        <v>8</v>
      </c>
      <c r="G5471" s="33" t="s">
        <v>10757</v>
      </c>
      <c r="H5471" s="33" t="s">
        <v>6914</v>
      </c>
      <c r="J5471" s="33" t="s">
        <v>10404</v>
      </c>
      <c r="K5471" s="34">
        <v>249221</v>
      </c>
      <c r="L5471" s="7">
        <v>45819</v>
      </c>
    </row>
    <row r="5472" spans="1:12" ht="15" hidden="1">
      <c r="A5472" t="str">
        <f t="shared" ref="A5472:A5479" si="106">+G5472</f>
        <v>RRS20250418531HN2217</v>
      </c>
      <c r="C5472">
        <v>19101</v>
      </c>
      <c r="D5472" s="30" t="s">
        <v>8</v>
      </c>
      <c r="G5472" s="33" t="s">
        <v>10758</v>
      </c>
      <c r="H5472" s="33" t="s">
        <v>6915</v>
      </c>
      <c r="J5472" s="33" t="s">
        <v>657</v>
      </c>
      <c r="K5472" s="34">
        <v>-202944</v>
      </c>
      <c r="L5472" s="7">
        <v>45819</v>
      </c>
    </row>
    <row r="5473" spans="1:12" ht="15" hidden="1">
      <c r="A5473" t="str">
        <f t="shared" si="106"/>
        <v>RRS20250423060HN2256</v>
      </c>
      <c r="C5473">
        <v>19103</v>
      </c>
      <c r="D5473" s="30" t="s">
        <v>8</v>
      </c>
      <c r="G5473" s="33" t="s">
        <v>10759</v>
      </c>
      <c r="H5473" s="33" t="s">
        <v>6915</v>
      </c>
      <c r="J5473" s="33" t="s">
        <v>9395</v>
      </c>
      <c r="K5473" s="34">
        <v>-270592</v>
      </c>
      <c r="L5473" s="7">
        <v>45819</v>
      </c>
    </row>
    <row r="5474" spans="1:12" ht="15" hidden="1">
      <c r="A5474" t="str">
        <f t="shared" si="106"/>
        <v>RRS20250423061HN2256</v>
      </c>
      <c r="C5474">
        <v>19102</v>
      </c>
      <c r="D5474" s="30" t="s">
        <v>8</v>
      </c>
      <c r="G5474" s="33" t="s">
        <v>10760</v>
      </c>
      <c r="H5474" s="33" t="s">
        <v>6915</v>
      </c>
      <c r="J5474" s="33" t="s">
        <v>9395</v>
      </c>
      <c r="K5474" s="34">
        <v>-74766</v>
      </c>
      <c r="L5474" s="7">
        <v>45819</v>
      </c>
    </row>
    <row r="5475" spans="1:12" ht="15" hidden="1">
      <c r="A5475" t="str">
        <f t="shared" si="106"/>
        <v>RRS20250423062HN2256</v>
      </c>
      <c r="C5475">
        <v>19100</v>
      </c>
      <c r="D5475" s="30" t="s">
        <v>8</v>
      </c>
      <c r="G5475" s="33" t="s">
        <v>10761</v>
      </c>
      <c r="H5475" s="33" t="s">
        <v>6915</v>
      </c>
      <c r="J5475" s="33" t="s">
        <v>9395</v>
      </c>
      <c r="K5475" s="34">
        <v>-99688</v>
      </c>
      <c r="L5475" s="7">
        <v>45819</v>
      </c>
    </row>
    <row r="5476" spans="1:12" ht="15" hidden="1">
      <c r="A5476" t="str">
        <f t="shared" si="106"/>
        <v>RRS20250423943HN2199</v>
      </c>
      <c r="C5476">
        <v>19105</v>
      </c>
      <c r="D5476" s="30" t="s">
        <v>8</v>
      </c>
      <c r="G5476" s="33" t="s">
        <v>10762</v>
      </c>
      <c r="H5476" s="33" t="s">
        <v>6915</v>
      </c>
      <c r="J5476" s="33" t="s">
        <v>1231</v>
      </c>
      <c r="K5476" s="34">
        <v>-202944</v>
      </c>
      <c r="L5476" s="7">
        <v>45819</v>
      </c>
    </row>
    <row r="5477" spans="1:12" ht="15" hidden="1">
      <c r="A5477" t="str">
        <f t="shared" si="106"/>
        <v>RRS20250425190HP6014</v>
      </c>
      <c r="C5477">
        <v>1135</v>
      </c>
      <c r="D5477" s="30" t="s">
        <v>8</v>
      </c>
      <c r="G5477" s="33" t="s">
        <v>10763</v>
      </c>
      <c r="H5477" s="33" t="s">
        <v>6915</v>
      </c>
      <c r="J5477" s="33" t="s">
        <v>1665</v>
      </c>
      <c r="K5477" s="34">
        <v>-135296</v>
      </c>
      <c r="L5477" s="7">
        <v>45819</v>
      </c>
    </row>
    <row r="5478" spans="1:12" ht="15" hidden="1">
      <c r="A5478" t="str">
        <f t="shared" si="106"/>
        <v>RRS20250425214HN2255</v>
      </c>
      <c r="C5478">
        <v>19104</v>
      </c>
      <c r="D5478" s="30" t="s">
        <v>8</v>
      </c>
      <c r="G5478" s="33" t="s">
        <v>10764</v>
      </c>
      <c r="H5478" s="33" t="s">
        <v>6915</v>
      </c>
      <c r="J5478" s="33" t="s">
        <v>8560</v>
      </c>
      <c r="K5478" s="34">
        <v>-67648</v>
      </c>
      <c r="L5478" s="7">
        <v>45819</v>
      </c>
    </row>
    <row r="5479" spans="1:12" ht="15" hidden="1">
      <c r="A5479" t="str">
        <f t="shared" si="106"/>
        <v>RRS20250426250HN2083</v>
      </c>
      <c r="C5479">
        <v>19099</v>
      </c>
      <c r="D5479" s="30" t="s">
        <v>8</v>
      </c>
      <c r="G5479" s="33" t="s">
        <v>10765</v>
      </c>
      <c r="H5479" s="33" t="s">
        <v>6915</v>
      </c>
      <c r="J5479" s="33" t="s">
        <v>7000</v>
      </c>
      <c r="K5479" s="34">
        <v>-363162</v>
      </c>
      <c r="L5479" s="7">
        <v>45819</v>
      </c>
    </row>
    <row r="5480" spans="1:12" ht="15" hidden="1">
      <c r="C5480">
        <v>26729</v>
      </c>
      <c r="D5480" s="30" t="s">
        <v>8</v>
      </c>
      <c r="G5480" s="33" t="s">
        <v>10766</v>
      </c>
      <c r="H5480" s="33" t="s">
        <v>6914</v>
      </c>
      <c r="J5480" s="33" t="s">
        <v>10405</v>
      </c>
      <c r="K5480" s="34">
        <v>605264</v>
      </c>
      <c r="L5480" s="7">
        <v>45819</v>
      </c>
    </row>
    <row r="5481" spans="1:12" ht="15" hidden="1">
      <c r="C5481">
        <v>26730</v>
      </c>
      <c r="D5481" s="30" t="s">
        <v>8</v>
      </c>
      <c r="G5481" s="33" t="s">
        <v>10767</v>
      </c>
      <c r="H5481" s="33" t="s">
        <v>6914</v>
      </c>
      <c r="J5481" s="33" t="s">
        <v>10406</v>
      </c>
      <c r="K5481" s="34">
        <v>587461</v>
      </c>
      <c r="L5481" s="7">
        <v>45819</v>
      </c>
    </row>
    <row r="5482" spans="1:12" ht="15" hidden="1">
      <c r="C5482">
        <v>26731</v>
      </c>
      <c r="D5482" s="30" t="s">
        <v>8</v>
      </c>
      <c r="G5482" s="33" t="s">
        <v>10768</v>
      </c>
      <c r="H5482" s="33" t="s">
        <v>6914</v>
      </c>
      <c r="J5482" s="33" t="s">
        <v>10407</v>
      </c>
      <c r="K5482" s="34">
        <v>249221</v>
      </c>
      <c r="L5482" s="7">
        <v>45819</v>
      </c>
    </row>
    <row r="5483" spans="1:12" ht="15" hidden="1">
      <c r="C5483">
        <v>26732</v>
      </c>
      <c r="D5483" s="30" t="s">
        <v>8</v>
      </c>
      <c r="G5483" s="33" t="s">
        <v>10769</v>
      </c>
      <c r="H5483" s="33" t="s">
        <v>6914</v>
      </c>
      <c r="J5483" s="33" t="s">
        <v>10408</v>
      </c>
      <c r="K5483" s="34">
        <v>676480</v>
      </c>
      <c r="L5483" s="7">
        <v>45819</v>
      </c>
    </row>
    <row r="5484" spans="1:12" ht="15" hidden="1">
      <c r="A5484" t="str">
        <f t="shared" ref="A5484:A5508" si="107">+G5484</f>
        <v>RRS20250428325HN2225</v>
      </c>
      <c r="C5484">
        <v>19681</v>
      </c>
      <c r="D5484" s="30" t="s">
        <v>8</v>
      </c>
      <c r="G5484" s="33" t="s">
        <v>10770</v>
      </c>
      <c r="H5484" s="33" t="s">
        <v>6915</v>
      </c>
      <c r="J5484" s="33" t="s">
        <v>2246</v>
      </c>
      <c r="K5484" s="34">
        <v>-202944</v>
      </c>
      <c r="L5484" s="7">
        <v>45819</v>
      </c>
    </row>
    <row r="5485" spans="1:12" ht="15" hidden="1">
      <c r="A5485" t="str">
        <f t="shared" si="107"/>
        <v>RRS20250428326HN2225</v>
      </c>
      <c r="C5485">
        <v>19679</v>
      </c>
      <c r="D5485" s="30" t="s">
        <v>8</v>
      </c>
      <c r="G5485" s="33" t="s">
        <v>10771</v>
      </c>
      <c r="H5485" s="33" t="s">
        <v>6915</v>
      </c>
      <c r="J5485" s="33" t="s">
        <v>2246</v>
      </c>
      <c r="K5485" s="34">
        <v>-202944</v>
      </c>
      <c r="L5485" s="7">
        <v>45819</v>
      </c>
    </row>
    <row r="5486" spans="1:12" ht="15" hidden="1">
      <c r="A5486" t="str">
        <f t="shared" si="107"/>
        <v>RRS20250428330ND8001</v>
      </c>
      <c r="C5486">
        <v>119</v>
      </c>
      <c r="D5486" s="30" t="s">
        <v>8</v>
      </c>
      <c r="G5486" s="33" t="s">
        <v>10772</v>
      </c>
      <c r="H5486" s="33" t="s">
        <v>6915</v>
      </c>
      <c r="J5486" s="33" t="s">
        <v>1455</v>
      </c>
      <c r="K5486" s="34">
        <v>-338240</v>
      </c>
      <c r="L5486" s="7">
        <v>45819</v>
      </c>
    </row>
    <row r="5487" spans="1:12" ht="15" hidden="1">
      <c r="A5487" t="str">
        <f t="shared" si="107"/>
        <v>RRS20250503468HN2114</v>
      </c>
      <c r="C5487">
        <v>25382</v>
      </c>
      <c r="D5487" s="30" t="s">
        <v>8</v>
      </c>
      <c r="G5487" s="33" t="s">
        <v>10773</v>
      </c>
      <c r="H5487" s="33" t="s">
        <v>6915</v>
      </c>
      <c r="J5487" s="33" t="s">
        <v>660</v>
      </c>
      <c r="K5487" s="34">
        <v>-135296</v>
      </c>
      <c r="L5487" s="7">
        <v>45819</v>
      </c>
    </row>
    <row r="5488" spans="1:12" ht="15" hidden="1">
      <c r="A5488" t="str">
        <f t="shared" si="107"/>
        <v>RRS20250428311HN2204</v>
      </c>
      <c r="C5488">
        <v>25384</v>
      </c>
      <c r="D5488" s="30" t="s">
        <v>8</v>
      </c>
      <c r="G5488" s="33" t="s">
        <v>10774</v>
      </c>
      <c r="H5488" s="33" t="s">
        <v>6915</v>
      </c>
      <c r="J5488" s="33" t="s">
        <v>8550</v>
      </c>
      <c r="K5488" s="34">
        <v>-270592</v>
      </c>
      <c r="L5488" s="7">
        <v>45819</v>
      </c>
    </row>
    <row r="5489" spans="1:12" ht="15" hidden="1">
      <c r="A5489" t="str">
        <f t="shared" si="107"/>
        <v>RRS20250505679HN2273</v>
      </c>
      <c r="C5489">
        <v>25383</v>
      </c>
      <c r="D5489" s="30" t="s">
        <v>8</v>
      </c>
      <c r="G5489" s="33" t="s">
        <v>10775</v>
      </c>
      <c r="H5489" s="33" t="s">
        <v>6915</v>
      </c>
      <c r="J5489" s="33" t="s">
        <v>10409</v>
      </c>
      <c r="K5489" s="34">
        <v>-270592</v>
      </c>
      <c r="L5489" s="7">
        <v>45819</v>
      </c>
    </row>
    <row r="5490" spans="1:12" ht="15" hidden="1">
      <c r="A5490" t="str">
        <f t="shared" si="107"/>
        <v>RRS20250505684HN2228</v>
      </c>
      <c r="C5490">
        <v>25371</v>
      </c>
      <c r="D5490" s="30" t="s">
        <v>8</v>
      </c>
      <c r="G5490" s="33" t="s">
        <v>10776</v>
      </c>
      <c r="H5490" s="33" t="s">
        <v>6915</v>
      </c>
      <c r="J5490" s="33" t="s">
        <v>2133</v>
      </c>
      <c r="K5490" s="34">
        <v>-135296</v>
      </c>
      <c r="L5490" s="7">
        <v>45819</v>
      </c>
    </row>
    <row r="5491" spans="1:12" ht="15" hidden="1">
      <c r="A5491" t="str">
        <f t="shared" si="107"/>
        <v>RRS20250506798HN2272</v>
      </c>
      <c r="C5491">
        <v>25381</v>
      </c>
      <c r="D5491" s="30" t="s">
        <v>8</v>
      </c>
      <c r="G5491" s="33" t="s">
        <v>10777</v>
      </c>
      <c r="H5491" s="33" t="s">
        <v>6915</v>
      </c>
      <c r="J5491" s="33" t="s">
        <v>10410</v>
      </c>
      <c r="K5491" s="34">
        <v>-67648</v>
      </c>
      <c r="L5491" s="7">
        <v>45819</v>
      </c>
    </row>
    <row r="5492" spans="1:12" ht="15" hidden="1">
      <c r="A5492" t="str">
        <f t="shared" si="107"/>
        <v>RRS20250506811HN2208</v>
      </c>
      <c r="C5492">
        <v>25380</v>
      </c>
      <c r="D5492" s="30" t="s">
        <v>8</v>
      </c>
      <c r="G5492" s="33" t="s">
        <v>10778</v>
      </c>
      <c r="H5492" s="33" t="s">
        <v>6915</v>
      </c>
      <c r="J5492" s="33" t="s">
        <v>1332</v>
      </c>
      <c r="K5492" s="34">
        <v>-24922</v>
      </c>
      <c r="L5492" s="7">
        <v>45819</v>
      </c>
    </row>
    <row r="5493" spans="1:12" ht="15" hidden="1">
      <c r="A5493" t="str">
        <f t="shared" si="107"/>
        <v>RRS20250425219HN2078</v>
      </c>
      <c r="C5493">
        <v>25375</v>
      </c>
      <c r="D5493" s="30" t="s">
        <v>8</v>
      </c>
      <c r="G5493" s="33" t="s">
        <v>10779</v>
      </c>
      <c r="H5493" s="33" t="s">
        <v>6915</v>
      </c>
      <c r="J5493" s="33" t="s">
        <v>651</v>
      </c>
      <c r="K5493" s="34">
        <v>-270592</v>
      </c>
      <c r="L5493" s="7">
        <v>45819</v>
      </c>
    </row>
    <row r="5494" spans="1:12" ht="15" hidden="1">
      <c r="A5494" t="str">
        <f t="shared" si="107"/>
        <v>RRS20250505709HN2143</v>
      </c>
      <c r="C5494">
        <v>25374</v>
      </c>
      <c r="D5494" s="30" t="s">
        <v>8</v>
      </c>
      <c r="G5494" s="33" t="s">
        <v>10780</v>
      </c>
      <c r="H5494" s="33" t="s">
        <v>6915</v>
      </c>
      <c r="J5494" s="33" t="s">
        <v>3820</v>
      </c>
      <c r="K5494" s="34">
        <v>-67648</v>
      </c>
      <c r="L5494" s="7">
        <v>45819</v>
      </c>
    </row>
    <row r="5495" spans="1:12" ht="15" hidden="1">
      <c r="A5495" t="str">
        <f t="shared" si="107"/>
        <v>RRS20250423979HN2112</v>
      </c>
      <c r="C5495">
        <v>25739</v>
      </c>
      <c r="D5495" s="30" t="s">
        <v>8</v>
      </c>
      <c r="G5495" s="33" t="s">
        <v>10781</v>
      </c>
      <c r="H5495" s="33" t="s">
        <v>6915</v>
      </c>
      <c r="J5495" s="33" t="s">
        <v>2670</v>
      </c>
      <c r="K5495" s="34">
        <v>-160218</v>
      </c>
      <c r="L5495" s="7">
        <v>45819</v>
      </c>
    </row>
    <row r="5496" spans="1:12" ht="15" hidden="1">
      <c r="A5496" t="str">
        <f t="shared" si="107"/>
        <v>RRS20250505647HN2207</v>
      </c>
      <c r="C5496">
        <v>26337</v>
      </c>
      <c r="D5496" s="30" t="s">
        <v>8</v>
      </c>
      <c r="G5496" s="33" t="s">
        <v>10782</v>
      </c>
      <c r="H5496" s="33" t="s">
        <v>6915</v>
      </c>
      <c r="J5496" s="33" t="s">
        <v>1263</v>
      </c>
      <c r="K5496" s="34">
        <v>-270592</v>
      </c>
      <c r="L5496" s="7">
        <v>45819</v>
      </c>
    </row>
    <row r="5497" spans="1:12" ht="15" hidden="1">
      <c r="A5497" t="str">
        <f t="shared" si="107"/>
        <v>RRS20250508040HN2014</v>
      </c>
      <c r="C5497">
        <v>25379</v>
      </c>
      <c r="D5497" s="30" t="s">
        <v>8</v>
      </c>
      <c r="G5497" s="33" t="s">
        <v>10783</v>
      </c>
      <c r="H5497" s="33" t="s">
        <v>6915</v>
      </c>
      <c r="J5497" s="33" t="s">
        <v>1243</v>
      </c>
      <c r="K5497" s="34">
        <v>-67648</v>
      </c>
      <c r="L5497" s="7">
        <v>45819</v>
      </c>
    </row>
    <row r="5498" spans="1:12" ht="15" hidden="1">
      <c r="A5498" t="str">
        <f t="shared" si="107"/>
        <v>RRS20250508051HN2254</v>
      </c>
      <c r="C5498">
        <v>25378</v>
      </c>
      <c r="D5498" s="30" t="s">
        <v>8</v>
      </c>
      <c r="G5498" s="33" t="s">
        <v>10784</v>
      </c>
      <c r="H5498" s="33" t="s">
        <v>6915</v>
      </c>
      <c r="J5498" s="33" t="s">
        <v>8558</v>
      </c>
      <c r="K5498" s="34">
        <v>-192258</v>
      </c>
      <c r="L5498" s="7">
        <v>45819</v>
      </c>
    </row>
    <row r="5499" spans="1:12" ht="15" hidden="1">
      <c r="A5499" t="str">
        <f t="shared" si="107"/>
        <v>RRS20250508052HN2167</v>
      </c>
      <c r="C5499">
        <v>25376</v>
      </c>
      <c r="D5499" s="30" t="s">
        <v>8</v>
      </c>
      <c r="G5499" s="33" t="s">
        <v>10785</v>
      </c>
      <c r="H5499" s="33" t="s">
        <v>6915</v>
      </c>
      <c r="J5499" s="33" t="s">
        <v>3809</v>
      </c>
      <c r="K5499" s="34">
        <v>-149532</v>
      </c>
      <c r="L5499" s="7">
        <v>45819</v>
      </c>
    </row>
    <row r="5500" spans="1:12" ht="15" hidden="1">
      <c r="A5500" t="str">
        <f t="shared" si="107"/>
        <v>RRS20250508080HN2226</v>
      </c>
      <c r="C5500">
        <v>25740</v>
      </c>
      <c r="D5500" s="30" t="s">
        <v>8</v>
      </c>
      <c r="G5500" s="33" t="s">
        <v>10786</v>
      </c>
      <c r="H5500" s="33" t="s">
        <v>6915</v>
      </c>
      <c r="J5500" s="33" t="s">
        <v>925</v>
      </c>
      <c r="K5500" s="34">
        <v>-135296</v>
      </c>
      <c r="L5500" s="7">
        <v>45819</v>
      </c>
    </row>
    <row r="5501" spans="1:12" ht="15" hidden="1">
      <c r="A5501" t="str">
        <f t="shared" si="107"/>
        <v>RRS20250508096HN2036</v>
      </c>
      <c r="C5501">
        <v>25377</v>
      </c>
      <c r="D5501" s="30" t="s">
        <v>8</v>
      </c>
      <c r="G5501" s="33" t="s">
        <v>10787</v>
      </c>
      <c r="H5501" s="33" t="s">
        <v>6915</v>
      </c>
      <c r="J5501" s="33" t="s">
        <v>893</v>
      </c>
      <c r="K5501" s="34">
        <v>-199377</v>
      </c>
      <c r="L5501" s="7">
        <v>45819</v>
      </c>
    </row>
    <row r="5502" spans="1:12" ht="15" hidden="1">
      <c r="A5502" t="str">
        <f t="shared" si="107"/>
        <v>RRS20250418590HN2234</v>
      </c>
      <c r="C5502">
        <v>25736</v>
      </c>
      <c r="D5502" s="30" t="s">
        <v>8</v>
      </c>
      <c r="G5502" s="33" t="s">
        <v>10788</v>
      </c>
      <c r="H5502" s="33" t="s">
        <v>6915</v>
      </c>
      <c r="J5502" s="33" t="s">
        <v>1284</v>
      </c>
      <c r="K5502" s="34">
        <v>-270592</v>
      </c>
      <c r="L5502" s="7">
        <v>45819</v>
      </c>
    </row>
    <row r="5503" spans="1:12" ht="15" hidden="1">
      <c r="A5503" t="str">
        <f t="shared" si="107"/>
        <v>RRS20250509171HN2095</v>
      </c>
      <c r="C5503">
        <v>25738</v>
      </c>
      <c r="D5503" s="30" t="s">
        <v>8</v>
      </c>
      <c r="G5503" s="33" t="s">
        <v>10789</v>
      </c>
      <c r="H5503" s="33" t="s">
        <v>6915</v>
      </c>
      <c r="J5503" s="33" t="s">
        <v>10411</v>
      </c>
      <c r="K5503" s="34">
        <v>-135296</v>
      </c>
      <c r="L5503" s="7">
        <v>45819</v>
      </c>
    </row>
    <row r="5504" spans="1:12" ht="15" hidden="1">
      <c r="A5504" t="str">
        <f t="shared" si="107"/>
        <v>RRS20250509201HN2196</v>
      </c>
      <c r="C5504">
        <v>25741</v>
      </c>
      <c r="D5504" s="30" t="s">
        <v>8</v>
      </c>
      <c r="G5504" s="33" t="s">
        <v>10790</v>
      </c>
      <c r="H5504" s="33" t="s">
        <v>6915</v>
      </c>
      <c r="J5504" s="33" t="s">
        <v>2251</v>
      </c>
      <c r="K5504" s="34">
        <v>-202944</v>
      </c>
      <c r="L5504" s="7">
        <v>45819</v>
      </c>
    </row>
    <row r="5505" spans="1:12" ht="15" hidden="1">
      <c r="A5505" t="str">
        <f t="shared" si="107"/>
        <v>RRS20250509202HN2196</v>
      </c>
      <c r="C5505">
        <v>25737</v>
      </c>
      <c r="D5505" s="30" t="s">
        <v>8</v>
      </c>
      <c r="G5505" s="33" t="s">
        <v>10791</v>
      </c>
      <c r="H5505" s="33" t="s">
        <v>6915</v>
      </c>
      <c r="J5505" s="33" t="s">
        <v>2251</v>
      </c>
      <c r="K5505" s="34">
        <v>-135296</v>
      </c>
      <c r="L5505" s="7">
        <v>45819</v>
      </c>
    </row>
    <row r="5506" spans="1:12" ht="15" hidden="1">
      <c r="A5506" t="str">
        <f t="shared" si="107"/>
        <v>RRS20250508062HN2266</v>
      </c>
      <c r="C5506">
        <v>25752</v>
      </c>
      <c r="D5506" s="30" t="s">
        <v>8</v>
      </c>
      <c r="G5506" s="33" t="s">
        <v>10792</v>
      </c>
      <c r="H5506" s="33" t="s">
        <v>6915</v>
      </c>
      <c r="J5506" s="33" t="s">
        <v>10343</v>
      </c>
      <c r="K5506" s="34">
        <v>-135296</v>
      </c>
      <c r="L5506" s="7">
        <v>45819</v>
      </c>
    </row>
    <row r="5507" spans="1:12" ht="15" hidden="1">
      <c r="A5507" t="str">
        <f t="shared" si="107"/>
        <v>RRS20250510259HN2170</v>
      </c>
      <c r="C5507">
        <v>25751</v>
      </c>
      <c r="D5507" s="30" t="s">
        <v>8</v>
      </c>
      <c r="G5507" s="33" t="s">
        <v>10793</v>
      </c>
      <c r="H5507" s="33" t="s">
        <v>6915</v>
      </c>
      <c r="J5507" s="33" t="s">
        <v>10412</v>
      </c>
      <c r="K5507" s="34">
        <v>-67648</v>
      </c>
      <c r="L5507" s="7">
        <v>45819</v>
      </c>
    </row>
    <row r="5508" spans="1:12" ht="15" hidden="1">
      <c r="A5508" t="str">
        <f t="shared" si="107"/>
        <v>RRS20250508058HN2082</v>
      </c>
      <c r="C5508">
        <v>25750</v>
      </c>
      <c r="D5508" s="30" t="s">
        <v>8</v>
      </c>
      <c r="G5508" s="33" t="s">
        <v>10794</v>
      </c>
      <c r="H5508" s="33" t="s">
        <v>6915</v>
      </c>
      <c r="J5508" s="33" t="s">
        <v>909</v>
      </c>
      <c r="K5508" s="34">
        <v>-270592</v>
      </c>
      <c r="L5508" s="7">
        <v>45819</v>
      </c>
    </row>
    <row r="5509" spans="1:12" ht="15" hidden="1">
      <c r="C5509">
        <v>5192</v>
      </c>
      <c r="D5509" s="30" t="s">
        <v>8</v>
      </c>
      <c r="G5509" s="33" t="s">
        <v>10795</v>
      </c>
      <c r="H5509" s="33" t="s">
        <v>6916</v>
      </c>
      <c r="J5509" s="33" t="s">
        <v>10413</v>
      </c>
      <c r="K5509" s="34">
        <v>-1131095</v>
      </c>
      <c r="L5509" s="7">
        <v>45819</v>
      </c>
    </row>
    <row r="5510" spans="1:12" ht="15" hidden="1">
      <c r="C5510">
        <v>429</v>
      </c>
      <c r="D5510" s="30" t="s">
        <v>8</v>
      </c>
      <c r="G5510" s="33" t="s">
        <v>10796</v>
      </c>
      <c r="H5510" s="33" t="s">
        <v>6916</v>
      </c>
      <c r="J5510" s="33" t="s">
        <v>10414</v>
      </c>
      <c r="K5510" s="34">
        <v>-48314</v>
      </c>
      <c r="L5510" s="7">
        <v>45819</v>
      </c>
    </row>
    <row r="5511" spans="1:12" ht="15" hidden="1">
      <c r="C5511">
        <v>5196</v>
      </c>
      <c r="D5511" s="30" t="s">
        <v>8</v>
      </c>
      <c r="G5511" s="33" t="s">
        <v>10797</v>
      </c>
      <c r="H5511" s="33" t="s">
        <v>6916</v>
      </c>
      <c r="J5511" s="33" t="s">
        <v>10415</v>
      </c>
      <c r="K5511" s="34">
        <v>-339329</v>
      </c>
      <c r="L5511" s="7">
        <v>45819</v>
      </c>
    </row>
    <row r="5512" spans="1:12" ht="15" hidden="1">
      <c r="C5512">
        <v>572</v>
      </c>
      <c r="D5512" s="30" t="s">
        <v>8</v>
      </c>
      <c r="G5512" s="33" t="s">
        <v>10798</v>
      </c>
      <c r="H5512" s="33" t="s">
        <v>6916</v>
      </c>
      <c r="J5512" s="33" t="s">
        <v>10416</v>
      </c>
      <c r="K5512" s="34">
        <v>-21213</v>
      </c>
      <c r="L5512" s="7">
        <v>45819</v>
      </c>
    </row>
    <row r="5513" spans="1:12" ht="15" hidden="1">
      <c r="C5513">
        <v>573</v>
      </c>
      <c r="D5513" s="30" t="s">
        <v>8</v>
      </c>
      <c r="G5513" s="33" t="s">
        <v>10799</v>
      </c>
      <c r="H5513" s="33" t="s">
        <v>6916</v>
      </c>
      <c r="J5513" s="33" t="s">
        <v>10417</v>
      </c>
      <c r="K5513" s="34">
        <v>-70709</v>
      </c>
      <c r="L5513" s="7">
        <v>45819</v>
      </c>
    </row>
    <row r="5514" spans="1:12" ht="15" hidden="1">
      <c r="C5514">
        <v>489</v>
      </c>
      <c r="D5514" s="30" t="s">
        <v>8</v>
      </c>
      <c r="G5514" s="33" t="s">
        <v>10800</v>
      </c>
      <c r="H5514" s="33" t="s">
        <v>6916</v>
      </c>
      <c r="J5514" s="33" t="s">
        <v>10418</v>
      </c>
      <c r="K5514" s="34">
        <v>-113505</v>
      </c>
      <c r="L5514" s="7">
        <v>45819</v>
      </c>
    </row>
    <row r="5515" spans="1:12" ht="15" hidden="1">
      <c r="C5515">
        <v>483</v>
      </c>
      <c r="D5515" s="30" t="s">
        <v>8</v>
      </c>
      <c r="G5515" s="33" t="s">
        <v>10801</v>
      </c>
      <c r="H5515" s="33" t="s">
        <v>6916</v>
      </c>
      <c r="J5515" s="33" t="s">
        <v>10419</v>
      </c>
      <c r="K5515" s="34">
        <v>-37812</v>
      </c>
      <c r="L5515" s="7">
        <v>45819</v>
      </c>
    </row>
    <row r="5516" spans="1:12" ht="15" hidden="1">
      <c r="C5516">
        <v>5197</v>
      </c>
      <c r="D5516" s="30" t="s">
        <v>8</v>
      </c>
      <c r="G5516" s="33" t="s">
        <v>10802</v>
      </c>
      <c r="H5516" s="33" t="s">
        <v>6916</v>
      </c>
      <c r="J5516" s="33" t="s">
        <v>10420</v>
      </c>
      <c r="K5516" s="34">
        <v>-1131095</v>
      </c>
      <c r="L5516" s="7">
        <v>45819</v>
      </c>
    </row>
    <row r="5517" spans="1:12" ht="15" hidden="1">
      <c r="C5517">
        <v>575</v>
      </c>
      <c r="D5517" s="30" t="s">
        <v>8</v>
      </c>
      <c r="G5517" s="33" t="s">
        <v>10803</v>
      </c>
      <c r="H5517" s="33" t="s">
        <v>6916</v>
      </c>
      <c r="J5517" s="33" t="s">
        <v>10421</v>
      </c>
      <c r="K5517" s="34">
        <v>-70709</v>
      </c>
      <c r="L5517" s="7">
        <v>45819</v>
      </c>
    </row>
    <row r="5518" spans="1:12" ht="15" hidden="1">
      <c r="C5518">
        <v>492</v>
      </c>
      <c r="D5518" s="30" t="s">
        <v>8</v>
      </c>
      <c r="G5518" s="33" t="s">
        <v>10804</v>
      </c>
      <c r="H5518" s="33" t="s">
        <v>6916</v>
      </c>
      <c r="J5518" s="33" t="s">
        <v>10422</v>
      </c>
      <c r="K5518" s="34">
        <v>-113505</v>
      </c>
      <c r="L5518" s="7">
        <v>45819</v>
      </c>
    </row>
    <row r="5519" spans="1:12" ht="15" hidden="1">
      <c r="C5519">
        <v>485</v>
      </c>
      <c r="D5519" s="30" t="s">
        <v>8</v>
      </c>
      <c r="G5519" s="33" t="s">
        <v>10805</v>
      </c>
      <c r="H5519" s="33" t="s">
        <v>6916</v>
      </c>
      <c r="J5519" s="33" t="s">
        <v>10423</v>
      </c>
      <c r="K5519" s="34">
        <v>-11343</v>
      </c>
      <c r="L5519" s="7">
        <v>45819</v>
      </c>
    </row>
    <row r="5520" spans="1:12" ht="15" hidden="1">
      <c r="C5520">
        <v>486</v>
      </c>
      <c r="D5520" s="30" t="s">
        <v>8</v>
      </c>
      <c r="G5520" s="33" t="s">
        <v>10806</v>
      </c>
      <c r="H5520" s="33" t="s">
        <v>6916</v>
      </c>
      <c r="J5520" s="33" t="s">
        <v>10424</v>
      </c>
      <c r="K5520" s="34">
        <v>-37812</v>
      </c>
      <c r="L5520" s="7">
        <v>45819</v>
      </c>
    </row>
    <row r="5521" spans="3:12" ht="15" hidden="1">
      <c r="C5521">
        <v>375</v>
      </c>
      <c r="D5521" s="30" t="s">
        <v>8</v>
      </c>
      <c r="G5521" s="33" t="s">
        <v>10807</v>
      </c>
      <c r="H5521" s="33" t="s">
        <v>6916</v>
      </c>
      <c r="J5521" s="33" t="s">
        <v>10425</v>
      </c>
      <c r="K5521" s="34">
        <v>-23677</v>
      </c>
      <c r="L5521" s="7">
        <v>45819</v>
      </c>
    </row>
    <row r="5522" spans="3:12" ht="15" hidden="1">
      <c r="C5522">
        <v>5198</v>
      </c>
      <c r="D5522" s="30" t="s">
        <v>8</v>
      </c>
      <c r="G5522" s="33" t="s">
        <v>10808</v>
      </c>
      <c r="H5522" s="33" t="s">
        <v>6916</v>
      </c>
      <c r="J5522" s="33" t="s">
        <v>10426</v>
      </c>
      <c r="K5522" s="34">
        <v>-1131095</v>
      </c>
      <c r="L5522" s="7">
        <v>45819</v>
      </c>
    </row>
    <row r="5523" spans="3:12" ht="15" hidden="1">
      <c r="C5523">
        <v>576</v>
      </c>
      <c r="D5523" s="30" t="s">
        <v>8</v>
      </c>
      <c r="G5523" s="33" t="s">
        <v>10809</v>
      </c>
      <c r="H5523" s="33" t="s">
        <v>6916</v>
      </c>
      <c r="J5523" s="33" t="s">
        <v>10427</v>
      </c>
      <c r="K5523" s="34">
        <v>-70709</v>
      </c>
      <c r="L5523" s="7">
        <v>45819</v>
      </c>
    </row>
    <row r="5524" spans="3:12" ht="15" hidden="1">
      <c r="C5524">
        <v>493</v>
      </c>
      <c r="D5524" s="30" t="s">
        <v>8</v>
      </c>
      <c r="G5524" s="33" t="s">
        <v>10810</v>
      </c>
      <c r="H5524" s="33" t="s">
        <v>6916</v>
      </c>
      <c r="J5524" s="33" t="s">
        <v>10428</v>
      </c>
      <c r="K5524" s="34">
        <v>-113505</v>
      </c>
      <c r="L5524" s="7">
        <v>45819</v>
      </c>
    </row>
    <row r="5525" spans="3:12" ht="15" hidden="1">
      <c r="C5525">
        <v>435</v>
      </c>
      <c r="D5525" s="30" t="s">
        <v>8</v>
      </c>
      <c r="G5525" s="33" t="s">
        <v>10811</v>
      </c>
      <c r="H5525" s="33" t="s">
        <v>6916</v>
      </c>
      <c r="J5525" s="33" t="s">
        <v>10429</v>
      </c>
      <c r="K5525" s="34">
        <v>-48314</v>
      </c>
      <c r="L5525" s="7">
        <v>45819</v>
      </c>
    </row>
    <row r="5526" spans="3:12" ht="15" hidden="1">
      <c r="C5526">
        <v>579</v>
      </c>
      <c r="D5526" s="30" t="s">
        <v>8</v>
      </c>
      <c r="G5526" s="33" t="s">
        <v>10812</v>
      </c>
      <c r="H5526" s="33" t="s">
        <v>6916</v>
      </c>
      <c r="J5526" s="33" t="s">
        <v>10430</v>
      </c>
      <c r="K5526" s="34">
        <v>-70709</v>
      </c>
      <c r="L5526" s="7">
        <v>45819</v>
      </c>
    </row>
    <row r="5527" spans="3:12" ht="15" hidden="1">
      <c r="C5527">
        <v>436</v>
      </c>
      <c r="D5527" s="30" t="s">
        <v>8</v>
      </c>
      <c r="G5527" s="33" t="s">
        <v>10813</v>
      </c>
      <c r="H5527" s="33" t="s">
        <v>6916</v>
      </c>
      <c r="J5527" s="33" t="s">
        <v>10431</v>
      </c>
      <c r="K5527" s="34">
        <v>-48314</v>
      </c>
      <c r="L5527" s="7">
        <v>45819</v>
      </c>
    </row>
    <row r="5528" spans="3:12" ht="15" hidden="1">
      <c r="C5528">
        <v>437</v>
      </c>
      <c r="D5528" s="30" t="s">
        <v>8</v>
      </c>
      <c r="G5528" s="33" t="s">
        <v>10814</v>
      </c>
      <c r="H5528" s="33" t="s">
        <v>6916</v>
      </c>
      <c r="J5528" s="33" t="s">
        <v>10432</v>
      </c>
      <c r="K5528" s="34">
        <v>-48314</v>
      </c>
      <c r="L5528" s="7">
        <v>45819</v>
      </c>
    </row>
    <row r="5529" spans="3:12" ht="15" hidden="1">
      <c r="C5529">
        <v>377</v>
      </c>
      <c r="D5529" s="30" t="s">
        <v>8</v>
      </c>
      <c r="G5529" s="33" t="s">
        <v>10815</v>
      </c>
      <c r="H5529" s="33" t="s">
        <v>6916</v>
      </c>
      <c r="J5529" s="33" t="s">
        <v>10433</v>
      </c>
      <c r="K5529" s="34">
        <v>-23677</v>
      </c>
      <c r="L5529" s="7">
        <v>45819</v>
      </c>
    </row>
    <row r="5530" spans="3:12" ht="15" hidden="1">
      <c r="C5530">
        <v>5200</v>
      </c>
      <c r="D5530" s="30" t="s">
        <v>8</v>
      </c>
      <c r="G5530" s="33" t="s">
        <v>10816</v>
      </c>
      <c r="H5530" s="33" t="s">
        <v>6916</v>
      </c>
      <c r="J5530" s="33" t="s">
        <v>10434</v>
      </c>
      <c r="K5530" s="34">
        <v>-1131095</v>
      </c>
      <c r="L5530" s="7">
        <v>45819</v>
      </c>
    </row>
    <row r="5531" spans="3:12" ht="15" hidden="1">
      <c r="C5531">
        <v>498</v>
      </c>
      <c r="D5531" s="30" t="s">
        <v>8</v>
      </c>
      <c r="G5531" s="33" t="s">
        <v>10817</v>
      </c>
      <c r="H5531" s="33" t="s">
        <v>6916</v>
      </c>
      <c r="J5531" s="33" t="s">
        <v>10435</v>
      </c>
      <c r="K5531" s="34">
        <v>-34051</v>
      </c>
      <c r="L5531" s="7">
        <v>45819</v>
      </c>
    </row>
    <row r="5532" spans="3:12" ht="15" hidden="1">
      <c r="C5532">
        <v>491</v>
      </c>
      <c r="D5532" s="30" t="s">
        <v>8</v>
      </c>
      <c r="G5532" s="33" t="s">
        <v>10818</v>
      </c>
      <c r="H5532" s="33" t="s">
        <v>6916</v>
      </c>
      <c r="J5532" s="33" t="s">
        <v>10436</v>
      </c>
      <c r="K5532" s="34">
        <v>-37812</v>
      </c>
      <c r="L5532" s="7">
        <v>45819</v>
      </c>
    </row>
    <row r="5533" spans="3:12" ht="15" hidden="1">
      <c r="C5533" t="s">
        <v>10875</v>
      </c>
      <c r="D5533" s="30" t="s">
        <v>8</v>
      </c>
      <c r="G5533" s="33" t="s">
        <v>10819</v>
      </c>
      <c r="H5533" s="33" t="s">
        <v>6916</v>
      </c>
      <c r="J5533" s="33" t="s">
        <v>10437</v>
      </c>
      <c r="K5533" s="34">
        <v>-37812</v>
      </c>
      <c r="L5533" s="7">
        <v>45819</v>
      </c>
    </row>
    <row r="5534" spans="3:12" ht="15" hidden="1">
      <c r="C5534">
        <v>381</v>
      </c>
      <c r="D5534" s="30" t="s">
        <v>8</v>
      </c>
      <c r="G5534" s="33" t="s">
        <v>10820</v>
      </c>
      <c r="H5534" s="33" t="s">
        <v>6916</v>
      </c>
      <c r="J5534" s="33" t="s">
        <v>10438</v>
      </c>
      <c r="K5534" s="34">
        <v>-7103</v>
      </c>
      <c r="L5534" s="7">
        <v>45819</v>
      </c>
    </row>
    <row r="5535" spans="3:12" ht="15" hidden="1">
      <c r="C5535">
        <v>5203</v>
      </c>
      <c r="D5535" s="30" t="s">
        <v>8</v>
      </c>
      <c r="G5535" s="33" t="s">
        <v>10821</v>
      </c>
      <c r="H5535" s="33" t="s">
        <v>6916</v>
      </c>
      <c r="J5535" s="33" t="s">
        <v>10439</v>
      </c>
      <c r="K5535" s="34">
        <v>-1131095</v>
      </c>
      <c r="L5535" s="7">
        <v>45819</v>
      </c>
    </row>
    <row r="5536" spans="3:12" ht="15" hidden="1">
      <c r="C5536">
        <v>581</v>
      </c>
      <c r="D5536" s="30" t="s">
        <v>8</v>
      </c>
      <c r="G5536" s="33" t="s">
        <v>10822</v>
      </c>
      <c r="H5536" s="33" t="s">
        <v>6916</v>
      </c>
      <c r="J5536" s="33" t="s">
        <v>10440</v>
      </c>
      <c r="K5536" s="34">
        <v>-70709</v>
      </c>
      <c r="L5536" s="7">
        <v>45819</v>
      </c>
    </row>
    <row r="5537" spans="1:12" ht="15" hidden="1">
      <c r="C5537">
        <v>500</v>
      </c>
      <c r="D5537" s="30" t="s">
        <v>8</v>
      </c>
      <c r="G5537" s="33" t="s">
        <v>10823</v>
      </c>
      <c r="H5537" s="33" t="s">
        <v>6916</v>
      </c>
      <c r="J5537" s="33" t="s">
        <v>10441</v>
      </c>
      <c r="K5537" s="34">
        <v>-113505</v>
      </c>
      <c r="L5537" s="7">
        <v>45819</v>
      </c>
    </row>
    <row r="5538" spans="1:12" ht="15" hidden="1">
      <c r="C5538">
        <v>501</v>
      </c>
      <c r="D5538" s="30" t="s">
        <v>8</v>
      </c>
      <c r="G5538" s="33" t="s">
        <v>10824</v>
      </c>
      <c r="H5538" s="33" t="s">
        <v>6916</v>
      </c>
      <c r="J5538" s="33" t="s">
        <v>10442</v>
      </c>
      <c r="K5538" s="34">
        <v>-113505</v>
      </c>
      <c r="L5538" s="7">
        <v>45819</v>
      </c>
    </row>
    <row r="5539" spans="1:12" ht="15" hidden="1">
      <c r="C5539">
        <v>440</v>
      </c>
      <c r="D5539" s="30" t="s">
        <v>8</v>
      </c>
      <c r="G5539" s="33" t="s">
        <v>10825</v>
      </c>
      <c r="H5539" s="33" t="s">
        <v>6916</v>
      </c>
      <c r="J5539" s="33" t="s">
        <v>10443</v>
      </c>
      <c r="K5539" s="34">
        <v>-48314</v>
      </c>
      <c r="L5539" s="7">
        <v>45819</v>
      </c>
    </row>
    <row r="5540" spans="1:12" ht="15" hidden="1">
      <c r="C5540">
        <v>384</v>
      </c>
      <c r="D5540" s="30" t="s">
        <v>8</v>
      </c>
      <c r="G5540" s="33" t="s">
        <v>10826</v>
      </c>
      <c r="H5540" s="33" t="s">
        <v>6916</v>
      </c>
      <c r="J5540" s="33" t="s">
        <v>10444</v>
      </c>
      <c r="K5540" s="34">
        <v>-23677</v>
      </c>
      <c r="L5540" s="7">
        <v>45819</v>
      </c>
    </row>
    <row r="5541" spans="1:12" ht="15" hidden="1">
      <c r="C5541">
        <v>385</v>
      </c>
      <c r="D5541" s="30" t="s">
        <v>8</v>
      </c>
      <c r="G5541" s="33" t="s">
        <v>10827</v>
      </c>
      <c r="H5541" s="33" t="s">
        <v>6916</v>
      </c>
      <c r="J5541" s="33" t="s">
        <v>10445</v>
      </c>
      <c r="K5541" s="34">
        <v>-23677</v>
      </c>
      <c r="L5541" s="7">
        <v>45819</v>
      </c>
    </row>
    <row r="5542" spans="1:12" ht="15" hidden="1">
      <c r="C5542">
        <v>386</v>
      </c>
      <c r="D5542" s="30" t="s">
        <v>8</v>
      </c>
      <c r="G5542" s="33" t="s">
        <v>10828</v>
      </c>
      <c r="H5542" s="33" t="s">
        <v>6916</v>
      </c>
      <c r="J5542" s="33" t="s">
        <v>10446</v>
      </c>
      <c r="K5542" s="34">
        <v>-23677</v>
      </c>
      <c r="L5542" s="7">
        <v>45819</v>
      </c>
    </row>
    <row r="5543" spans="1:12" ht="15" hidden="1">
      <c r="C5543">
        <v>495</v>
      </c>
      <c r="D5543" s="30" t="s">
        <v>8</v>
      </c>
      <c r="G5543" s="33" t="s">
        <v>10829</v>
      </c>
      <c r="H5543" s="33" t="s">
        <v>6916</v>
      </c>
      <c r="J5543" s="33" t="s">
        <v>10447</v>
      </c>
      <c r="K5543" s="34">
        <v>-37812</v>
      </c>
      <c r="L5543" s="7">
        <v>45819</v>
      </c>
    </row>
    <row r="5544" spans="1:12" ht="15" hidden="1">
      <c r="C5544">
        <v>441</v>
      </c>
      <c r="D5544" s="30" t="s">
        <v>8</v>
      </c>
      <c r="G5544" s="33" t="s">
        <v>10830</v>
      </c>
      <c r="H5544" s="33" t="s">
        <v>6916</v>
      </c>
      <c r="J5544" s="33" t="s">
        <v>10448</v>
      </c>
      <c r="K5544" s="34">
        <v>-14494</v>
      </c>
      <c r="L5544" s="7">
        <v>45819</v>
      </c>
    </row>
    <row r="5545" spans="1:12" ht="15" hidden="1">
      <c r="A5545" t="str">
        <f t="shared" ref="A5545:A5578" si="108">+G5545</f>
        <v>RRS20250509206HN2012</v>
      </c>
      <c r="C5545">
        <v>25746</v>
      </c>
      <c r="D5545" s="30" t="s">
        <v>8</v>
      </c>
      <c r="G5545" s="33" t="s">
        <v>10831</v>
      </c>
      <c r="H5545" s="33" t="s">
        <v>6915</v>
      </c>
      <c r="J5545" s="33" t="s">
        <v>2626</v>
      </c>
      <c r="K5545" s="34">
        <v>-135296</v>
      </c>
      <c r="L5545" s="7">
        <v>45819</v>
      </c>
    </row>
    <row r="5546" spans="1:12" ht="15" hidden="1">
      <c r="A5546" t="str">
        <f t="shared" si="108"/>
        <v>RRS20250514525HN2239</v>
      </c>
      <c r="C5546">
        <v>25749</v>
      </c>
      <c r="D5546" s="30" t="s">
        <v>8</v>
      </c>
      <c r="G5546" s="33" t="s">
        <v>10832</v>
      </c>
      <c r="H5546" s="33" t="s">
        <v>6915</v>
      </c>
      <c r="J5546" s="33" t="s">
        <v>3758</v>
      </c>
      <c r="K5546" s="34">
        <v>-270592</v>
      </c>
      <c r="L5546" s="7">
        <v>45819</v>
      </c>
    </row>
    <row r="5547" spans="1:12" ht="15" hidden="1">
      <c r="A5547" t="str">
        <f t="shared" si="108"/>
        <v>RRS20250514526HN2236</v>
      </c>
      <c r="C5547">
        <v>25747</v>
      </c>
      <c r="D5547" s="30" t="s">
        <v>8</v>
      </c>
      <c r="G5547" s="33" t="s">
        <v>10833</v>
      </c>
      <c r="H5547" s="33" t="s">
        <v>6915</v>
      </c>
      <c r="J5547" s="33" t="s">
        <v>1602</v>
      </c>
      <c r="K5547" s="34">
        <v>-135296</v>
      </c>
      <c r="L5547" s="7">
        <v>45819</v>
      </c>
    </row>
    <row r="5548" spans="1:12" ht="15" hidden="1">
      <c r="A5548" t="str">
        <f t="shared" si="108"/>
        <v>RRS20250514557HN2236</v>
      </c>
      <c r="C5548">
        <v>25748</v>
      </c>
      <c r="D5548" s="30" t="s">
        <v>8</v>
      </c>
      <c r="G5548" s="33" t="s">
        <v>10834</v>
      </c>
      <c r="H5548" s="33" t="s">
        <v>6915</v>
      </c>
      <c r="J5548" s="33" t="s">
        <v>1602</v>
      </c>
      <c r="K5548" s="34">
        <v>-67648</v>
      </c>
      <c r="L5548" s="7">
        <v>45819</v>
      </c>
    </row>
    <row r="5549" spans="1:12" ht="15" hidden="1">
      <c r="A5549" t="str">
        <f t="shared" si="108"/>
        <v>RRS20250504570HN2163</v>
      </c>
      <c r="C5549">
        <v>25744</v>
      </c>
      <c r="D5549" s="30" t="s">
        <v>8</v>
      </c>
      <c r="G5549" s="33" t="s">
        <v>10835</v>
      </c>
      <c r="H5549" s="33" t="s">
        <v>6915</v>
      </c>
      <c r="J5549" s="33" t="s">
        <v>652</v>
      </c>
      <c r="K5549" s="34">
        <v>-135296</v>
      </c>
      <c r="L5549" s="7">
        <v>45819</v>
      </c>
    </row>
    <row r="5550" spans="1:12" ht="15" hidden="1">
      <c r="A5550" t="str">
        <f t="shared" si="108"/>
        <v>RRS20250510297HN2007</v>
      </c>
      <c r="C5550">
        <v>25742</v>
      </c>
      <c r="D5550" s="30" t="s">
        <v>8</v>
      </c>
      <c r="G5550" s="33" t="s">
        <v>10836</v>
      </c>
      <c r="H5550" s="33" t="s">
        <v>6915</v>
      </c>
      <c r="J5550" s="33" t="s">
        <v>1254</v>
      </c>
      <c r="K5550" s="34">
        <v>-135296</v>
      </c>
      <c r="L5550" s="7">
        <v>45819</v>
      </c>
    </row>
    <row r="5551" spans="1:12" ht="15" hidden="1">
      <c r="A5551" t="str">
        <f t="shared" si="108"/>
        <v>RRS20250515639HN2133</v>
      </c>
      <c r="C5551">
        <v>25743</v>
      </c>
      <c r="D5551" s="30" t="s">
        <v>8</v>
      </c>
      <c r="G5551" s="33" t="s">
        <v>10837</v>
      </c>
      <c r="H5551" s="33" t="s">
        <v>6915</v>
      </c>
      <c r="J5551" s="33" t="s">
        <v>1529</v>
      </c>
      <c r="K5551" s="34">
        <v>-135296</v>
      </c>
      <c r="L5551" s="7">
        <v>45819</v>
      </c>
    </row>
    <row r="5552" spans="1:12" ht="15" hidden="1">
      <c r="A5552" t="str">
        <f t="shared" si="108"/>
        <v>RRS20250515673HN2021</v>
      </c>
      <c r="C5552">
        <v>26714</v>
      </c>
      <c r="D5552" s="30" t="s">
        <v>8</v>
      </c>
      <c r="G5552" s="33" t="s">
        <v>10838</v>
      </c>
      <c r="H5552" s="33" t="s">
        <v>6915</v>
      </c>
      <c r="J5552" s="33" t="s">
        <v>10449</v>
      </c>
      <c r="K5552" s="34">
        <v>-67648</v>
      </c>
      <c r="L5552" s="7">
        <v>45819</v>
      </c>
    </row>
    <row r="5553" spans="1:12" ht="15" hidden="1">
      <c r="A5553" t="str">
        <f t="shared" si="108"/>
        <v>RRS20250516734HN2175</v>
      </c>
      <c r="C5553">
        <v>26516</v>
      </c>
      <c r="D5553" s="30" t="s">
        <v>8</v>
      </c>
      <c r="G5553" s="33" t="s">
        <v>10839</v>
      </c>
      <c r="H5553" s="33" t="s">
        <v>6915</v>
      </c>
      <c r="J5553" s="33" t="s">
        <v>2123</v>
      </c>
      <c r="K5553" s="34">
        <v>-92570</v>
      </c>
      <c r="L5553" s="7">
        <v>45819</v>
      </c>
    </row>
    <row r="5554" spans="1:12" ht="15" hidden="1">
      <c r="A5554" t="str">
        <f t="shared" si="108"/>
        <v>RRS20250517806HN2218</v>
      </c>
      <c r="C5554">
        <v>25745</v>
      </c>
      <c r="D5554" s="30" t="s">
        <v>8</v>
      </c>
      <c r="G5554" s="33" t="s">
        <v>10840</v>
      </c>
      <c r="H5554" s="33" t="s">
        <v>6915</v>
      </c>
      <c r="J5554" s="33" t="s">
        <v>1329</v>
      </c>
      <c r="K5554" s="34">
        <v>-270592</v>
      </c>
      <c r="L5554" s="7">
        <v>45819</v>
      </c>
    </row>
    <row r="5555" spans="1:12" ht="15" hidden="1">
      <c r="A5555" t="str">
        <f t="shared" si="108"/>
        <v>RRS20250503530HN2102</v>
      </c>
      <c r="C5555">
        <v>25735</v>
      </c>
      <c r="D5555" s="30" t="s">
        <v>8</v>
      </c>
      <c r="G5555" s="33" t="s">
        <v>10841</v>
      </c>
      <c r="H5555" s="33" t="s">
        <v>6915</v>
      </c>
      <c r="J5555" s="33" t="s">
        <v>1582</v>
      </c>
      <c r="K5555" s="34">
        <v>-135296</v>
      </c>
      <c r="L5555" s="7">
        <v>45819</v>
      </c>
    </row>
    <row r="5556" spans="1:12" ht="15" hidden="1">
      <c r="A5556" t="str">
        <f t="shared" si="108"/>
        <v>RRS20250514618HN2260</v>
      </c>
      <c r="C5556">
        <v>25733</v>
      </c>
      <c r="D5556" s="30" t="s">
        <v>8</v>
      </c>
      <c r="G5556" s="33" t="s">
        <v>10842</v>
      </c>
      <c r="H5556" s="33" t="s">
        <v>6915</v>
      </c>
      <c r="J5556" s="33" t="s">
        <v>7711</v>
      </c>
      <c r="K5556" s="34">
        <v>-227866</v>
      </c>
      <c r="L5556" s="7">
        <v>45819</v>
      </c>
    </row>
    <row r="5557" spans="1:12" ht="15" hidden="1">
      <c r="A5557" t="str">
        <f t="shared" si="108"/>
        <v>RRS20250514619HN2260</v>
      </c>
      <c r="C5557">
        <v>25734</v>
      </c>
      <c r="D5557" s="30" t="s">
        <v>8</v>
      </c>
      <c r="G5557" s="33" t="s">
        <v>10843</v>
      </c>
      <c r="H5557" s="33" t="s">
        <v>6915</v>
      </c>
      <c r="J5557" s="33" t="s">
        <v>7711</v>
      </c>
      <c r="K5557" s="34">
        <v>-202944</v>
      </c>
      <c r="L5557" s="7">
        <v>45819</v>
      </c>
    </row>
    <row r="5558" spans="1:12" ht="15" hidden="1">
      <c r="A5558" t="str">
        <f t="shared" si="108"/>
        <v>RRS20250519922HN2138</v>
      </c>
      <c r="C5558">
        <v>26107</v>
      </c>
      <c r="D5558" s="30" t="s">
        <v>8</v>
      </c>
      <c r="G5558" s="33" t="s">
        <v>10844</v>
      </c>
      <c r="H5558" s="33" t="s">
        <v>6915</v>
      </c>
      <c r="J5558" s="33" t="s">
        <v>1376</v>
      </c>
      <c r="K5558" s="34">
        <v>-185140</v>
      </c>
      <c r="L5558" s="7">
        <v>45819</v>
      </c>
    </row>
    <row r="5559" spans="1:12" ht="15" hidden="1">
      <c r="A5559" t="str">
        <f t="shared" si="108"/>
        <v>RRS20250506841HN2220</v>
      </c>
      <c r="C5559">
        <v>26109</v>
      </c>
      <c r="D5559" s="30" t="s">
        <v>8</v>
      </c>
      <c r="G5559" s="33" t="s">
        <v>10845</v>
      </c>
      <c r="H5559" s="33" t="s">
        <v>6915</v>
      </c>
      <c r="J5559" s="33" t="s">
        <v>908</v>
      </c>
      <c r="K5559" s="34">
        <v>-270592</v>
      </c>
      <c r="L5559" s="7">
        <v>45819</v>
      </c>
    </row>
    <row r="5560" spans="1:12" ht="15" hidden="1">
      <c r="A5560" t="str">
        <f t="shared" si="108"/>
        <v>RRS20250517821HN2037</v>
      </c>
      <c r="C5560">
        <v>26341</v>
      </c>
      <c r="D5560" s="30" t="s">
        <v>8</v>
      </c>
      <c r="G5560" s="33" t="s">
        <v>10846</v>
      </c>
      <c r="H5560" s="33" t="s">
        <v>6915</v>
      </c>
      <c r="J5560" s="33" t="s">
        <v>1321</v>
      </c>
      <c r="K5560" s="34">
        <v>-630187</v>
      </c>
      <c r="L5560" s="7">
        <v>45819</v>
      </c>
    </row>
    <row r="5561" spans="1:12" ht="15" hidden="1">
      <c r="A5561" t="str">
        <f t="shared" si="108"/>
        <v>RRS20250506911HN2268</v>
      </c>
      <c r="C5561">
        <v>26111</v>
      </c>
      <c r="D5561" s="30" t="s">
        <v>8</v>
      </c>
      <c r="G5561" s="33" t="s">
        <v>10847</v>
      </c>
      <c r="H5561" s="33" t="s">
        <v>6915</v>
      </c>
      <c r="J5561" s="33" t="s">
        <v>9396</v>
      </c>
      <c r="K5561" s="34">
        <v>-135296</v>
      </c>
      <c r="L5561" s="7">
        <v>45819</v>
      </c>
    </row>
    <row r="5562" spans="1:12" ht="15" hidden="1">
      <c r="A5562" t="str">
        <f t="shared" si="108"/>
        <v>RRS20250512409HN2054</v>
      </c>
      <c r="C5562">
        <v>26112</v>
      </c>
      <c r="D5562" s="30" t="s">
        <v>8</v>
      </c>
      <c r="G5562" s="33" t="s">
        <v>10848</v>
      </c>
      <c r="H5562" s="33" t="s">
        <v>6915</v>
      </c>
      <c r="J5562" s="33" t="s">
        <v>4587</v>
      </c>
      <c r="K5562" s="34">
        <v>-202944</v>
      </c>
      <c r="L5562" s="7">
        <v>45819</v>
      </c>
    </row>
    <row r="5563" spans="1:12" ht="15" hidden="1">
      <c r="A5563" t="str">
        <f t="shared" si="108"/>
        <v>RRS20250519021HN2150</v>
      </c>
      <c r="C5563">
        <v>26348</v>
      </c>
      <c r="D5563" s="30" t="s">
        <v>8</v>
      </c>
      <c r="G5563" s="33" t="s">
        <v>10849</v>
      </c>
      <c r="H5563" s="33" t="s">
        <v>6915</v>
      </c>
      <c r="J5563" s="33" t="s">
        <v>1314</v>
      </c>
      <c r="K5563" s="34">
        <v>-202944</v>
      </c>
      <c r="L5563" s="7">
        <v>45819</v>
      </c>
    </row>
    <row r="5564" spans="1:12" ht="15" hidden="1">
      <c r="A5564" t="str">
        <f t="shared" si="108"/>
        <v>RRS20250519965HN2203</v>
      </c>
      <c r="C5564">
        <v>26113</v>
      </c>
      <c r="D5564" s="30" t="s">
        <v>8</v>
      </c>
      <c r="G5564" s="33" t="s">
        <v>10850</v>
      </c>
      <c r="H5564" s="33" t="s">
        <v>6915</v>
      </c>
      <c r="J5564" s="33" t="s">
        <v>2606</v>
      </c>
      <c r="K5564" s="34">
        <v>-202944</v>
      </c>
      <c r="L5564" s="7">
        <v>45819</v>
      </c>
    </row>
    <row r="5565" spans="1:12" ht="15" hidden="1">
      <c r="A5565" t="str">
        <f t="shared" si="108"/>
        <v>RRS20250521172HN2026</v>
      </c>
      <c r="C5565">
        <v>26110</v>
      </c>
      <c r="D5565" s="30" t="s">
        <v>8</v>
      </c>
      <c r="G5565" s="33" t="s">
        <v>10851</v>
      </c>
      <c r="H5565" s="33" t="s">
        <v>6915</v>
      </c>
      <c r="J5565" s="33" t="s">
        <v>8554</v>
      </c>
      <c r="K5565" s="34">
        <v>-92570</v>
      </c>
      <c r="L5565" s="7">
        <v>45819</v>
      </c>
    </row>
    <row r="5566" spans="1:12" ht="15" hidden="1">
      <c r="A5566" t="str">
        <f t="shared" si="108"/>
        <v>RRS20250502379HN2068</v>
      </c>
      <c r="C5566">
        <v>26338</v>
      </c>
      <c r="D5566" s="30" t="s">
        <v>8</v>
      </c>
      <c r="G5566" s="33" t="s">
        <v>10852</v>
      </c>
      <c r="H5566" s="33" t="s">
        <v>6915</v>
      </c>
      <c r="J5566" s="33" t="s">
        <v>1327</v>
      </c>
      <c r="K5566" s="34">
        <v>-202944</v>
      </c>
      <c r="L5566" s="7">
        <v>45819</v>
      </c>
    </row>
    <row r="5567" spans="1:12" ht="15" hidden="1">
      <c r="A5567" t="str">
        <f t="shared" si="108"/>
        <v>RRS20250521224HN2128</v>
      </c>
      <c r="C5567">
        <v>26339</v>
      </c>
      <c r="D5567" s="30" t="s">
        <v>8</v>
      </c>
      <c r="G5567" s="33" t="s">
        <v>10853</v>
      </c>
      <c r="H5567" s="33" t="s">
        <v>6915</v>
      </c>
      <c r="J5567" s="33" t="s">
        <v>9315</v>
      </c>
      <c r="K5567" s="34">
        <v>-202944</v>
      </c>
      <c r="L5567" s="7">
        <v>45819</v>
      </c>
    </row>
    <row r="5568" spans="1:12" ht="15" hidden="1">
      <c r="A5568" t="str">
        <f t="shared" si="108"/>
        <v>RRS20250522290HN2094</v>
      </c>
      <c r="C5568">
        <v>26515</v>
      </c>
      <c r="D5568" s="30" t="s">
        <v>8</v>
      </c>
      <c r="G5568" s="33" t="s">
        <v>10854</v>
      </c>
      <c r="H5568" s="33" t="s">
        <v>6915</v>
      </c>
      <c r="J5568" s="33" t="s">
        <v>903</v>
      </c>
      <c r="K5568" s="34">
        <v>-202944</v>
      </c>
      <c r="L5568" s="7">
        <v>45819</v>
      </c>
    </row>
    <row r="5569" spans="1:12" ht="15" hidden="1">
      <c r="A5569" t="str">
        <f t="shared" si="108"/>
        <v>RRS20250522317HN2068</v>
      </c>
      <c r="C5569">
        <v>26340</v>
      </c>
      <c r="D5569" s="30" t="s">
        <v>8</v>
      </c>
      <c r="G5569" s="33" t="s">
        <v>10855</v>
      </c>
      <c r="H5569" s="33" t="s">
        <v>6915</v>
      </c>
      <c r="J5569" s="33" t="s">
        <v>1327</v>
      </c>
      <c r="K5569" s="34">
        <v>-67648</v>
      </c>
      <c r="L5569" s="7">
        <v>45819</v>
      </c>
    </row>
    <row r="5570" spans="1:12" ht="15" hidden="1">
      <c r="A5570" t="str">
        <f t="shared" si="108"/>
        <v>RRS20250522351HN2174</v>
      </c>
      <c r="C5570">
        <v>26108</v>
      </c>
      <c r="D5570" s="30" t="s">
        <v>8</v>
      </c>
      <c r="G5570" s="33" t="s">
        <v>10856</v>
      </c>
      <c r="H5570" s="33" t="s">
        <v>6915</v>
      </c>
      <c r="J5570" s="33" t="s">
        <v>7740</v>
      </c>
      <c r="K5570" s="34">
        <v>-202944</v>
      </c>
      <c r="L5570" s="7">
        <v>45819</v>
      </c>
    </row>
    <row r="5571" spans="1:12" ht="15" hidden="1">
      <c r="A5571" t="str">
        <f t="shared" si="108"/>
        <v>RRS20250518891HN2246</v>
      </c>
      <c r="C5571">
        <v>26352</v>
      </c>
      <c r="D5571" s="30" t="s">
        <v>8</v>
      </c>
      <c r="G5571" s="33" t="s">
        <v>10857</v>
      </c>
      <c r="H5571" s="33" t="s">
        <v>6915</v>
      </c>
      <c r="J5571" s="33" t="s">
        <v>4483</v>
      </c>
      <c r="K5571" s="34">
        <v>-270592</v>
      </c>
      <c r="L5571" s="7">
        <v>45819</v>
      </c>
    </row>
    <row r="5572" spans="1:12" ht="15" hidden="1">
      <c r="A5572" t="str">
        <f t="shared" si="108"/>
        <v>RRS20250519909HN2157</v>
      </c>
      <c r="C5572">
        <v>26346</v>
      </c>
      <c r="D5572" s="30" t="s">
        <v>8</v>
      </c>
      <c r="G5572" s="33" t="s">
        <v>10858</v>
      </c>
      <c r="H5572" s="33" t="s">
        <v>6915</v>
      </c>
      <c r="J5572" s="33" t="s">
        <v>905</v>
      </c>
      <c r="K5572" s="34">
        <v>-270592</v>
      </c>
      <c r="L5572" s="7">
        <v>45819</v>
      </c>
    </row>
    <row r="5573" spans="1:12" ht="15" hidden="1">
      <c r="A5573" t="str">
        <f t="shared" si="108"/>
        <v>RRS20250523397HN2075</v>
      </c>
      <c r="C5573">
        <v>26347</v>
      </c>
      <c r="D5573" s="30" t="s">
        <v>8</v>
      </c>
      <c r="G5573" s="33" t="s">
        <v>10859</v>
      </c>
      <c r="H5573" s="33" t="s">
        <v>6915</v>
      </c>
      <c r="J5573" s="33" t="s">
        <v>676</v>
      </c>
      <c r="K5573" s="34">
        <v>-135296</v>
      </c>
      <c r="L5573" s="7">
        <v>45819</v>
      </c>
    </row>
    <row r="5574" spans="1:12" ht="15" hidden="1">
      <c r="A5574" t="str">
        <f t="shared" si="108"/>
        <v>RRS20250524493HN2029</v>
      </c>
      <c r="C5574">
        <v>26343</v>
      </c>
      <c r="D5574" s="30" t="s">
        <v>8</v>
      </c>
      <c r="G5574" s="33" t="s">
        <v>10860</v>
      </c>
      <c r="H5574" s="33" t="s">
        <v>6915</v>
      </c>
      <c r="J5574" s="33" t="s">
        <v>902</v>
      </c>
      <c r="K5574" s="34">
        <v>-24922</v>
      </c>
      <c r="L5574" s="7">
        <v>45819</v>
      </c>
    </row>
    <row r="5575" spans="1:12" ht="15" hidden="1">
      <c r="A5575" t="str">
        <f t="shared" si="108"/>
        <v>RRS20250524500HN2246</v>
      </c>
      <c r="C5575">
        <v>26351</v>
      </c>
      <c r="D5575" s="30" t="s">
        <v>8</v>
      </c>
      <c r="G5575" s="33" t="s">
        <v>10861</v>
      </c>
      <c r="H5575" s="33" t="s">
        <v>6915</v>
      </c>
      <c r="J5575" s="33" t="s">
        <v>4483</v>
      </c>
      <c r="K5575" s="34">
        <v>-202944</v>
      </c>
      <c r="L5575" s="7">
        <v>45819</v>
      </c>
    </row>
    <row r="5576" spans="1:12" ht="15" hidden="1">
      <c r="A5576" t="str">
        <f t="shared" si="108"/>
        <v>RRS20250526529HN2047</v>
      </c>
      <c r="C5576">
        <v>26342</v>
      </c>
      <c r="D5576" s="30" t="s">
        <v>8</v>
      </c>
      <c r="G5576" s="33" t="s">
        <v>10862</v>
      </c>
      <c r="H5576" s="33" t="s">
        <v>6915</v>
      </c>
      <c r="J5576" s="33" t="s">
        <v>1261</v>
      </c>
      <c r="K5576" s="34">
        <v>-202944</v>
      </c>
      <c r="L5576" s="7">
        <v>45819</v>
      </c>
    </row>
    <row r="5577" spans="1:12" ht="15" hidden="1">
      <c r="A5577" t="str">
        <f t="shared" si="108"/>
        <v>RRS20250526531HN2249</v>
      </c>
      <c r="C5577">
        <v>26344</v>
      </c>
      <c r="D5577" s="30" t="s">
        <v>8</v>
      </c>
      <c r="G5577" s="33" t="s">
        <v>10863</v>
      </c>
      <c r="H5577" s="33" t="s">
        <v>6915</v>
      </c>
      <c r="J5577" s="33" t="s">
        <v>8556</v>
      </c>
      <c r="K5577" s="34">
        <v>-74766</v>
      </c>
      <c r="L5577" s="7">
        <v>45819</v>
      </c>
    </row>
    <row r="5578" spans="1:12" ht="15" hidden="1">
      <c r="A5578" t="str">
        <f t="shared" si="108"/>
        <v>RRS20250526541HN2145</v>
      </c>
      <c r="C5578">
        <v>26345</v>
      </c>
      <c r="D5578" s="30" t="s">
        <v>8</v>
      </c>
      <c r="G5578" s="33" t="s">
        <v>10864</v>
      </c>
      <c r="H5578" s="33" t="s">
        <v>6915</v>
      </c>
      <c r="J5578" s="33" t="s">
        <v>1230</v>
      </c>
      <c r="K5578" s="34">
        <v>-202944</v>
      </c>
      <c r="L5578" s="7">
        <v>45819</v>
      </c>
    </row>
    <row r="5579" spans="1:12" ht="15" hidden="1">
      <c r="D5579" s="30" t="s">
        <v>8</v>
      </c>
      <c r="G5579" s="33" t="s">
        <v>10865</v>
      </c>
      <c r="H5579" s="33" t="s">
        <v>6914</v>
      </c>
      <c r="J5579" s="33" t="s">
        <v>10450</v>
      </c>
      <c r="K5579" s="34">
        <v>531561</v>
      </c>
      <c r="L5579" s="7">
        <v>45819</v>
      </c>
    </row>
    <row r="5580" spans="1:12" ht="15" hidden="1">
      <c r="A5580" t="str">
        <f t="shared" ref="A5580:A5588" si="109">+G5580</f>
        <v>RRS20250523429HN2166</v>
      </c>
      <c r="C5580">
        <v>26353</v>
      </c>
      <c r="D5580" s="30" t="s">
        <v>8</v>
      </c>
      <c r="G5580" s="33" t="s">
        <v>10866</v>
      </c>
      <c r="H5580" s="33" t="s">
        <v>6915</v>
      </c>
      <c r="J5580" s="33" t="s">
        <v>2572</v>
      </c>
      <c r="K5580" s="34">
        <v>-202944</v>
      </c>
      <c r="L5580" s="7">
        <v>45819</v>
      </c>
    </row>
    <row r="5581" spans="1:12" ht="15" hidden="1">
      <c r="A5581" t="str">
        <f t="shared" si="109"/>
        <v>RRS20250523430HN2166</v>
      </c>
      <c r="C5581">
        <v>26350</v>
      </c>
      <c r="D5581" s="30" t="s">
        <v>8</v>
      </c>
      <c r="G5581" s="33" t="s">
        <v>10867</v>
      </c>
      <c r="H5581" s="33" t="s">
        <v>6915</v>
      </c>
      <c r="J5581" s="33" t="s">
        <v>2572</v>
      </c>
      <c r="K5581" s="34">
        <v>-135296</v>
      </c>
      <c r="L5581" s="7">
        <v>45819</v>
      </c>
    </row>
    <row r="5582" spans="1:12" ht="15" hidden="1">
      <c r="A5582" t="str">
        <f t="shared" si="109"/>
        <v>RRS20250526533HN2088</v>
      </c>
      <c r="C5582">
        <v>26349</v>
      </c>
      <c r="D5582" s="30" t="s">
        <v>8</v>
      </c>
      <c r="G5582" s="33" t="s">
        <v>10868</v>
      </c>
      <c r="H5582" s="33" t="s">
        <v>6915</v>
      </c>
      <c r="J5582" s="33" t="s">
        <v>656</v>
      </c>
      <c r="K5582" s="34">
        <v>-135296</v>
      </c>
      <c r="L5582" s="7">
        <v>45819</v>
      </c>
    </row>
    <row r="5583" spans="1:12" ht="15" hidden="1">
      <c r="A5583" t="str">
        <f t="shared" si="109"/>
        <v>RRS20250520136HN2151</v>
      </c>
      <c r="C5583">
        <v>26514</v>
      </c>
      <c r="D5583" s="30" t="s">
        <v>8</v>
      </c>
      <c r="G5583" s="33" t="s">
        <v>10869</v>
      </c>
      <c r="H5583" s="33" t="s">
        <v>6915</v>
      </c>
      <c r="J5583" s="33" t="s">
        <v>680</v>
      </c>
      <c r="K5583" s="34">
        <v>-284828</v>
      </c>
      <c r="L5583" s="7">
        <v>45819</v>
      </c>
    </row>
    <row r="5584" spans="1:12" ht="15" hidden="1">
      <c r="A5584" t="str">
        <f t="shared" si="109"/>
        <v>RRS20250528742HN2127</v>
      </c>
      <c r="C5584">
        <v>26513</v>
      </c>
      <c r="D5584" s="30" t="s">
        <v>8</v>
      </c>
      <c r="G5584" s="33" t="s">
        <v>10870</v>
      </c>
      <c r="H5584" s="33" t="s">
        <v>6915</v>
      </c>
      <c r="J5584" s="33" t="s">
        <v>661</v>
      </c>
      <c r="K5584" s="34">
        <v>-270592</v>
      </c>
      <c r="L5584" s="7">
        <v>45819</v>
      </c>
    </row>
    <row r="5585" spans="1:12" ht="15" hidden="1">
      <c r="A5585" t="str">
        <f t="shared" si="109"/>
        <v>RRS20250528737HN2092</v>
      </c>
      <c r="C5585">
        <v>26715</v>
      </c>
      <c r="D5585" s="30" t="s">
        <v>8</v>
      </c>
      <c r="G5585" s="33" t="s">
        <v>10871</v>
      </c>
      <c r="H5585" s="33" t="s">
        <v>6915</v>
      </c>
      <c r="J5585" s="33" t="s">
        <v>10451</v>
      </c>
      <c r="K5585" s="34">
        <v>-67648</v>
      </c>
      <c r="L5585" s="7">
        <v>45819</v>
      </c>
    </row>
    <row r="5586" spans="1:12" ht="15" hidden="1">
      <c r="A5586" t="str">
        <f t="shared" si="109"/>
        <v>RRS20250530831HN2065</v>
      </c>
      <c r="C5586">
        <v>26716</v>
      </c>
      <c r="D5586" s="30" t="s">
        <v>8</v>
      </c>
      <c r="G5586" s="33" t="s">
        <v>10872</v>
      </c>
      <c r="H5586" s="33" t="s">
        <v>6915</v>
      </c>
      <c r="J5586" s="33" t="s">
        <v>4555</v>
      </c>
      <c r="K5586" s="34">
        <v>-135296</v>
      </c>
      <c r="L5586" s="7">
        <v>45819</v>
      </c>
    </row>
    <row r="5587" spans="1:12" ht="15" hidden="1">
      <c r="A5587" t="str">
        <f t="shared" si="109"/>
        <v>RRS20250523367HN2131</v>
      </c>
      <c r="C5587">
        <v>27865</v>
      </c>
      <c r="D5587" s="30" t="s">
        <v>8</v>
      </c>
      <c r="G5587" s="33" t="s">
        <v>10873</v>
      </c>
      <c r="H5587" s="33" t="s">
        <v>6915</v>
      </c>
      <c r="J5587" s="33" t="s">
        <v>1956</v>
      </c>
      <c r="K5587" s="34">
        <v>-270592</v>
      </c>
      <c r="L5587" s="7">
        <v>45819</v>
      </c>
    </row>
    <row r="5588" spans="1:12" ht="15" hidden="1">
      <c r="A5588" t="str">
        <f t="shared" si="109"/>
        <v>RRS20250531864HN2269</v>
      </c>
      <c r="C5588">
        <v>27866</v>
      </c>
      <c r="D5588" s="30" t="s">
        <v>8</v>
      </c>
      <c r="G5588" s="33" t="s">
        <v>10874</v>
      </c>
      <c r="H5588" s="33" t="s">
        <v>6915</v>
      </c>
      <c r="J5588" s="33" t="s">
        <v>9316</v>
      </c>
      <c r="K5588" s="34">
        <v>-135296</v>
      </c>
      <c r="L5588" s="7">
        <v>45819</v>
      </c>
    </row>
    <row r="5589" spans="1:12" ht="15" hidden="1">
      <c r="C5589">
        <f>0+RIGHT(G5589,8)</f>
        <v>26553</v>
      </c>
      <c r="D5589" s="30" t="s">
        <v>8</v>
      </c>
      <c r="G5589" s="33" t="s">
        <v>10876</v>
      </c>
      <c r="H5589" s="33" t="s">
        <v>6914</v>
      </c>
      <c r="J5589" s="33" t="s">
        <v>11323</v>
      </c>
      <c r="K5589" s="34">
        <v>249221</v>
      </c>
      <c r="L5589" s="7">
        <v>45849</v>
      </c>
    </row>
    <row r="5590" spans="1:12" ht="15" hidden="1">
      <c r="C5590">
        <f t="shared" ref="C5590:C5653" si="110">0+RIGHT(G5590,8)</f>
        <v>26852</v>
      </c>
      <c r="D5590" s="30" t="s">
        <v>8</v>
      </c>
      <c r="G5590" s="33" t="s">
        <v>10877</v>
      </c>
      <c r="H5590" s="33" t="s">
        <v>6914</v>
      </c>
      <c r="J5590" s="33" t="s">
        <v>11324</v>
      </c>
      <c r="K5590" s="34">
        <v>519813</v>
      </c>
      <c r="L5590" s="7">
        <v>45849</v>
      </c>
    </row>
    <row r="5591" spans="1:12" ht="15" hidden="1">
      <c r="C5591">
        <f t="shared" si="110"/>
        <v>26855</v>
      </c>
      <c r="D5591" s="30" t="s">
        <v>8</v>
      </c>
      <c r="G5591" s="33" t="s">
        <v>10878</v>
      </c>
      <c r="H5591" s="33" t="s">
        <v>6914</v>
      </c>
      <c r="J5591" s="33" t="s">
        <v>11325</v>
      </c>
      <c r="K5591" s="34">
        <v>249221</v>
      </c>
      <c r="L5591" s="7">
        <v>45849</v>
      </c>
    </row>
    <row r="5592" spans="1:12" ht="15" hidden="1">
      <c r="C5592">
        <f t="shared" si="110"/>
        <v>26856</v>
      </c>
      <c r="D5592" s="30" t="s">
        <v>8</v>
      </c>
      <c r="G5592" s="33" t="s">
        <v>10879</v>
      </c>
      <c r="H5592" s="33" t="s">
        <v>6914</v>
      </c>
      <c r="J5592" s="33" t="s">
        <v>11326</v>
      </c>
      <c r="K5592" s="34">
        <v>676480</v>
      </c>
      <c r="L5592" s="7">
        <v>45849</v>
      </c>
    </row>
    <row r="5593" spans="1:12" ht="15" hidden="1">
      <c r="C5593">
        <f t="shared" si="110"/>
        <v>26857</v>
      </c>
      <c r="D5593" s="30" t="s">
        <v>8</v>
      </c>
      <c r="G5593" s="33" t="s">
        <v>10880</v>
      </c>
      <c r="H5593" s="33" t="s">
        <v>6914</v>
      </c>
      <c r="J5593" s="33" t="s">
        <v>11327</v>
      </c>
      <c r="K5593" s="34">
        <v>370280</v>
      </c>
      <c r="L5593" s="7">
        <v>45849</v>
      </c>
    </row>
    <row r="5594" spans="1:12" ht="15" hidden="1">
      <c r="C5594">
        <f t="shared" si="110"/>
        <v>26858</v>
      </c>
      <c r="D5594" s="30" t="s">
        <v>8</v>
      </c>
      <c r="G5594" s="33" t="s">
        <v>10881</v>
      </c>
      <c r="H5594" s="33" t="s">
        <v>6914</v>
      </c>
      <c r="J5594" s="33" t="s">
        <v>11328</v>
      </c>
      <c r="K5594" s="34">
        <v>462850</v>
      </c>
      <c r="L5594" s="7">
        <v>45849</v>
      </c>
    </row>
    <row r="5595" spans="1:12" ht="15" hidden="1">
      <c r="C5595">
        <f t="shared" si="110"/>
        <v>26859</v>
      </c>
      <c r="D5595" s="30" t="s">
        <v>8</v>
      </c>
      <c r="G5595" s="33" t="s">
        <v>10882</v>
      </c>
      <c r="H5595" s="33" t="s">
        <v>6914</v>
      </c>
      <c r="J5595" s="33" t="s">
        <v>11329</v>
      </c>
      <c r="K5595" s="34">
        <v>541184</v>
      </c>
      <c r="L5595" s="7">
        <v>45849</v>
      </c>
    </row>
    <row r="5596" spans="1:12" ht="15" hidden="1">
      <c r="C5596">
        <f t="shared" si="110"/>
        <v>26860</v>
      </c>
      <c r="D5596" s="30" t="s">
        <v>8</v>
      </c>
      <c r="G5596" s="33" t="s">
        <v>10883</v>
      </c>
      <c r="H5596" s="33" t="s">
        <v>6914</v>
      </c>
      <c r="J5596" s="33" t="s">
        <v>11330</v>
      </c>
      <c r="K5596" s="34">
        <v>1050311</v>
      </c>
      <c r="L5596" s="7">
        <v>45849</v>
      </c>
    </row>
    <row r="5597" spans="1:12" ht="15" hidden="1">
      <c r="C5597">
        <f t="shared" si="110"/>
        <v>26861</v>
      </c>
      <c r="D5597" s="30" t="s">
        <v>8</v>
      </c>
      <c r="G5597" s="33" t="s">
        <v>10884</v>
      </c>
      <c r="H5597" s="33" t="s">
        <v>6914</v>
      </c>
      <c r="J5597" s="33" t="s">
        <v>11331</v>
      </c>
      <c r="K5597" s="34">
        <v>541184</v>
      </c>
      <c r="L5597" s="7">
        <v>45849</v>
      </c>
    </row>
    <row r="5598" spans="1:12" ht="15" hidden="1">
      <c r="C5598">
        <f t="shared" si="110"/>
        <v>26863</v>
      </c>
      <c r="D5598" s="30" t="s">
        <v>8</v>
      </c>
      <c r="G5598" s="33" t="s">
        <v>10885</v>
      </c>
      <c r="H5598" s="33" t="s">
        <v>6914</v>
      </c>
      <c r="J5598" s="33" t="s">
        <v>11332</v>
      </c>
      <c r="K5598" s="34">
        <v>605264</v>
      </c>
      <c r="L5598" s="7">
        <v>45849</v>
      </c>
    </row>
    <row r="5599" spans="1:12" ht="15" hidden="1">
      <c r="C5599">
        <f t="shared" si="110"/>
        <v>26865</v>
      </c>
      <c r="D5599" s="30" t="s">
        <v>8</v>
      </c>
      <c r="G5599" s="33" t="s">
        <v>10886</v>
      </c>
      <c r="H5599" s="33" t="s">
        <v>6914</v>
      </c>
      <c r="J5599" s="33" t="s">
        <v>11333</v>
      </c>
      <c r="K5599" s="34">
        <v>541184</v>
      </c>
      <c r="L5599" s="7">
        <v>45849</v>
      </c>
    </row>
    <row r="5600" spans="1:12" ht="15" hidden="1">
      <c r="C5600">
        <f t="shared" si="110"/>
        <v>26866</v>
      </c>
      <c r="D5600" s="30" t="s">
        <v>8</v>
      </c>
      <c r="G5600" s="33" t="s">
        <v>10887</v>
      </c>
      <c r="H5600" s="33" t="s">
        <v>6914</v>
      </c>
      <c r="J5600" s="33" t="s">
        <v>11334</v>
      </c>
      <c r="K5600" s="34">
        <v>676480</v>
      </c>
      <c r="L5600" s="7">
        <v>45849</v>
      </c>
    </row>
    <row r="5601" spans="3:12" ht="15" hidden="1">
      <c r="C5601">
        <f t="shared" si="110"/>
        <v>26867</v>
      </c>
      <c r="D5601" s="30" t="s">
        <v>8</v>
      </c>
      <c r="G5601" s="33" t="s">
        <v>10888</v>
      </c>
      <c r="H5601" s="33" t="s">
        <v>6914</v>
      </c>
      <c r="J5601" s="33" t="s">
        <v>11335</v>
      </c>
      <c r="K5601" s="34">
        <v>462850</v>
      </c>
      <c r="L5601" s="7">
        <v>45849</v>
      </c>
    </row>
    <row r="5602" spans="3:12" ht="15" hidden="1">
      <c r="C5602">
        <f t="shared" si="110"/>
        <v>26868</v>
      </c>
      <c r="D5602" s="30" t="s">
        <v>8</v>
      </c>
      <c r="G5602" s="33" t="s">
        <v>10889</v>
      </c>
      <c r="H5602" s="33" t="s">
        <v>6914</v>
      </c>
      <c r="J5602" s="33" t="s">
        <v>11336</v>
      </c>
      <c r="K5602" s="34">
        <v>284828</v>
      </c>
      <c r="L5602" s="7">
        <v>45849</v>
      </c>
    </row>
    <row r="5603" spans="3:12" ht="15" hidden="1">
      <c r="C5603">
        <f t="shared" si="110"/>
        <v>26908</v>
      </c>
      <c r="D5603" s="30" t="s">
        <v>8</v>
      </c>
      <c r="G5603" s="33" t="s">
        <v>10890</v>
      </c>
      <c r="H5603" s="33" t="s">
        <v>6914</v>
      </c>
      <c r="J5603" s="33" t="s">
        <v>11337</v>
      </c>
      <c r="K5603" s="34">
        <v>541184</v>
      </c>
      <c r="L5603" s="7">
        <v>45849</v>
      </c>
    </row>
    <row r="5604" spans="3:12" ht="15" hidden="1">
      <c r="C5604">
        <f t="shared" si="110"/>
        <v>26909</v>
      </c>
      <c r="D5604" s="30" t="s">
        <v>8</v>
      </c>
      <c r="G5604" s="33" t="s">
        <v>10891</v>
      </c>
      <c r="H5604" s="33" t="s">
        <v>6914</v>
      </c>
      <c r="J5604" s="33" t="s">
        <v>11338</v>
      </c>
      <c r="K5604" s="34">
        <v>676480</v>
      </c>
      <c r="L5604" s="7">
        <v>45849</v>
      </c>
    </row>
    <row r="5605" spans="3:12" ht="15" hidden="1">
      <c r="C5605">
        <f t="shared" si="110"/>
        <v>26910</v>
      </c>
      <c r="D5605" s="30" t="s">
        <v>8</v>
      </c>
      <c r="G5605" s="33" t="s">
        <v>10892</v>
      </c>
      <c r="H5605" s="33" t="s">
        <v>6914</v>
      </c>
      <c r="J5605" s="33" t="s">
        <v>11339</v>
      </c>
      <c r="K5605" s="34">
        <v>676480</v>
      </c>
      <c r="L5605" s="7">
        <v>45849</v>
      </c>
    </row>
    <row r="5606" spans="3:12" ht="15" hidden="1">
      <c r="C5606">
        <f t="shared" si="110"/>
        <v>26911</v>
      </c>
      <c r="D5606" s="30" t="s">
        <v>8</v>
      </c>
      <c r="G5606" s="33" t="s">
        <v>10893</v>
      </c>
      <c r="H5606" s="33" t="s">
        <v>6914</v>
      </c>
      <c r="J5606" s="33" t="s">
        <v>11340</v>
      </c>
      <c r="K5606" s="34">
        <v>530498</v>
      </c>
      <c r="L5606" s="7">
        <v>45849</v>
      </c>
    </row>
    <row r="5607" spans="3:12" ht="15" hidden="1">
      <c r="C5607">
        <f t="shared" si="110"/>
        <v>26912</v>
      </c>
      <c r="D5607" s="30" t="s">
        <v>8</v>
      </c>
      <c r="G5607" s="33" t="s">
        <v>10894</v>
      </c>
      <c r="H5607" s="33" t="s">
        <v>6914</v>
      </c>
      <c r="J5607" s="33" t="s">
        <v>11341</v>
      </c>
      <c r="K5607" s="34">
        <v>452165</v>
      </c>
      <c r="L5607" s="7">
        <v>45849</v>
      </c>
    </row>
    <row r="5608" spans="3:12" ht="15" hidden="1">
      <c r="C5608">
        <f t="shared" si="110"/>
        <v>26913</v>
      </c>
      <c r="D5608" s="30" t="s">
        <v>8</v>
      </c>
      <c r="G5608" s="33" t="s">
        <v>10895</v>
      </c>
      <c r="H5608" s="33" t="s">
        <v>6914</v>
      </c>
      <c r="J5608" s="33" t="s">
        <v>11342</v>
      </c>
      <c r="K5608" s="34">
        <v>413006</v>
      </c>
      <c r="L5608" s="7">
        <v>45849</v>
      </c>
    </row>
    <row r="5609" spans="3:12" ht="15" hidden="1">
      <c r="C5609">
        <f t="shared" si="110"/>
        <v>26914</v>
      </c>
      <c r="D5609" s="30" t="s">
        <v>8</v>
      </c>
      <c r="G5609" s="33" t="s">
        <v>10896</v>
      </c>
      <c r="H5609" s="33" t="s">
        <v>6914</v>
      </c>
      <c r="J5609" s="33" t="s">
        <v>11343</v>
      </c>
      <c r="K5609" s="34">
        <v>676480</v>
      </c>
      <c r="L5609" s="7">
        <v>45849</v>
      </c>
    </row>
    <row r="5610" spans="3:12" ht="15" hidden="1">
      <c r="C5610">
        <f t="shared" si="110"/>
        <v>26915</v>
      </c>
      <c r="D5610" s="30" t="s">
        <v>8</v>
      </c>
      <c r="G5610" s="33" t="s">
        <v>10897</v>
      </c>
      <c r="H5610" s="33" t="s">
        <v>6914</v>
      </c>
      <c r="J5610" s="33" t="s">
        <v>11344</v>
      </c>
      <c r="K5610" s="34">
        <v>690716</v>
      </c>
      <c r="L5610" s="7">
        <v>45849</v>
      </c>
    </row>
    <row r="5611" spans="3:12" ht="15" hidden="1">
      <c r="C5611">
        <f t="shared" si="110"/>
        <v>26916</v>
      </c>
      <c r="D5611" s="30" t="s">
        <v>8</v>
      </c>
      <c r="G5611" s="33" t="s">
        <v>10898</v>
      </c>
      <c r="H5611" s="33" t="s">
        <v>6914</v>
      </c>
      <c r="J5611" s="33" t="s">
        <v>11345</v>
      </c>
      <c r="K5611" s="34">
        <v>299065</v>
      </c>
      <c r="L5611" s="7">
        <v>45849</v>
      </c>
    </row>
    <row r="5612" spans="3:12" ht="15" hidden="1">
      <c r="C5612">
        <f t="shared" si="110"/>
        <v>26919</v>
      </c>
      <c r="D5612" s="30" t="s">
        <v>8</v>
      </c>
      <c r="G5612" s="33" t="s">
        <v>10899</v>
      </c>
      <c r="H5612" s="33" t="s">
        <v>6914</v>
      </c>
      <c r="J5612" s="33" t="s">
        <v>11346</v>
      </c>
      <c r="K5612" s="34">
        <v>740560</v>
      </c>
      <c r="L5612" s="7">
        <v>45849</v>
      </c>
    </row>
    <row r="5613" spans="3:12" ht="15" hidden="1">
      <c r="C5613">
        <f t="shared" si="110"/>
        <v>26920</v>
      </c>
      <c r="D5613" s="30" t="s">
        <v>8</v>
      </c>
      <c r="G5613" s="33" t="s">
        <v>10900</v>
      </c>
      <c r="H5613" s="33" t="s">
        <v>6914</v>
      </c>
      <c r="J5613" s="33" t="s">
        <v>11347</v>
      </c>
      <c r="K5613" s="34">
        <v>801090</v>
      </c>
      <c r="L5613" s="7">
        <v>45849</v>
      </c>
    </row>
    <row r="5614" spans="3:12" ht="15" hidden="1">
      <c r="C5614">
        <f t="shared" si="110"/>
        <v>26921</v>
      </c>
      <c r="D5614" s="30" t="s">
        <v>8</v>
      </c>
      <c r="G5614" s="33" t="s">
        <v>10901</v>
      </c>
      <c r="H5614" s="33" t="s">
        <v>6914</v>
      </c>
      <c r="J5614" s="33" t="s">
        <v>11348</v>
      </c>
      <c r="K5614" s="34">
        <v>462850</v>
      </c>
      <c r="L5614" s="7">
        <v>45849</v>
      </c>
    </row>
    <row r="5615" spans="3:12" ht="15" hidden="1">
      <c r="C5615">
        <f t="shared" si="110"/>
        <v>26922</v>
      </c>
      <c r="D5615" s="30" t="s">
        <v>8</v>
      </c>
      <c r="G5615" s="33" t="s">
        <v>10902</v>
      </c>
      <c r="H5615" s="33" t="s">
        <v>6914</v>
      </c>
      <c r="J5615" s="33" t="s">
        <v>11349</v>
      </c>
      <c r="K5615" s="34">
        <v>487772</v>
      </c>
      <c r="L5615" s="7">
        <v>45849</v>
      </c>
    </row>
    <row r="5616" spans="3:12" ht="15" hidden="1">
      <c r="C5616">
        <f t="shared" si="110"/>
        <v>26923</v>
      </c>
      <c r="D5616" s="30" t="s">
        <v>8</v>
      </c>
      <c r="G5616" s="33" t="s">
        <v>10903</v>
      </c>
      <c r="H5616" s="33" t="s">
        <v>6914</v>
      </c>
      <c r="J5616" s="33" t="s">
        <v>11350</v>
      </c>
      <c r="K5616" s="34">
        <v>676480</v>
      </c>
      <c r="L5616" s="7">
        <v>45849</v>
      </c>
    </row>
    <row r="5617" spans="3:12" ht="15" hidden="1">
      <c r="C5617">
        <f t="shared" si="110"/>
        <v>26924</v>
      </c>
      <c r="D5617" s="30" t="s">
        <v>8</v>
      </c>
      <c r="G5617" s="33" t="s">
        <v>10904</v>
      </c>
      <c r="H5617" s="33" t="s">
        <v>6914</v>
      </c>
      <c r="J5617" s="33" t="s">
        <v>11351</v>
      </c>
      <c r="K5617" s="34">
        <v>925700</v>
      </c>
      <c r="L5617" s="7">
        <v>45849</v>
      </c>
    </row>
    <row r="5618" spans="3:12" ht="15" hidden="1">
      <c r="C5618">
        <f t="shared" si="110"/>
        <v>26925</v>
      </c>
      <c r="D5618" s="30" t="s">
        <v>8</v>
      </c>
      <c r="G5618" s="33" t="s">
        <v>10905</v>
      </c>
      <c r="H5618" s="33" t="s">
        <v>6914</v>
      </c>
      <c r="J5618" s="33" t="s">
        <v>11352</v>
      </c>
      <c r="K5618" s="34">
        <v>676480</v>
      </c>
      <c r="L5618" s="7">
        <v>45849</v>
      </c>
    </row>
    <row r="5619" spans="3:12" ht="15" hidden="1">
      <c r="C5619">
        <f t="shared" si="110"/>
        <v>26926</v>
      </c>
      <c r="D5619" s="30" t="s">
        <v>8</v>
      </c>
      <c r="G5619" s="33" t="s">
        <v>10906</v>
      </c>
      <c r="H5619" s="33" t="s">
        <v>6914</v>
      </c>
      <c r="J5619" s="33" t="s">
        <v>11353</v>
      </c>
      <c r="K5619" s="34">
        <v>555420</v>
      </c>
      <c r="L5619" s="7">
        <v>45849</v>
      </c>
    </row>
    <row r="5620" spans="3:12" ht="15" hidden="1">
      <c r="C5620">
        <f t="shared" si="110"/>
        <v>26927</v>
      </c>
      <c r="D5620" s="30" t="s">
        <v>8</v>
      </c>
      <c r="G5620" s="33" t="s">
        <v>10907</v>
      </c>
      <c r="H5620" s="33" t="s">
        <v>6914</v>
      </c>
      <c r="J5620" s="33" t="s">
        <v>11354</v>
      </c>
      <c r="K5620" s="34">
        <v>249221</v>
      </c>
      <c r="L5620" s="7">
        <v>45849</v>
      </c>
    </row>
    <row r="5621" spans="3:12" ht="15" hidden="1">
      <c r="C5621">
        <f t="shared" si="110"/>
        <v>26928</v>
      </c>
      <c r="D5621" s="30" t="s">
        <v>8</v>
      </c>
      <c r="G5621" s="33" t="s">
        <v>10908</v>
      </c>
      <c r="H5621" s="33" t="s">
        <v>6914</v>
      </c>
      <c r="J5621" s="33" t="s">
        <v>11355</v>
      </c>
      <c r="K5621" s="34">
        <v>541184</v>
      </c>
      <c r="L5621" s="7">
        <v>45849</v>
      </c>
    </row>
    <row r="5622" spans="3:12" ht="15" hidden="1">
      <c r="C5622">
        <f t="shared" si="110"/>
        <v>26929</v>
      </c>
      <c r="D5622" s="30" t="s">
        <v>8</v>
      </c>
      <c r="G5622" s="33" t="s">
        <v>10909</v>
      </c>
      <c r="H5622" s="33" t="s">
        <v>6914</v>
      </c>
      <c r="J5622" s="33" t="s">
        <v>11356</v>
      </c>
      <c r="K5622" s="34">
        <v>676480</v>
      </c>
      <c r="L5622" s="7">
        <v>45849</v>
      </c>
    </row>
    <row r="5623" spans="3:12" ht="15" hidden="1">
      <c r="C5623">
        <f t="shared" si="110"/>
        <v>26930</v>
      </c>
      <c r="D5623" s="30" t="s">
        <v>8</v>
      </c>
      <c r="G5623" s="33" t="s">
        <v>10910</v>
      </c>
      <c r="H5623" s="33" t="s">
        <v>6914</v>
      </c>
      <c r="J5623" s="33" t="s">
        <v>11357</v>
      </c>
      <c r="K5623" s="34">
        <v>1602180</v>
      </c>
      <c r="L5623" s="7">
        <v>45849</v>
      </c>
    </row>
    <row r="5624" spans="3:12" ht="15" hidden="1">
      <c r="C5624">
        <f t="shared" si="110"/>
        <v>26917</v>
      </c>
      <c r="D5624" s="30" t="s">
        <v>8</v>
      </c>
      <c r="G5624" s="33" t="s">
        <v>10911</v>
      </c>
      <c r="H5624" s="33" t="s">
        <v>6914</v>
      </c>
      <c r="J5624" s="33" t="s">
        <v>11358</v>
      </c>
      <c r="K5624" s="34">
        <v>712071</v>
      </c>
      <c r="L5624" s="7">
        <v>45849</v>
      </c>
    </row>
    <row r="5625" spans="3:12" ht="15" hidden="1">
      <c r="C5625">
        <f t="shared" si="110"/>
        <v>26918</v>
      </c>
      <c r="D5625" s="30" t="s">
        <v>8</v>
      </c>
      <c r="G5625" s="33" t="s">
        <v>10912</v>
      </c>
      <c r="H5625" s="33" t="s">
        <v>6914</v>
      </c>
      <c r="J5625" s="33" t="s">
        <v>11359</v>
      </c>
      <c r="K5625" s="34">
        <v>587461</v>
      </c>
      <c r="L5625" s="7">
        <v>45849</v>
      </c>
    </row>
    <row r="5626" spans="3:12" ht="15" hidden="1">
      <c r="C5626">
        <f t="shared" si="110"/>
        <v>28079</v>
      </c>
      <c r="D5626" s="30" t="s">
        <v>8</v>
      </c>
      <c r="G5626" s="33" t="s">
        <v>10913</v>
      </c>
      <c r="H5626" s="33" t="s">
        <v>6914</v>
      </c>
      <c r="J5626" s="33" t="s">
        <v>11360</v>
      </c>
      <c r="K5626" s="34">
        <v>249221</v>
      </c>
      <c r="L5626" s="7">
        <v>45849</v>
      </c>
    </row>
    <row r="5627" spans="3:12" ht="15" hidden="1">
      <c r="C5627">
        <f t="shared" si="110"/>
        <v>28080</v>
      </c>
      <c r="D5627" s="30" t="s">
        <v>8</v>
      </c>
      <c r="G5627" s="33" t="s">
        <v>10914</v>
      </c>
      <c r="H5627" s="33" t="s">
        <v>6914</v>
      </c>
      <c r="J5627" s="33" t="s">
        <v>11361</v>
      </c>
      <c r="K5627" s="34">
        <v>587461</v>
      </c>
      <c r="L5627" s="7">
        <v>45849</v>
      </c>
    </row>
    <row r="5628" spans="3:12" ht="15" hidden="1">
      <c r="C5628">
        <f t="shared" si="110"/>
        <v>28081</v>
      </c>
      <c r="D5628" s="30" t="s">
        <v>8</v>
      </c>
      <c r="G5628" s="33" t="s">
        <v>10915</v>
      </c>
      <c r="H5628" s="33" t="s">
        <v>6914</v>
      </c>
      <c r="J5628" s="33" t="s">
        <v>11362</v>
      </c>
      <c r="K5628" s="34">
        <v>462850</v>
      </c>
      <c r="L5628" s="7">
        <v>45849</v>
      </c>
    </row>
    <row r="5629" spans="3:12" ht="15" hidden="1">
      <c r="C5629">
        <f t="shared" si="110"/>
        <v>28082</v>
      </c>
      <c r="D5629" s="30" t="s">
        <v>8</v>
      </c>
      <c r="G5629" s="33" t="s">
        <v>10916</v>
      </c>
      <c r="H5629" s="33" t="s">
        <v>6914</v>
      </c>
      <c r="J5629" s="33" t="s">
        <v>11363</v>
      </c>
      <c r="K5629" s="34">
        <v>327554</v>
      </c>
      <c r="L5629" s="7">
        <v>45849</v>
      </c>
    </row>
    <row r="5630" spans="3:12" ht="15" hidden="1">
      <c r="C5630">
        <f t="shared" si="110"/>
        <v>28083</v>
      </c>
      <c r="D5630" s="30" t="s">
        <v>8</v>
      </c>
      <c r="G5630" s="33" t="s">
        <v>10917</v>
      </c>
      <c r="H5630" s="33" t="s">
        <v>6914</v>
      </c>
      <c r="J5630" s="33" t="s">
        <v>11364</v>
      </c>
      <c r="K5630" s="34">
        <v>541184</v>
      </c>
      <c r="L5630" s="7">
        <v>45849</v>
      </c>
    </row>
    <row r="5631" spans="3:12" ht="15" hidden="1">
      <c r="C5631">
        <f t="shared" si="110"/>
        <v>28084</v>
      </c>
      <c r="D5631" s="30" t="s">
        <v>8</v>
      </c>
      <c r="G5631" s="33" t="s">
        <v>10918</v>
      </c>
      <c r="H5631" s="33" t="s">
        <v>6914</v>
      </c>
      <c r="J5631" s="33" t="s">
        <v>11365</v>
      </c>
      <c r="K5631" s="34">
        <v>249221</v>
      </c>
      <c r="L5631" s="7">
        <v>45849</v>
      </c>
    </row>
    <row r="5632" spans="3:12" ht="15" hidden="1">
      <c r="C5632">
        <f t="shared" si="110"/>
        <v>28085</v>
      </c>
      <c r="D5632" s="30" t="s">
        <v>8</v>
      </c>
      <c r="G5632" s="33" t="s">
        <v>10919</v>
      </c>
      <c r="H5632" s="33" t="s">
        <v>6914</v>
      </c>
      <c r="J5632" s="33" t="s">
        <v>11366</v>
      </c>
      <c r="K5632" s="34">
        <v>452165</v>
      </c>
      <c r="L5632" s="7">
        <v>45849</v>
      </c>
    </row>
    <row r="5633" spans="3:12" ht="15" hidden="1">
      <c r="C5633">
        <f t="shared" si="110"/>
        <v>28086</v>
      </c>
      <c r="D5633" s="30" t="s">
        <v>8</v>
      </c>
      <c r="G5633" s="33" t="s">
        <v>10920</v>
      </c>
      <c r="H5633" s="33" t="s">
        <v>6914</v>
      </c>
      <c r="J5633" s="33" t="s">
        <v>11367</v>
      </c>
      <c r="K5633" s="34">
        <v>541184</v>
      </c>
      <c r="L5633" s="7">
        <v>45849</v>
      </c>
    </row>
    <row r="5634" spans="3:12" ht="15" hidden="1">
      <c r="C5634">
        <f t="shared" si="110"/>
        <v>28087</v>
      </c>
      <c r="D5634" s="30" t="s">
        <v>8</v>
      </c>
      <c r="G5634" s="33" t="s">
        <v>10921</v>
      </c>
      <c r="H5634" s="33" t="s">
        <v>6914</v>
      </c>
      <c r="J5634" s="33" t="s">
        <v>11368</v>
      </c>
      <c r="K5634" s="34">
        <v>352476</v>
      </c>
      <c r="L5634" s="7">
        <v>45849</v>
      </c>
    </row>
    <row r="5635" spans="3:12" ht="15" hidden="1">
      <c r="C5635">
        <f t="shared" si="110"/>
        <v>28088</v>
      </c>
      <c r="D5635" s="30" t="s">
        <v>8</v>
      </c>
      <c r="G5635" s="33" t="s">
        <v>10922</v>
      </c>
      <c r="H5635" s="33" t="s">
        <v>6914</v>
      </c>
      <c r="J5635" s="33" t="s">
        <v>11369</v>
      </c>
      <c r="K5635" s="34">
        <v>469968</v>
      </c>
      <c r="L5635" s="7">
        <v>45849</v>
      </c>
    </row>
    <row r="5636" spans="3:12" ht="15" hidden="1">
      <c r="C5636">
        <f t="shared" si="110"/>
        <v>28089</v>
      </c>
      <c r="D5636" s="30" t="s">
        <v>8</v>
      </c>
      <c r="G5636" s="33" t="s">
        <v>10923</v>
      </c>
      <c r="H5636" s="33" t="s">
        <v>6914</v>
      </c>
      <c r="J5636" s="33" t="s">
        <v>11370</v>
      </c>
      <c r="K5636" s="34">
        <v>541184</v>
      </c>
      <c r="L5636" s="7">
        <v>45849</v>
      </c>
    </row>
    <row r="5637" spans="3:12" ht="15" hidden="1">
      <c r="C5637">
        <f t="shared" si="110"/>
        <v>28090</v>
      </c>
      <c r="D5637" s="30" t="s">
        <v>8</v>
      </c>
      <c r="G5637" s="33" t="s">
        <v>10924</v>
      </c>
      <c r="H5637" s="33" t="s">
        <v>6914</v>
      </c>
      <c r="J5637" s="33" t="s">
        <v>11371</v>
      </c>
      <c r="K5637" s="34">
        <v>541184</v>
      </c>
      <c r="L5637" s="7">
        <v>45849</v>
      </c>
    </row>
    <row r="5638" spans="3:12" ht="15" hidden="1">
      <c r="C5638">
        <f t="shared" si="110"/>
        <v>28091</v>
      </c>
      <c r="D5638" s="30" t="s">
        <v>8</v>
      </c>
      <c r="G5638" s="33" t="s">
        <v>10925</v>
      </c>
      <c r="H5638" s="33" t="s">
        <v>6914</v>
      </c>
      <c r="J5638" s="33" t="s">
        <v>11372</v>
      </c>
      <c r="K5638" s="34">
        <v>541184</v>
      </c>
      <c r="L5638" s="7">
        <v>45849</v>
      </c>
    </row>
    <row r="5639" spans="3:12" ht="15" hidden="1">
      <c r="C5639">
        <f t="shared" si="110"/>
        <v>28092</v>
      </c>
      <c r="D5639" s="30" t="s">
        <v>8</v>
      </c>
      <c r="G5639" s="33" t="s">
        <v>10926</v>
      </c>
      <c r="H5639" s="33" t="s">
        <v>6914</v>
      </c>
      <c r="J5639" s="33" t="s">
        <v>11373</v>
      </c>
      <c r="K5639" s="34">
        <v>413006</v>
      </c>
      <c r="L5639" s="7">
        <v>45849</v>
      </c>
    </row>
    <row r="5640" spans="3:12" ht="15" hidden="1">
      <c r="C5640">
        <f t="shared" si="110"/>
        <v>28093</v>
      </c>
      <c r="D5640" s="30" t="s">
        <v>8</v>
      </c>
      <c r="G5640" s="33" t="s">
        <v>10927</v>
      </c>
      <c r="H5640" s="33" t="s">
        <v>6914</v>
      </c>
      <c r="J5640" s="33" t="s">
        <v>11374</v>
      </c>
      <c r="K5640" s="34">
        <v>334673</v>
      </c>
      <c r="L5640" s="7">
        <v>45849</v>
      </c>
    </row>
    <row r="5641" spans="3:12" ht="15" hidden="1">
      <c r="C5641">
        <f t="shared" si="110"/>
        <v>28094</v>
      </c>
      <c r="D5641" s="30" t="s">
        <v>8</v>
      </c>
      <c r="G5641" s="33" t="s">
        <v>10928</v>
      </c>
      <c r="H5641" s="33" t="s">
        <v>6914</v>
      </c>
      <c r="J5641" s="33" t="s">
        <v>11375</v>
      </c>
      <c r="K5641" s="34">
        <v>587461</v>
      </c>
      <c r="L5641" s="7">
        <v>45849</v>
      </c>
    </row>
    <row r="5642" spans="3:12" ht="15" hidden="1">
      <c r="C5642">
        <f t="shared" si="110"/>
        <v>28095</v>
      </c>
      <c r="D5642" s="30" t="s">
        <v>8</v>
      </c>
      <c r="G5642" s="33" t="s">
        <v>10929</v>
      </c>
      <c r="H5642" s="33" t="s">
        <v>6914</v>
      </c>
      <c r="J5642" s="33" t="s">
        <v>11376</v>
      </c>
      <c r="K5642" s="34">
        <v>373831</v>
      </c>
      <c r="L5642" s="7">
        <v>45849</v>
      </c>
    </row>
    <row r="5643" spans="3:12" ht="15" hidden="1">
      <c r="C5643">
        <f t="shared" si="110"/>
        <v>28096</v>
      </c>
      <c r="D5643" s="30" t="s">
        <v>8</v>
      </c>
      <c r="G5643" s="33" t="s">
        <v>10930</v>
      </c>
      <c r="H5643" s="33" t="s">
        <v>6914</v>
      </c>
      <c r="J5643" s="33" t="s">
        <v>11377</v>
      </c>
      <c r="K5643" s="34">
        <v>249221</v>
      </c>
      <c r="L5643" s="7">
        <v>45849</v>
      </c>
    </row>
    <row r="5644" spans="3:12" ht="15" hidden="1">
      <c r="C5644">
        <f t="shared" si="110"/>
        <v>28097</v>
      </c>
      <c r="D5644" s="30" t="s">
        <v>8</v>
      </c>
      <c r="G5644" s="33" t="s">
        <v>10931</v>
      </c>
      <c r="H5644" s="33" t="s">
        <v>6914</v>
      </c>
      <c r="J5644" s="33" t="s">
        <v>11378</v>
      </c>
      <c r="K5644" s="34">
        <v>455732</v>
      </c>
      <c r="L5644" s="7">
        <v>45849</v>
      </c>
    </row>
    <row r="5645" spans="3:12" ht="15" hidden="1">
      <c r="C5645">
        <f t="shared" si="110"/>
        <v>28098</v>
      </c>
      <c r="D5645" s="30" t="s">
        <v>8</v>
      </c>
      <c r="G5645" s="33" t="s">
        <v>10932</v>
      </c>
      <c r="H5645" s="33" t="s">
        <v>6914</v>
      </c>
      <c r="J5645" s="33" t="s">
        <v>11379</v>
      </c>
      <c r="K5645" s="34">
        <v>462850</v>
      </c>
      <c r="L5645" s="7">
        <v>45849</v>
      </c>
    </row>
    <row r="5646" spans="3:12" ht="15" hidden="1">
      <c r="C5646">
        <f t="shared" si="110"/>
        <v>28099</v>
      </c>
      <c r="D5646" s="30" t="s">
        <v>8</v>
      </c>
      <c r="G5646" s="33" t="s">
        <v>10933</v>
      </c>
      <c r="H5646" s="33" t="s">
        <v>6914</v>
      </c>
      <c r="J5646" s="33" t="s">
        <v>11380</v>
      </c>
      <c r="K5646" s="34">
        <v>655109</v>
      </c>
      <c r="L5646" s="7">
        <v>45849</v>
      </c>
    </row>
    <row r="5647" spans="3:12" ht="15" hidden="1">
      <c r="C5647">
        <f t="shared" si="110"/>
        <v>28100</v>
      </c>
      <c r="D5647" s="30" t="s">
        <v>8</v>
      </c>
      <c r="G5647" s="33" t="s">
        <v>10934</v>
      </c>
      <c r="H5647" s="33" t="s">
        <v>6914</v>
      </c>
      <c r="J5647" s="33" t="s">
        <v>11381</v>
      </c>
      <c r="K5647" s="34">
        <v>249221</v>
      </c>
      <c r="L5647" s="7">
        <v>45849</v>
      </c>
    </row>
    <row r="5648" spans="3:12" ht="15" hidden="1">
      <c r="C5648">
        <f t="shared" si="110"/>
        <v>28101</v>
      </c>
      <c r="D5648" s="30" t="s">
        <v>8</v>
      </c>
      <c r="G5648" s="33" t="s">
        <v>10935</v>
      </c>
      <c r="H5648" s="33" t="s">
        <v>6914</v>
      </c>
      <c r="J5648" s="33" t="s">
        <v>11382</v>
      </c>
      <c r="K5648" s="34">
        <v>676480</v>
      </c>
      <c r="L5648" s="7">
        <v>45849</v>
      </c>
    </row>
    <row r="5649" spans="3:12" ht="15" hidden="1">
      <c r="C5649">
        <f t="shared" si="110"/>
        <v>28102</v>
      </c>
      <c r="D5649" s="30" t="s">
        <v>8</v>
      </c>
      <c r="G5649" s="33" t="s">
        <v>10936</v>
      </c>
      <c r="H5649" s="33" t="s">
        <v>6914</v>
      </c>
      <c r="J5649" s="33" t="s">
        <v>11383</v>
      </c>
      <c r="K5649" s="34">
        <v>249221</v>
      </c>
      <c r="L5649" s="7">
        <v>45849</v>
      </c>
    </row>
    <row r="5650" spans="3:12" ht="15" hidden="1">
      <c r="C5650">
        <f t="shared" si="110"/>
        <v>28103</v>
      </c>
      <c r="D5650" s="30" t="s">
        <v>8</v>
      </c>
      <c r="G5650" s="33" t="s">
        <v>10937</v>
      </c>
      <c r="H5650" s="33" t="s">
        <v>6914</v>
      </c>
      <c r="J5650" s="33" t="s">
        <v>11384</v>
      </c>
      <c r="K5650" s="34">
        <v>249221</v>
      </c>
      <c r="L5650" s="7">
        <v>45849</v>
      </c>
    </row>
    <row r="5651" spans="3:12" ht="15" hidden="1">
      <c r="C5651">
        <f t="shared" si="110"/>
        <v>28104</v>
      </c>
      <c r="D5651" s="30" t="s">
        <v>8</v>
      </c>
      <c r="G5651" s="33" t="s">
        <v>10938</v>
      </c>
      <c r="H5651" s="33" t="s">
        <v>6914</v>
      </c>
      <c r="J5651" s="33" t="s">
        <v>11385</v>
      </c>
      <c r="K5651" s="34">
        <v>530498</v>
      </c>
      <c r="L5651" s="7">
        <v>45849</v>
      </c>
    </row>
    <row r="5652" spans="3:12" ht="15" hidden="1">
      <c r="C5652">
        <f t="shared" si="110"/>
        <v>28105</v>
      </c>
      <c r="D5652" s="30" t="s">
        <v>8</v>
      </c>
      <c r="G5652" s="33" t="s">
        <v>10939</v>
      </c>
      <c r="H5652" s="33" t="s">
        <v>6914</v>
      </c>
      <c r="J5652" s="33" t="s">
        <v>11386</v>
      </c>
      <c r="K5652" s="34">
        <v>587461</v>
      </c>
      <c r="L5652" s="7">
        <v>45849</v>
      </c>
    </row>
    <row r="5653" spans="3:12" ht="15" hidden="1">
      <c r="C5653">
        <f t="shared" si="110"/>
        <v>28106</v>
      </c>
      <c r="D5653" s="30" t="s">
        <v>8</v>
      </c>
      <c r="G5653" s="33" t="s">
        <v>10940</v>
      </c>
      <c r="H5653" s="33" t="s">
        <v>6914</v>
      </c>
      <c r="J5653" s="33" t="s">
        <v>11387</v>
      </c>
      <c r="K5653" s="34">
        <v>537616</v>
      </c>
      <c r="L5653" s="7">
        <v>45849</v>
      </c>
    </row>
    <row r="5654" spans="3:12" ht="15" hidden="1">
      <c r="C5654">
        <f t="shared" ref="C5654:C5717" si="111">0+RIGHT(G5654,8)</f>
        <v>28107</v>
      </c>
      <c r="D5654" s="30" t="s">
        <v>8</v>
      </c>
      <c r="G5654" s="33" t="s">
        <v>10941</v>
      </c>
      <c r="H5654" s="33" t="s">
        <v>6914</v>
      </c>
      <c r="J5654" s="33" t="s">
        <v>11388</v>
      </c>
      <c r="K5654" s="34">
        <v>395202</v>
      </c>
      <c r="L5654" s="7">
        <v>45849</v>
      </c>
    </row>
    <row r="5655" spans="3:12" ht="15" hidden="1">
      <c r="C5655">
        <f t="shared" si="111"/>
        <v>28108</v>
      </c>
      <c r="D5655" s="30" t="s">
        <v>8</v>
      </c>
      <c r="G5655" s="33" t="s">
        <v>10942</v>
      </c>
      <c r="H5655" s="33" t="s">
        <v>6914</v>
      </c>
      <c r="J5655" s="33" t="s">
        <v>11389</v>
      </c>
      <c r="K5655" s="34">
        <v>373831</v>
      </c>
      <c r="L5655" s="7">
        <v>45849</v>
      </c>
    </row>
    <row r="5656" spans="3:12" ht="15" hidden="1">
      <c r="C5656">
        <f t="shared" si="111"/>
        <v>28109</v>
      </c>
      <c r="D5656" s="30" t="s">
        <v>8</v>
      </c>
      <c r="G5656" s="33" t="s">
        <v>10943</v>
      </c>
      <c r="H5656" s="33" t="s">
        <v>6914</v>
      </c>
      <c r="J5656" s="33" t="s">
        <v>11390</v>
      </c>
      <c r="K5656" s="34">
        <v>541184</v>
      </c>
      <c r="L5656" s="7">
        <v>45849</v>
      </c>
    </row>
    <row r="5657" spans="3:12" ht="15" hidden="1">
      <c r="C5657">
        <f t="shared" si="111"/>
        <v>28110</v>
      </c>
      <c r="D5657" s="30" t="s">
        <v>8</v>
      </c>
      <c r="G5657" s="33" t="s">
        <v>10944</v>
      </c>
      <c r="H5657" s="33" t="s">
        <v>6914</v>
      </c>
      <c r="J5657" s="33" t="s">
        <v>11391</v>
      </c>
      <c r="K5657" s="34">
        <v>249221</v>
      </c>
      <c r="L5657" s="7">
        <v>45849</v>
      </c>
    </row>
    <row r="5658" spans="3:12" ht="15" hidden="1">
      <c r="C5658">
        <f t="shared" si="111"/>
        <v>28111</v>
      </c>
      <c r="D5658" s="30" t="s">
        <v>8</v>
      </c>
      <c r="G5658" s="33" t="s">
        <v>10945</v>
      </c>
      <c r="H5658" s="33" t="s">
        <v>6914</v>
      </c>
      <c r="J5658" s="33" t="s">
        <v>11392</v>
      </c>
      <c r="K5658" s="34">
        <v>249221</v>
      </c>
      <c r="L5658" s="7">
        <v>45849</v>
      </c>
    </row>
    <row r="5659" spans="3:12" ht="15" hidden="1">
      <c r="C5659">
        <f t="shared" si="111"/>
        <v>28112</v>
      </c>
      <c r="D5659" s="30" t="s">
        <v>8</v>
      </c>
      <c r="G5659" s="33" t="s">
        <v>10946</v>
      </c>
      <c r="H5659" s="33" t="s">
        <v>6914</v>
      </c>
      <c r="J5659" s="33" t="s">
        <v>11393</v>
      </c>
      <c r="K5659" s="34">
        <v>498442</v>
      </c>
      <c r="L5659" s="7">
        <v>45849</v>
      </c>
    </row>
    <row r="5660" spans="3:12" ht="15" hidden="1">
      <c r="C5660">
        <f t="shared" si="111"/>
        <v>28113</v>
      </c>
      <c r="D5660" s="30" t="s">
        <v>8</v>
      </c>
      <c r="G5660" s="33" t="s">
        <v>10947</v>
      </c>
      <c r="H5660" s="33" t="s">
        <v>6914</v>
      </c>
      <c r="J5660" s="33" t="s">
        <v>11394</v>
      </c>
      <c r="K5660" s="34">
        <v>512694</v>
      </c>
      <c r="L5660" s="7">
        <v>45849</v>
      </c>
    </row>
    <row r="5661" spans="3:12" ht="15" hidden="1">
      <c r="C5661">
        <f t="shared" si="111"/>
        <v>28114</v>
      </c>
      <c r="D5661" s="30" t="s">
        <v>8</v>
      </c>
      <c r="G5661" s="33" t="s">
        <v>10948</v>
      </c>
      <c r="H5661" s="33" t="s">
        <v>6914</v>
      </c>
      <c r="J5661" s="33" t="s">
        <v>11395</v>
      </c>
      <c r="K5661" s="34">
        <v>373831</v>
      </c>
      <c r="L5661" s="7">
        <v>45849</v>
      </c>
    </row>
    <row r="5662" spans="3:12" ht="15" hidden="1">
      <c r="C5662">
        <f t="shared" si="111"/>
        <v>28115</v>
      </c>
      <c r="D5662" s="30" t="s">
        <v>8</v>
      </c>
      <c r="G5662" s="33" t="s">
        <v>10949</v>
      </c>
      <c r="H5662" s="33" t="s">
        <v>6914</v>
      </c>
      <c r="J5662" s="33" t="s">
        <v>11396</v>
      </c>
      <c r="K5662" s="34">
        <v>587461</v>
      </c>
      <c r="L5662" s="7">
        <v>45849</v>
      </c>
    </row>
    <row r="5663" spans="3:12" ht="15" hidden="1">
      <c r="C5663">
        <f t="shared" si="111"/>
        <v>28116</v>
      </c>
      <c r="D5663" s="30" t="s">
        <v>8</v>
      </c>
      <c r="G5663" s="33" t="s">
        <v>10950</v>
      </c>
      <c r="H5663" s="33" t="s">
        <v>6914</v>
      </c>
      <c r="J5663" s="33" t="s">
        <v>11397</v>
      </c>
      <c r="K5663" s="34">
        <v>199377</v>
      </c>
      <c r="L5663" s="7">
        <v>45849</v>
      </c>
    </row>
    <row r="5664" spans="3:12" ht="15" hidden="1">
      <c r="C5664">
        <f t="shared" si="111"/>
        <v>28117</v>
      </c>
      <c r="D5664" s="30" t="s">
        <v>8</v>
      </c>
      <c r="G5664" s="33" t="s">
        <v>10951</v>
      </c>
      <c r="H5664" s="33" t="s">
        <v>6914</v>
      </c>
      <c r="J5664" s="33" t="s">
        <v>11398</v>
      </c>
      <c r="K5664" s="34">
        <v>541184</v>
      </c>
      <c r="L5664" s="7">
        <v>45849</v>
      </c>
    </row>
    <row r="5665" spans="3:12" ht="15" hidden="1">
      <c r="C5665">
        <f t="shared" si="111"/>
        <v>28118</v>
      </c>
      <c r="D5665" s="30" t="s">
        <v>8</v>
      </c>
      <c r="G5665" s="33" t="s">
        <v>10952</v>
      </c>
      <c r="H5665" s="33" t="s">
        <v>6914</v>
      </c>
      <c r="J5665" s="33" t="s">
        <v>11399</v>
      </c>
      <c r="K5665" s="34">
        <v>676480</v>
      </c>
      <c r="L5665" s="7">
        <v>45849</v>
      </c>
    </row>
    <row r="5666" spans="3:12" ht="15" hidden="1">
      <c r="C5666">
        <f t="shared" si="111"/>
        <v>28119</v>
      </c>
      <c r="D5666" s="30" t="s">
        <v>8</v>
      </c>
      <c r="G5666" s="33" t="s">
        <v>10953</v>
      </c>
      <c r="H5666" s="33" t="s">
        <v>6914</v>
      </c>
      <c r="J5666" s="33" t="s">
        <v>11400</v>
      </c>
      <c r="K5666" s="34">
        <v>801090</v>
      </c>
      <c r="L5666" s="7">
        <v>45849</v>
      </c>
    </row>
    <row r="5667" spans="3:12" ht="15" hidden="1">
      <c r="C5667">
        <f t="shared" si="111"/>
        <v>28120</v>
      </c>
      <c r="D5667" s="30" t="s">
        <v>8</v>
      </c>
      <c r="G5667" s="33" t="s">
        <v>10954</v>
      </c>
      <c r="H5667" s="33" t="s">
        <v>6914</v>
      </c>
      <c r="J5667" s="33" t="s">
        <v>11401</v>
      </c>
      <c r="K5667" s="34">
        <v>249221</v>
      </c>
      <c r="L5667" s="7">
        <v>45849</v>
      </c>
    </row>
    <row r="5668" spans="3:12" ht="15" hidden="1">
      <c r="C5668">
        <f t="shared" si="111"/>
        <v>28121</v>
      </c>
      <c r="D5668" s="30" t="s">
        <v>8</v>
      </c>
      <c r="G5668" s="33" t="s">
        <v>10955</v>
      </c>
      <c r="H5668" s="33" t="s">
        <v>6914</v>
      </c>
      <c r="J5668" s="33" t="s">
        <v>11402</v>
      </c>
      <c r="K5668" s="34">
        <v>352476</v>
      </c>
      <c r="L5668" s="7">
        <v>45849</v>
      </c>
    </row>
    <row r="5669" spans="3:12" ht="15" hidden="1">
      <c r="C5669">
        <f t="shared" si="111"/>
        <v>28122</v>
      </c>
      <c r="D5669" s="30" t="s">
        <v>8</v>
      </c>
      <c r="G5669" s="33" t="s">
        <v>10956</v>
      </c>
      <c r="H5669" s="33" t="s">
        <v>6914</v>
      </c>
      <c r="J5669" s="33" t="s">
        <v>11403</v>
      </c>
      <c r="K5669" s="34">
        <v>1851401</v>
      </c>
      <c r="L5669" s="7">
        <v>45849</v>
      </c>
    </row>
    <row r="5670" spans="3:12" ht="15" hidden="1">
      <c r="C5670">
        <f t="shared" si="111"/>
        <v>28123</v>
      </c>
      <c r="D5670" s="30" t="s">
        <v>8</v>
      </c>
      <c r="G5670" s="33" t="s">
        <v>10957</v>
      </c>
      <c r="H5670" s="33" t="s">
        <v>6914</v>
      </c>
      <c r="J5670" s="33" t="s">
        <v>11404</v>
      </c>
      <c r="K5670" s="34">
        <v>1388551</v>
      </c>
      <c r="L5670" s="7">
        <v>45849</v>
      </c>
    </row>
    <row r="5671" spans="3:12" ht="15" hidden="1">
      <c r="C5671">
        <f t="shared" si="111"/>
        <v>28124</v>
      </c>
      <c r="D5671" s="30" t="s">
        <v>8</v>
      </c>
      <c r="G5671" s="33" t="s">
        <v>10958</v>
      </c>
      <c r="H5671" s="33" t="s">
        <v>6914</v>
      </c>
      <c r="J5671" s="33" t="s">
        <v>11405</v>
      </c>
      <c r="K5671" s="34">
        <v>1263940</v>
      </c>
      <c r="L5671" s="7">
        <v>45849</v>
      </c>
    </row>
    <row r="5672" spans="3:12" ht="15" hidden="1">
      <c r="C5672">
        <f t="shared" si="111"/>
        <v>28125</v>
      </c>
      <c r="D5672" s="30" t="s">
        <v>8</v>
      </c>
      <c r="G5672" s="33" t="s">
        <v>10959</v>
      </c>
      <c r="H5672" s="33" t="s">
        <v>6914</v>
      </c>
      <c r="J5672" s="33" t="s">
        <v>11406</v>
      </c>
      <c r="K5672" s="34">
        <v>462850</v>
      </c>
      <c r="L5672" s="7">
        <v>45849</v>
      </c>
    </row>
    <row r="5673" spans="3:12" ht="15" hidden="1">
      <c r="C5673">
        <f t="shared" si="111"/>
        <v>28129</v>
      </c>
      <c r="D5673" s="30" t="s">
        <v>8</v>
      </c>
      <c r="G5673" s="33" t="s">
        <v>10960</v>
      </c>
      <c r="H5673" s="33" t="s">
        <v>6914</v>
      </c>
      <c r="J5673" s="33" t="s">
        <v>11407</v>
      </c>
      <c r="K5673" s="34">
        <v>655109</v>
      </c>
      <c r="L5673" s="7">
        <v>45849</v>
      </c>
    </row>
    <row r="5674" spans="3:12" ht="15" hidden="1">
      <c r="C5674">
        <f t="shared" si="111"/>
        <v>28187</v>
      </c>
      <c r="D5674" s="30" t="s">
        <v>8</v>
      </c>
      <c r="G5674" s="33" t="s">
        <v>10961</v>
      </c>
      <c r="H5674" s="33" t="s">
        <v>6914</v>
      </c>
      <c r="J5674" s="33" t="s">
        <v>11408</v>
      </c>
      <c r="K5674" s="34">
        <v>199377</v>
      </c>
      <c r="L5674" s="7">
        <v>45849</v>
      </c>
    </row>
    <row r="5675" spans="3:12" ht="15" hidden="1">
      <c r="C5675">
        <f t="shared" si="111"/>
        <v>28188</v>
      </c>
      <c r="D5675" s="30" t="s">
        <v>8</v>
      </c>
      <c r="G5675" s="33" t="s">
        <v>10962</v>
      </c>
      <c r="H5675" s="33" t="s">
        <v>6914</v>
      </c>
      <c r="J5675" s="33" t="s">
        <v>11409</v>
      </c>
      <c r="K5675" s="34">
        <v>925700</v>
      </c>
      <c r="L5675" s="7">
        <v>45849</v>
      </c>
    </row>
    <row r="5676" spans="3:12" ht="15" hidden="1">
      <c r="C5676">
        <f t="shared" si="111"/>
        <v>28189</v>
      </c>
      <c r="D5676" s="30" t="s">
        <v>8</v>
      </c>
      <c r="G5676" s="33" t="s">
        <v>10963</v>
      </c>
      <c r="H5676" s="33" t="s">
        <v>6914</v>
      </c>
      <c r="J5676" s="33" t="s">
        <v>11410</v>
      </c>
      <c r="K5676" s="34">
        <v>676480</v>
      </c>
      <c r="L5676" s="7">
        <v>45849</v>
      </c>
    </row>
    <row r="5677" spans="3:12" ht="15" hidden="1">
      <c r="C5677">
        <f t="shared" si="111"/>
        <v>28190</v>
      </c>
      <c r="D5677" s="30" t="s">
        <v>8</v>
      </c>
      <c r="G5677" s="33" t="s">
        <v>10964</v>
      </c>
      <c r="H5677" s="33" t="s">
        <v>6914</v>
      </c>
      <c r="J5677" s="33" t="s">
        <v>11411</v>
      </c>
      <c r="K5677" s="34">
        <v>701385</v>
      </c>
      <c r="L5677" s="7">
        <v>45849</v>
      </c>
    </row>
    <row r="5678" spans="3:12" ht="15" hidden="1">
      <c r="C5678">
        <f t="shared" si="111"/>
        <v>28191</v>
      </c>
      <c r="D5678" s="30" t="s">
        <v>8</v>
      </c>
      <c r="G5678" s="33" t="s">
        <v>10965</v>
      </c>
      <c r="H5678" s="33" t="s">
        <v>6914</v>
      </c>
      <c r="J5678" s="33" t="s">
        <v>11412</v>
      </c>
      <c r="K5678" s="34">
        <v>541184</v>
      </c>
      <c r="L5678" s="7">
        <v>45849</v>
      </c>
    </row>
    <row r="5679" spans="3:12" ht="15" hidden="1">
      <c r="C5679">
        <f t="shared" si="111"/>
        <v>28192</v>
      </c>
      <c r="D5679" s="30" t="s">
        <v>8</v>
      </c>
      <c r="G5679" s="33" t="s">
        <v>10966</v>
      </c>
      <c r="H5679" s="33" t="s">
        <v>6914</v>
      </c>
      <c r="J5679" s="33" t="s">
        <v>11413</v>
      </c>
      <c r="K5679" s="34">
        <v>530498</v>
      </c>
      <c r="L5679" s="7">
        <v>45849</v>
      </c>
    </row>
    <row r="5680" spans="3:12" ht="15" hidden="1">
      <c r="C5680">
        <f t="shared" si="111"/>
        <v>28194</v>
      </c>
      <c r="D5680" s="30" t="s">
        <v>8</v>
      </c>
      <c r="G5680" s="33" t="s">
        <v>10967</v>
      </c>
      <c r="H5680" s="33" t="s">
        <v>6914</v>
      </c>
      <c r="J5680" s="33" t="s">
        <v>11414</v>
      </c>
      <c r="K5680" s="34">
        <v>327554</v>
      </c>
      <c r="L5680" s="7">
        <v>45849</v>
      </c>
    </row>
    <row r="5681" spans="3:12" ht="15" hidden="1">
      <c r="C5681">
        <f t="shared" si="111"/>
        <v>28195</v>
      </c>
      <c r="D5681" s="30" t="s">
        <v>8</v>
      </c>
      <c r="G5681" s="33" t="s">
        <v>10968</v>
      </c>
      <c r="H5681" s="33" t="s">
        <v>6914</v>
      </c>
      <c r="J5681" s="33" t="s">
        <v>11415</v>
      </c>
      <c r="K5681" s="34">
        <v>676480</v>
      </c>
      <c r="L5681" s="7">
        <v>45849</v>
      </c>
    </row>
    <row r="5682" spans="3:12" ht="15" hidden="1">
      <c r="C5682">
        <f t="shared" si="111"/>
        <v>28196</v>
      </c>
      <c r="D5682" s="30" t="s">
        <v>8</v>
      </c>
      <c r="G5682" s="33" t="s">
        <v>10969</v>
      </c>
      <c r="H5682" s="33" t="s">
        <v>6914</v>
      </c>
      <c r="J5682" s="33" t="s">
        <v>11416</v>
      </c>
      <c r="K5682" s="34">
        <v>925700</v>
      </c>
      <c r="L5682" s="7">
        <v>45849</v>
      </c>
    </row>
    <row r="5683" spans="3:12" ht="15" hidden="1">
      <c r="C5683">
        <f t="shared" si="111"/>
        <v>28197</v>
      </c>
      <c r="D5683" s="30" t="s">
        <v>8</v>
      </c>
      <c r="G5683" s="33" t="s">
        <v>10970</v>
      </c>
      <c r="H5683" s="33" t="s">
        <v>6914</v>
      </c>
      <c r="J5683" s="33" t="s">
        <v>11417</v>
      </c>
      <c r="K5683" s="34">
        <v>925700</v>
      </c>
      <c r="L5683" s="7">
        <v>45849</v>
      </c>
    </row>
    <row r="5684" spans="3:12" ht="15" hidden="1">
      <c r="C5684">
        <f t="shared" si="111"/>
        <v>28198</v>
      </c>
      <c r="D5684" s="30" t="s">
        <v>8</v>
      </c>
      <c r="G5684" s="33" t="s">
        <v>10971</v>
      </c>
      <c r="H5684" s="33" t="s">
        <v>6914</v>
      </c>
      <c r="J5684" s="33" t="s">
        <v>11418</v>
      </c>
      <c r="K5684" s="34">
        <v>541184</v>
      </c>
      <c r="L5684" s="7">
        <v>45849</v>
      </c>
    </row>
    <row r="5685" spans="3:12" ht="15" hidden="1">
      <c r="C5685">
        <f t="shared" si="111"/>
        <v>28199</v>
      </c>
      <c r="D5685" s="30" t="s">
        <v>8</v>
      </c>
      <c r="G5685" s="33" t="s">
        <v>10972</v>
      </c>
      <c r="H5685" s="33" t="s">
        <v>6914</v>
      </c>
      <c r="J5685" s="33" t="s">
        <v>11419</v>
      </c>
      <c r="K5685" s="34">
        <v>487772</v>
      </c>
      <c r="L5685" s="7">
        <v>45849</v>
      </c>
    </row>
    <row r="5686" spans="3:12" ht="15" hidden="1">
      <c r="C5686">
        <f t="shared" si="111"/>
        <v>28200</v>
      </c>
      <c r="D5686" s="30" t="s">
        <v>8</v>
      </c>
      <c r="G5686" s="33" t="s">
        <v>10973</v>
      </c>
      <c r="H5686" s="33" t="s">
        <v>6914</v>
      </c>
      <c r="J5686" s="33" t="s">
        <v>11420</v>
      </c>
      <c r="K5686" s="34">
        <v>462850</v>
      </c>
      <c r="L5686" s="7">
        <v>45849</v>
      </c>
    </row>
    <row r="5687" spans="3:12" ht="15" hidden="1">
      <c r="C5687">
        <f t="shared" si="111"/>
        <v>28201</v>
      </c>
      <c r="D5687" s="30" t="s">
        <v>8</v>
      </c>
      <c r="G5687" s="33" t="s">
        <v>10974</v>
      </c>
      <c r="H5687" s="33" t="s">
        <v>6914</v>
      </c>
      <c r="J5687" s="33" t="s">
        <v>11421</v>
      </c>
      <c r="K5687" s="34">
        <v>370280</v>
      </c>
      <c r="L5687" s="7">
        <v>45849</v>
      </c>
    </row>
    <row r="5688" spans="3:12" ht="15" hidden="1">
      <c r="C5688">
        <f t="shared" si="111"/>
        <v>28202</v>
      </c>
      <c r="D5688" s="30" t="s">
        <v>8</v>
      </c>
      <c r="G5688" s="33" t="s">
        <v>10975</v>
      </c>
      <c r="H5688" s="33" t="s">
        <v>6914</v>
      </c>
      <c r="J5688" s="33" t="s">
        <v>11422</v>
      </c>
      <c r="K5688" s="34">
        <v>199377</v>
      </c>
      <c r="L5688" s="7">
        <v>45849</v>
      </c>
    </row>
    <row r="5689" spans="3:12" ht="15" hidden="1">
      <c r="C5689">
        <f t="shared" si="111"/>
        <v>28193</v>
      </c>
      <c r="D5689" s="30" t="s">
        <v>8</v>
      </c>
      <c r="G5689" s="33" t="s">
        <v>10976</v>
      </c>
      <c r="H5689" s="33" t="s">
        <v>6914</v>
      </c>
      <c r="J5689" s="33" t="s">
        <v>11423</v>
      </c>
      <c r="K5689" s="34">
        <v>541184</v>
      </c>
      <c r="L5689" s="7">
        <v>45849</v>
      </c>
    </row>
    <row r="5690" spans="3:12" ht="15" hidden="1">
      <c r="C5690">
        <f t="shared" si="111"/>
        <v>28319</v>
      </c>
      <c r="D5690" s="30" t="s">
        <v>8</v>
      </c>
      <c r="G5690" s="33" t="s">
        <v>10977</v>
      </c>
      <c r="H5690" s="33" t="s">
        <v>6914</v>
      </c>
      <c r="J5690" s="33" t="s">
        <v>11424</v>
      </c>
      <c r="K5690" s="34">
        <v>249221</v>
      </c>
      <c r="L5690" s="7">
        <v>45849</v>
      </c>
    </row>
    <row r="5691" spans="3:12" ht="15" hidden="1">
      <c r="C5691">
        <f t="shared" si="111"/>
        <v>28320</v>
      </c>
      <c r="D5691" s="30" t="s">
        <v>8</v>
      </c>
      <c r="G5691" s="33" t="s">
        <v>10978</v>
      </c>
      <c r="H5691" s="33" t="s">
        <v>6914</v>
      </c>
      <c r="J5691" s="33" t="s">
        <v>11425</v>
      </c>
      <c r="K5691" s="34">
        <v>249221</v>
      </c>
      <c r="L5691" s="7">
        <v>45849</v>
      </c>
    </row>
    <row r="5692" spans="3:12" ht="15" hidden="1">
      <c r="C5692">
        <f t="shared" si="111"/>
        <v>28321</v>
      </c>
      <c r="D5692" s="30" t="s">
        <v>8</v>
      </c>
      <c r="G5692" s="33" t="s">
        <v>10979</v>
      </c>
      <c r="H5692" s="33" t="s">
        <v>6914</v>
      </c>
      <c r="J5692" s="33" t="s">
        <v>11426</v>
      </c>
      <c r="K5692" s="34">
        <v>519813</v>
      </c>
      <c r="L5692" s="7">
        <v>45849</v>
      </c>
    </row>
    <row r="5693" spans="3:12" ht="15" hidden="1">
      <c r="C5693">
        <f t="shared" si="111"/>
        <v>28322</v>
      </c>
      <c r="D5693" s="30" t="s">
        <v>8</v>
      </c>
      <c r="G5693" s="33" t="s">
        <v>10980</v>
      </c>
      <c r="H5693" s="33" t="s">
        <v>6914</v>
      </c>
      <c r="J5693" s="33" t="s">
        <v>11427</v>
      </c>
      <c r="K5693" s="34">
        <v>199377</v>
      </c>
      <c r="L5693" s="7">
        <v>45849</v>
      </c>
    </row>
    <row r="5694" spans="3:12" ht="15" hidden="1">
      <c r="C5694">
        <f t="shared" si="111"/>
        <v>28323</v>
      </c>
      <c r="D5694" s="30" t="s">
        <v>8</v>
      </c>
      <c r="G5694" s="33" t="s">
        <v>10981</v>
      </c>
      <c r="H5694" s="33" t="s">
        <v>6914</v>
      </c>
      <c r="J5694" s="33" t="s">
        <v>11428</v>
      </c>
      <c r="K5694" s="34">
        <v>498442</v>
      </c>
      <c r="L5694" s="7">
        <v>45849</v>
      </c>
    </row>
    <row r="5695" spans="3:12" ht="15" hidden="1">
      <c r="C5695">
        <f t="shared" si="111"/>
        <v>28324</v>
      </c>
      <c r="D5695" s="30" t="s">
        <v>8</v>
      </c>
      <c r="G5695" s="33" t="s">
        <v>10982</v>
      </c>
      <c r="H5695" s="33" t="s">
        <v>6914</v>
      </c>
      <c r="J5695" s="33" t="s">
        <v>11429</v>
      </c>
      <c r="K5695" s="34">
        <v>541184</v>
      </c>
      <c r="L5695" s="7">
        <v>45849</v>
      </c>
    </row>
    <row r="5696" spans="3:12" ht="15" hidden="1">
      <c r="C5696">
        <f t="shared" si="111"/>
        <v>28325</v>
      </c>
      <c r="D5696" s="30" t="s">
        <v>8</v>
      </c>
      <c r="G5696" s="33" t="s">
        <v>10983</v>
      </c>
      <c r="H5696" s="33" t="s">
        <v>6914</v>
      </c>
      <c r="J5696" s="33" t="s">
        <v>11430</v>
      </c>
      <c r="K5696" s="34">
        <v>587461</v>
      </c>
      <c r="L5696" s="7">
        <v>45849</v>
      </c>
    </row>
    <row r="5697" spans="3:12" ht="15" hidden="1">
      <c r="C5697">
        <f t="shared" si="111"/>
        <v>28326</v>
      </c>
      <c r="D5697" s="30" t="s">
        <v>8</v>
      </c>
      <c r="G5697" s="33" t="s">
        <v>10984</v>
      </c>
      <c r="H5697" s="33" t="s">
        <v>6914</v>
      </c>
      <c r="J5697" s="33" t="s">
        <v>11431</v>
      </c>
      <c r="K5697" s="34">
        <v>224299</v>
      </c>
      <c r="L5697" s="7">
        <v>45849</v>
      </c>
    </row>
    <row r="5698" spans="3:12" ht="15" hidden="1">
      <c r="C5698">
        <f t="shared" si="111"/>
        <v>28327</v>
      </c>
      <c r="D5698" s="30" t="s">
        <v>8</v>
      </c>
      <c r="G5698" s="33" t="s">
        <v>10985</v>
      </c>
      <c r="H5698" s="33" t="s">
        <v>6914</v>
      </c>
      <c r="J5698" s="33" t="s">
        <v>11432</v>
      </c>
      <c r="K5698" s="34">
        <v>840249</v>
      </c>
      <c r="L5698" s="7">
        <v>45849</v>
      </c>
    </row>
    <row r="5699" spans="3:12" ht="15" hidden="1">
      <c r="C5699">
        <f t="shared" si="111"/>
        <v>28328</v>
      </c>
      <c r="D5699" s="30" t="s">
        <v>8</v>
      </c>
      <c r="G5699" s="33" t="s">
        <v>10986</v>
      </c>
      <c r="H5699" s="33" t="s">
        <v>6914</v>
      </c>
      <c r="J5699" s="33" t="s">
        <v>11433</v>
      </c>
      <c r="K5699" s="34">
        <v>541184</v>
      </c>
      <c r="L5699" s="7">
        <v>45849</v>
      </c>
    </row>
    <row r="5700" spans="3:12" ht="15" hidden="1">
      <c r="C5700">
        <f t="shared" si="111"/>
        <v>28329</v>
      </c>
      <c r="D5700" s="30" t="s">
        <v>8</v>
      </c>
      <c r="G5700" s="33" t="s">
        <v>10987</v>
      </c>
      <c r="H5700" s="33" t="s">
        <v>6914</v>
      </c>
      <c r="J5700" s="33" t="s">
        <v>11434</v>
      </c>
      <c r="K5700" s="34">
        <v>420124</v>
      </c>
      <c r="L5700" s="7">
        <v>45849</v>
      </c>
    </row>
    <row r="5701" spans="3:12" ht="15" hidden="1">
      <c r="C5701">
        <f t="shared" si="111"/>
        <v>28330</v>
      </c>
      <c r="D5701" s="30" t="s">
        <v>8</v>
      </c>
      <c r="G5701" s="33" t="s">
        <v>10988</v>
      </c>
      <c r="H5701" s="33" t="s">
        <v>6914</v>
      </c>
      <c r="J5701" s="33" t="s">
        <v>11435</v>
      </c>
      <c r="K5701" s="34">
        <v>676480</v>
      </c>
      <c r="L5701" s="7">
        <v>45849</v>
      </c>
    </row>
    <row r="5702" spans="3:12" ht="15" hidden="1">
      <c r="C5702">
        <f t="shared" si="111"/>
        <v>28331</v>
      </c>
      <c r="D5702" s="30" t="s">
        <v>8</v>
      </c>
      <c r="G5702" s="33" t="s">
        <v>10989</v>
      </c>
      <c r="H5702" s="33" t="s">
        <v>6914</v>
      </c>
      <c r="J5702" s="33" t="s">
        <v>11436</v>
      </c>
      <c r="K5702" s="34">
        <v>199377</v>
      </c>
      <c r="L5702" s="7">
        <v>45849</v>
      </c>
    </row>
    <row r="5703" spans="3:12" ht="15" hidden="1">
      <c r="C5703">
        <f t="shared" si="111"/>
        <v>29254</v>
      </c>
      <c r="D5703" s="30" t="s">
        <v>8</v>
      </c>
      <c r="G5703" s="33" t="s">
        <v>10990</v>
      </c>
      <c r="H5703" s="33" t="s">
        <v>6914</v>
      </c>
      <c r="J5703" s="33" t="s">
        <v>11437</v>
      </c>
      <c r="K5703" s="34">
        <v>519813</v>
      </c>
      <c r="L5703" s="7">
        <v>45849</v>
      </c>
    </row>
    <row r="5704" spans="3:12" ht="15" hidden="1">
      <c r="C5704">
        <f t="shared" si="111"/>
        <v>29260</v>
      </c>
      <c r="D5704" s="30" t="s">
        <v>8</v>
      </c>
      <c r="G5704" s="33" t="s">
        <v>10991</v>
      </c>
      <c r="H5704" s="33" t="s">
        <v>6914</v>
      </c>
      <c r="J5704" s="33" t="s">
        <v>11438</v>
      </c>
      <c r="K5704" s="34">
        <v>1513161</v>
      </c>
      <c r="L5704" s="7">
        <v>45849</v>
      </c>
    </row>
    <row r="5705" spans="3:12" ht="15" hidden="1">
      <c r="C5705">
        <f t="shared" si="111"/>
        <v>29251</v>
      </c>
      <c r="D5705" s="30" t="s">
        <v>8</v>
      </c>
      <c r="G5705" s="33" t="s">
        <v>10992</v>
      </c>
      <c r="H5705" s="33" t="s">
        <v>6914</v>
      </c>
      <c r="J5705" s="33" t="s">
        <v>11439</v>
      </c>
      <c r="K5705" s="34">
        <v>587461</v>
      </c>
      <c r="L5705" s="7">
        <v>45849</v>
      </c>
    </row>
    <row r="5706" spans="3:12" ht="15" hidden="1">
      <c r="C5706">
        <f t="shared" si="111"/>
        <v>29252</v>
      </c>
      <c r="D5706" s="30" t="s">
        <v>8</v>
      </c>
      <c r="G5706" s="33" t="s">
        <v>10993</v>
      </c>
      <c r="H5706" s="33" t="s">
        <v>6914</v>
      </c>
      <c r="J5706" s="33" t="s">
        <v>11440</v>
      </c>
      <c r="K5706" s="34">
        <v>455732</v>
      </c>
      <c r="L5706" s="7">
        <v>45849</v>
      </c>
    </row>
    <row r="5707" spans="3:12" ht="15" hidden="1">
      <c r="C5707">
        <f t="shared" si="111"/>
        <v>29253</v>
      </c>
      <c r="D5707" s="30" t="s">
        <v>8</v>
      </c>
      <c r="G5707" s="33" t="s">
        <v>10994</v>
      </c>
      <c r="H5707" s="33" t="s">
        <v>6914</v>
      </c>
      <c r="J5707" s="33" t="s">
        <v>11441</v>
      </c>
      <c r="K5707" s="34">
        <v>249221</v>
      </c>
      <c r="L5707" s="7">
        <v>45849</v>
      </c>
    </row>
    <row r="5708" spans="3:12" ht="15" hidden="1">
      <c r="C5708">
        <f t="shared" si="111"/>
        <v>29255</v>
      </c>
      <c r="D5708" s="30" t="s">
        <v>8</v>
      </c>
      <c r="G5708" s="33" t="s">
        <v>10995</v>
      </c>
      <c r="H5708" s="33" t="s">
        <v>6914</v>
      </c>
      <c r="J5708" s="33" t="s">
        <v>11442</v>
      </c>
      <c r="K5708" s="34">
        <v>249221</v>
      </c>
      <c r="L5708" s="7">
        <v>45849</v>
      </c>
    </row>
    <row r="5709" spans="3:12" ht="15" hidden="1">
      <c r="C5709">
        <f t="shared" si="111"/>
        <v>29256</v>
      </c>
      <c r="D5709" s="30" t="s">
        <v>8</v>
      </c>
      <c r="G5709" s="33" t="s">
        <v>10996</v>
      </c>
      <c r="H5709" s="33" t="s">
        <v>6914</v>
      </c>
      <c r="J5709" s="33" t="s">
        <v>11443</v>
      </c>
      <c r="K5709" s="34">
        <v>587461</v>
      </c>
      <c r="L5709" s="7">
        <v>45849</v>
      </c>
    </row>
    <row r="5710" spans="3:12" ht="15" hidden="1">
      <c r="C5710">
        <f t="shared" si="111"/>
        <v>29257</v>
      </c>
      <c r="D5710" s="30" t="s">
        <v>8</v>
      </c>
      <c r="G5710" s="33" t="s">
        <v>10997</v>
      </c>
      <c r="H5710" s="33" t="s">
        <v>6914</v>
      </c>
      <c r="J5710" s="33" t="s">
        <v>11444</v>
      </c>
      <c r="K5710" s="34">
        <v>395202</v>
      </c>
      <c r="L5710" s="7">
        <v>45849</v>
      </c>
    </row>
    <row r="5711" spans="3:12" ht="15" hidden="1">
      <c r="C5711">
        <f t="shared" si="111"/>
        <v>29258</v>
      </c>
      <c r="D5711" s="30" t="s">
        <v>8</v>
      </c>
      <c r="G5711" s="33" t="s">
        <v>10998</v>
      </c>
      <c r="H5711" s="33" t="s">
        <v>6914</v>
      </c>
      <c r="J5711" s="33" t="s">
        <v>11445</v>
      </c>
      <c r="K5711" s="34">
        <v>299065</v>
      </c>
      <c r="L5711" s="7">
        <v>45849</v>
      </c>
    </row>
    <row r="5712" spans="3:12" ht="15" hidden="1">
      <c r="C5712">
        <f t="shared" si="111"/>
        <v>29259</v>
      </c>
      <c r="D5712" s="30" t="s">
        <v>8</v>
      </c>
      <c r="G5712" s="33" t="s">
        <v>10999</v>
      </c>
      <c r="H5712" s="33" t="s">
        <v>6914</v>
      </c>
      <c r="J5712" s="33" t="s">
        <v>11446</v>
      </c>
      <c r="K5712" s="34">
        <v>530498</v>
      </c>
      <c r="L5712" s="7">
        <v>45849</v>
      </c>
    </row>
    <row r="5713" spans="3:12" ht="15" hidden="1">
      <c r="C5713">
        <f t="shared" si="111"/>
        <v>29553</v>
      </c>
      <c r="D5713" s="30" t="s">
        <v>8</v>
      </c>
      <c r="G5713" s="33" t="s">
        <v>11000</v>
      </c>
      <c r="H5713" s="33" t="s">
        <v>6914</v>
      </c>
      <c r="J5713" s="33" t="s">
        <v>11447</v>
      </c>
      <c r="K5713" s="34">
        <v>1477570</v>
      </c>
      <c r="L5713" s="7">
        <v>45849</v>
      </c>
    </row>
    <row r="5714" spans="3:12" ht="15" hidden="1">
      <c r="C5714">
        <f t="shared" si="111"/>
        <v>29646</v>
      </c>
      <c r="D5714" s="30" t="s">
        <v>8</v>
      </c>
      <c r="G5714" s="33" t="s">
        <v>11001</v>
      </c>
      <c r="H5714" s="33" t="s">
        <v>6914</v>
      </c>
      <c r="J5714" s="33" t="s">
        <v>11448</v>
      </c>
      <c r="K5714" s="34">
        <v>462850</v>
      </c>
      <c r="L5714" s="7">
        <v>45849</v>
      </c>
    </row>
    <row r="5715" spans="3:12" ht="15" hidden="1">
      <c r="C5715">
        <f t="shared" si="111"/>
        <v>29671</v>
      </c>
      <c r="D5715" s="30" t="s">
        <v>8</v>
      </c>
      <c r="G5715" s="33" t="s">
        <v>11002</v>
      </c>
      <c r="H5715" s="33" t="s">
        <v>6914</v>
      </c>
      <c r="J5715" s="33" t="s">
        <v>11449</v>
      </c>
      <c r="K5715" s="34">
        <v>541184</v>
      </c>
      <c r="L5715" s="7">
        <v>45849</v>
      </c>
    </row>
    <row r="5716" spans="3:12" ht="15" hidden="1">
      <c r="C5716">
        <f t="shared" si="111"/>
        <v>29672</v>
      </c>
      <c r="D5716" s="30" t="s">
        <v>8</v>
      </c>
      <c r="G5716" s="33" t="s">
        <v>11003</v>
      </c>
      <c r="H5716" s="33" t="s">
        <v>6914</v>
      </c>
      <c r="J5716" s="33" t="s">
        <v>11450</v>
      </c>
      <c r="K5716" s="34">
        <v>462850</v>
      </c>
      <c r="L5716" s="7">
        <v>45849</v>
      </c>
    </row>
    <row r="5717" spans="3:12" ht="15" hidden="1">
      <c r="C5717">
        <f t="shared" si="111"/>
        <v>29673</v>
      </c>
      <c r="D5717" s="30" t="s">
        <v>8</v>
      </c>
      <c r="G5717" s="33" t="s">
        <v>11004</v>
      </c>
      <c r="H5717" s="33" t="s">
        <v>6914</v>
      </c>
      <c r="J5717" s="33" t="s">
        <v>11451</v>
      </c>
      <c r="K5717" s="34">
        <v>541184</v>
      </c>
      <c r="L5717" s="7">
        <v>45849</v>
      </c>
    </row>
    <row r="5718" spans="3:12" ht="15" hidden="1">
      <c r="C5718">
        <f t="shared" ref="C5718:C5781" si="112">0+RIGHT(G5718,8)</f>
        <v>29674</v>
      </c>
      <c r="D5718" s="30" t="s">
        <v>8</v>
      </c>
      <c r="G5718" s="33" t="s">
        <v>11005</v>
      </c>
      <c r="H5718" s="33" t="s">
        <v>6914</v>
      </c>
      <c r="J5718" s="33" t="s">
        <v>11452</v>
      </c>
      <c r="K5718" s="34">
        <v>676480</v>
      </c>
      <c r="L5718" s="7">
        <v>45849</v>
      </c>
    </row>
    <row r="5719" spans="3:12" ht="15" hidden="1">
      <c r="C5719">
        <f t="shared" si="112"/>
        <v>29675</v>
      </c>
      <c r="D5719" s="30" t="s">
        <v>8</v>
      </c>
      <c r="G5719" s="33" t="s">
        <v>11006</v>
      </c>
      <c r="H5719" s="33" t="s">
        <v>6914</v>
      </c>
      <c r="J5719" s="33" t="s">
        <v>11453</v>
      </c>
      <c r="K5719" s="34">
        <v>498442</v>
      </c>
      <c r="L5719" s="7">
        <v>45849</v>
      </c>
    </row>
    <row r="5720" spans="3:12" ht="15" hidden="1">
      <c r="C5720">
        <f t="shared" si="112"/>
        <v>29676</v>
      </c>
      <c r="D5720" s="30" t="s">
        <v>8</v>
      </c>
      <c r="G5720" s="33" t="s">
        <v>11007</v>
      </c>
      <c r="H5720" s="33" t="s">
        <v>6914</v>
      </c>
      <c r="J5720" s="33" t="s">
        <v>11454</v>
      </c>
      <c r="K5720" s="34">
        <v>452165</v>
      </c>
      <c r="L5720" s="7">
        <v>45849</v>
      </c>
    </row>
    <row r="5721" spans="3:12" ht="15" hidden="1">
      <c r="C5721">
        <f t="shared" si="112"/>
        <v>29764</v>
      </c>
      <c r="D5721" s="30" t="s">
        <v>8</v>
      </c>
      <c r="G5721" s="33" t="s">
        <v>11008</v>
      </c>
      <c r="H5721" s="33" t="s">
        <v>6914</v>
      </c>
      <c r="J5721" s="33" t="s">
        <v>11455</v>
      </c>
      <c r="K5721" s="34">
        <v>462850</v>
      </c>
      <c r="L5721" s="7">
        <v>45849</v>
      </c>
    </row>
    <row r="5722" spans="3:12" ht="15" hidden="1">
      <c r="C5722">
        <f t="shared" si="112"/>
        <v>29765</v>
      </c>
      <c r="D5722" s="30" t="s">
        <v>8</v>
      </c>
      <c r="G5722" s="33" t="s">
        <v>11009</v>
      </c>
      <c r="H5722" s="33" t="s">
        <v>6914</v>
      </c>
      <c r="J5722" s="33" t="s">
        <v>11456</v>
      </c>
      <c r="K5722" s="34">
        <v>199377</v>
      </c>
      <c r="L5722" s="7">
        <v>45849</v>
      </c>
    </row>
    <row r="5723" spans="3:12" ht="15" hidden="1">
      <c r="C5723">
        <f t="shared" si="112"/>
        <v>29766</v>
      </c>
      <c r="D5723" s="30" t="s">
        <v>8</v>
      </c>
      <c r="G5723" s="33" t="s">
        <v>11010</v>
      </c>
      <c r="H5723" s="33" t="s">
        <v>6914</v>
      </c>
      <c r="J5723" s="33" t="s">
        <v>11457</v>
      </c>
      <c r="K5723" s="34">
        <v>541184</v>
      </c>
      <c r="L5723" s="7">
        <v>45849</v>
      </c>
    </row>
    <row r="5724" spans="3:12" ht="15" hidden="1">
      <c r="C5724">
        <f t="shared" si="112"/>
        <v>29767</v>
      </c>
      <c r="D5724" s="30" t="s">
        <v>8</v>
      </c>
      <c r="G5724" s="33" t="s">
        <v>11011</v>
      </c>
      <c r="H5724" s="33" t="s">
        <v>6914</v>
      </c>
      <c r="J5724" s="33" t="s">
        <v>11458</v>
      </c>
      <c r="K5724" s="34">
        <v>402321</v>
      </c>
      <c r="L5724" s="7">
        <v>45849</v>
      </c>
    </row>
    <row r="5725" spans="3:12" ht="15" hidden="1">
      <c r="C5725">
        <f t="shared" si="112"/>
        <v>29768</v>
      </c>
      <c r="D5725" s="30" t="s">
        <v>8</v>
      </c>
      <c r="G5725" s="33" t="s">
        <v>11012</v>
      </c>
      <c r="H5725" s="33" t="s">
        <v>6914</v>
      </c>
      <c r="J5725" s="33" t="s">
        <v>11459</v>
      </c>
      <c r="K5725" s="34">
        <v>605264</v>
      </c>
      <c r="L5725" s="7">
        <v>45849</v>
      </c>
    </row>
    <row r="5726" spans="3:12" ht="15" hidden="1">
      <c r="C5726">
        <f t="shared" si="112"/>
        <v>29769</v>
      </c>
      <c r="D5726" s="30" t="s">
        <v>8</v>
      </c>
      <c r="G5726" s="33" t="s">
        <v>11013</v>
      </c>
      <c r="H5726" s="33" t="s">
        <v>6914</v>
      </c>
      <c r="J5726" s="33" t="s">
        <v>11460</v>
      </c>
      <c r="K5726" s="34">
        <v>519813</v>
      </c>
      <c r="L5726" s="7">
        <v>45849</v>
      </c>
    </row>
    <row r="5727" spans="3:12" ht="15" hidden="1">
      <c r="C5727">
        <f t="shared" si="112"/>
        <v>29770</v>
      </c>
      <c r="D5727" s="30" t="s">
        <v>8</v>
      </c>
      <c r="G5727" s="33" t="s">
        <v>11014</v>
      </c>
      <c r="H5727" s="33" t="s">
        <v>6914</v>
      </c>
      <c r="J5727" s="33" t="s">
        <v>11461</v>
      </c>
      <c r="K5727" s="34">
        <v>541184</v>
      </c>
      <c r="L5727" s="7">
        <v>45849</v>
      </c>
    </row>
    <row r="5728" spans="3:12" ht="15" hidden="1">
      <c r="C5728">
        <f t="shared" si="112"/>
        <v>29771</v>
      </c>
      <c r="D5728" s="30" t="s">
        <v>8</v>
      </c>
      <c r="G5728" s="33" t="s">
        <v>11015</v>
      </c>
      <c r="H5728" s="33" t="s">
        <v>6914</v>
      </c>
      <c r="J5728" s="33" t="s">
        <v>11462</v>
      </c>
      <c r="K5728" s="34">
        <v>676480</v>
      </c>
      <c r="L5728" s="7">
        <v>45849</v>
      </c>
    </row>
    <row r="5729" spans="3:12" ht="15" hidden="1">
      <c r="C5729">
        <f t="shared" si="112"/>
        <v>29772</v>
      </c>
      <c r="D5729" s="30" t="s">
        <v>8</v>
      </c>
      <c r="G5729" s="33" t="s">
        <v>11016</v>
      </c>
      <c r="H5729" s="33" t="s">
        <v>6914</v>
      </c>
      <c r="J5729" s="33" t="s">
        <v>11463</v>
      </c>
      <c r="K5729" s="34">
        <v>455732</v>
      </c>
      <c r="L5729" s="7">
        <v>45849</v>
      </c>
    </row>
    <row r="5730" spans="3:12" ht="15" hidden="1">
      <c r="C5730">
        <f t="shared" si="112"/>
        <v>29773</v>
      </c>
      <c r="D5730" s="30" t="s">
        <v>8</v>
      </c>
      <c r="G5730" s="33" t="s">
        <v>11017</v>
      </c>
      <c r="H5730" s="33" t="s">
        <v>6914</v>
      </c>
      <c r="J5730" s="33" t="s">
        <v>11464</v>
      </c>
      <c r="K5730" s="34">
        <v>519813</v>
      </c>
      <c r="L5730" s="7">
        <v>45849</v>
      </c>
    </row>
    <row r="5731" spans="3:12" ht="15" hidden="1">
      <c r="C5731">
        <f t="shared" si="112"/>
        <v>29774</v>
      </c>
      <c r="D5731" s="30" t="s">
        <v>8</v>
      </c>
      <c r="G5731" s="33" t="s">
        <v>11018</v>
      </c>
      <c r="H5731" s="33" t="s">
        <v>6914</v>
      </c>
      <c r="J5731" s="33" t="s">
        <v>11465</v>
      </c>
      <c r="K5731" s="34">
        <v>249221</v>
      </c>
      <c r="L5731" s="7">
        <v>45849</v>
      </c>
    </row>
    <row r="5732" spans="3:12" ht="15" hidden="1">
      <c r="C5732">
        <f t="shared" si="112"/>
        <v>29775</v>
      </c>
      <c r="D5732" s="30" t="s">
        <v>8</v>
      </c>
      <c r="G5732" s="33" t="s">
        <v>11019</v>
      </c>
      <c r="H5732" s="33" t="s">
        <v>6914</v>
      </c>
      <c r="J5732" s="33" t="s">
        <v>11466</v>
      </c>
      <c r="K5732" s="34">
        <v>249221</v>
      </c>
      <c r="L5732" s="7">
        <v>45849</v>
      </c>
    </row>
    <row r="5733" spans="3:12" ht="15" hidden="1">
      <c r="C5733">
        <f t="shared" si="112"/>
        <v>29776</v>
      </c>
      <c r="D5733" s="30" t="s">
        <v>8</v>
      </c>
      <c r="G5733" s="33" t="s">
        <v>11020</v>
      </c>
      <c r="H5733" s="33" t="s">
        <v>6914</v>
      </c>
      <c r="J5733" s="33" t="s">
        <v>11467</v>
      </c>
      <c r="K5733" s="34">
        <v>541184</v>
      </c>
      <c r="L5733" s="7">
        <v>45849</v>
      </c>
    </row>
    <row r="5734" spans="3:12" ht="15" hidden="1">
      <c r="C5734">
        <f t="shared" si="112"/>
        <v>29777</v>
      </c>
      <c r="D5734" s="30" t="s">
        <v>8</v>
      </c>
      <c r="G5734" s="33" t="s">
        <v>11021</v>
      </c>
      <c r="H5734" s="33" t="s">
        <v>6914</v>
      </c>
      <c r="J5734" s="33" t="s">
        <v>11468</v>
      </c>
      <c r="K5734" s="34">
        <v>249221</v>
      </c>
      <c r="L5734" s="7">
        <v>45849</v>
      </c>
    </row>
    <row r="5735" spans="3:12" ht="15" hidden="1">
      <c r="C5735">
        <f t="shared" si="112"/>
        <v>29778</v>
      </c>
      <c r="D5735" s="30" t="s">
        <v>8</v>
      </c>
      <c r="G5735" s="33" t="s">
        <v>11022</v>
      </c>
      <c r="H5735" s="33" t="s">
        <v>6914</v>
      </c>
      <c r="J5735" s="33" t="s">
        <v>11469</v>
      </c>
      <c r="K5735" s="34">
        <v>249221</v>
      </c>
      <c r="L5735" s="7">
        <v>45849</v>
      </c>
    </row>
    <row r="5736" spans="3:12" ht="15" hidden="1">
      <c r="C5736">
        <f t="shared" si="112"/>
        <v>29779</v>
      </c>
      <c r="D5736" s="30" t="s">
        <v>8</v>
      </c>
      <c r="G5736" s="33" t="s">
        <v>11023</v>
      </c>
      <c r="H5736" s="33" t="s">
        <v>6914</v>
      </c>
      <c r="J5736" s="33" t="s">
        <v>11470</v>
      </c>
      <c r="K5736" s="34">
        <v>541184</v>
      </c>
      <c r="L5736" s="7">
        <v>45849</v>
      </c>
    </row>
    <row r="5737" spans="3:12" ht="15" hidden="1">
      <c r="C5737">
        <f t="shared" si="112"/>
        <v>29780</v>
      </c>
      <c r="D5737" s="30" t="s">
        <v>8</v>
      </c>
      <c r="G5737" s="33" t="s">
        <v>11024</v>
      </c>
      <c r="H5737" s="33" t="s">
        <v>6914</v>
      </c>
      <c r="J5737" s="33" t="s">
        <v>11471</v>
      </c>
      <c r="K5737" s="34">
        <v>587461</v>
      </c>
      <c r="L5737" s="7">
        <v>45849</v>
      </c>
    </row>
    <row r="5738" spans="3:12" ht="15" hidden="1">
      <c r="C5738">
        <f t="shared" si="112"/>
        <v>29781</v>
      </c>
      <c r="D5738" s="30" t="s">
        <v>8</v>
      </c>
      <c r="G5738" s="33" t="s">
        <v>11025</v>
      </c>
      <c r="H5738" s="33" t="s">
        <v>6914</v>
      </c>
      <c r="J5738" s="33" t="s">
        <v>11472</v>
      </c>
      <c r="K5738" s="34">
        <v>199377</v>
      </c>
      <c r="L5738" s="7">
        <v>45849</v>
      </c>
    </row>
    <row r="5739" spans="3:12" ht="15" hidden="1">
      <c r="C5739">
        <f t="shared" si="112"/>
        <v>29782</v>
      </c>
      <c r="D5739" s="30" t="s">
        <v>8</v>
      </c>
      <c r="G5739" s="33" t="s">
        <v>11026</v>
      </c>
      <c r="H5739" s="33" t="s">
        <v>6914</v>
      </c>
      <c r="J5739" s="33" t="s">
        <v>11473</v>
      </c>
      <c r="K5739" s="34">
        <v>2278660</v>
      </c>
      <c r="L5739" s="7">
        <v>45849</v>
      </c>
    </row>
    <row r="5740" spans="3:12" ht="15" hidden="1">
      <c r="C5740">
        <f t="shared" si="112"/>
        <v>29783</v>
      </c>
      <c r="D5740" s="30" t="s">
        <v>8</v>
      </c>
      <c r="G5740" s="33" t="s">
        <v>11027</v>
      </c>
      <c r="H5740" s="33" t="s">
        <v>6914</v>
      </c>
      <c r="J5740" s="33" t="s">
        <v>11474</v>
      </c>
      <c r="K5740" s="34">
        <v>1691199</v>
      </c>
      <c r="L5740" s="7">
        <v>45849</v>
      </c>
    </row>
    <row r="5741" spans="3:12" ht="15" hidden="1">
      <c r="C5741">
        <f t="shared" si="112"/>
        <v>29786</v>
      </c>
      <c r="D5741" s="30" t="s">
        <v>8</v>
      </c>
      <c r="G5741" s="33" t="s">
        <v>11028</v>
      </c>
      <c r="H5741" s="33" t="s">
        <v>6914</v>
      </c>
      <c r="J5741" s="33" t="s">
        <v>11475</v>
      </c>
      <c r="K5741" s="34">
        <v>676480</v>
      </c>
      <c r="L5741" s="7">
        <v>45849</v>
      </c>
    </row>
    <row r="5742" spans="3:12" ht="15" hidden="1">
      <c r="C5742">
        <f t="shared" si="112"/>
        <v>29787</v>
      </c>
      <c r="D5742" s="30" t="s">
        <v>8</v>
      </c>
      <c r="G5742" s="33" t="s">
        <v>11029</v>
      </c>
      <c r="H5742" s="33" t="s">
        <v>6914</v>
      </c>
      <c r="J5742" s="33" t="s">
        <v>11476</v>
      </c>
      <c r="K5742" s="34">
        <v>925700</v>
      </c>
      <c r="L5742" s="7">
        <v>45849</v>
      </c>
    </row>
    <row r="5743" spans="3:12" ht="15" hidden="1">
      <c r="C5743">
        <f t="shared" si="112"/>
        <v>29760</v>
      </c>
      <c r="D5743" s="30" t="s">
        <v>8</v>
      </c>
      <c r="G5743" s="33" t="s">
        <v>11030</v>
      </c>
      <c r="H5743" s="33" t="s">
        <v>6914</v>
      </c>
      <c r="J5743" s="33" t="s">
        <v>11477</v>
      </c>
      <c r="K5743" s="34">
        <v>655109</v>
      </c>
      <c r="L5743" s="7">
        <v>45849</v>
      </c>
    </row>
    <row r="5744" spans="3:12" ht="15" hidden="1">
      <c r="C5744">
        <f t="shared" si="112"/>
        <v>29761</v>
      </c>
      <c r="D5744" s="30" t="s">
        <v>8</v>
      </c>
      <c r="G5744" s="33" t="s">
        <v>11031</v>
      </c>
      <c r="H5744" s="33" t="s">
        <v>6914</v>
      </c>
      <c r="J5744" s="33" t="s">
        <v>11478</v>
      </c>
      <c r="K5744" s="34">
        <v>316869</v>
      </c>
      <c r="L5744" s="7">
        <v>45849</v>
      </c>
    </row>
    <row r="5745" spans="3:12" ht="15" hidden="1">
      <c r="C5745">
        <f t="shared" si="112"/>
        <v>29762</v>
      </c>
      <c r="D5745" s="30" t="s">
        <v>8</v>
      </c>
      <c r="G5745" s="33" t="s">
        <v>11032</v>
      </c>
      <c r="H5745" s="33" t="s">
        <v>6914</v>
      </c>
      <c r="J5745" s="33" t="s">
        <v>11479</v>
      </c>
      <c r="K5745" s="34">
        <v>676480</v>
      </c>
      <c r="L5745" s="7">
        <v>45849</v>
      </c>
    </row>
    <row r="5746" spans="3:12" ht="15" hidden="1">
      <c r="C5746">
        <f t="shared" si="112"/>
        <v>29763</v>
      </c>
      <c r="D5746" s="30" t="s">
        <v>8</v>
      </c>
      <c r="G5746" s="33" t="s">
        <v>11033</v>
      </c>
      <c r="H5746" s="33" t="s">
        <v>6914</v>
      </c>
      <c r="J5746" s="33" t="s">
        <v>11480</v>
      </c>
      <c r="K5746" s="34">
        <v>199377</v>
      </c>
      <c r="L5746" s="7">
        <v>45849</v>
      </c>
    </row>
    <row r="5747" spans="3:12" ht="15" hidden="1">
      <c r="C5747">
        <f t="shared" si="112"/>
        <v>29883</v>
      </c>
      <c r="D5747" s="30" t="s">
        <v>8</v>
      </c>
      <c r="G5747" s="33" t="s">
        <v>11034</v>
      </c>
      <c r="H5747" s="33" t="s">
        <v>6914</v>
      </c>
      <c r="J5747" s="33" t="s">
        <v>11481</v>
      </c>
      <c r="K5747" s="34">
        <v>199377</v>
      </c>
      <c r="L5747" s="7">
        <v>45849</v>
      </c>
    </row>
    <row r="5748" spans="3:12" ht="15" hidden="1">
      <c r="C5748">
        <f t="shared" si="112"/>
        <v>29884</v>
      </c>
      <c r="D5748" s="30" t="s">
        <v>8</v>
      </c>
      <c r="G5748" s="33" t="s">
        <v>11035</v>
      </c>
      <c r="H5748" s="33" t="s">
        <v>6914</v>
      </c>
      <c r="J5748" s="33" t="s">
        <v>11482</v>
      </c>
      <c r="K5748" s="34">
        <v>327554</v>
      </c>
      <c r="L5748" s="7">
        <v>45849</v>
      </c>
    </row>
    <row r="5749" spans="3:12" ht="15" hidden="1">
      <c r="C5749">
        <f t="shared" si="112"/>
        <v>29885</v>
      </c>
      <c r="D5749" s="30" t="s">
        <v>8</v>
      </c>
      <c r="G5749" s="33" t="s">
        <v>11036</v>
      </c>
      <c r="H5749" s="33" t="s">
        <v>6914</v>
      </c>
      <c r="J5749" s="33" t="s">
        <v>11483</v>
      </c>
      <c r="K5749" s="34">
        <v>249221</v>
      </c>
      <c r="L5749" s="7">
        <v>45849</v>
      </c>
    </row>
    <row r="5750" spans="3:12" ht="15" hidden="1">
      <c r="C5750">
        <f t="shared" si="112"/>
        <v>29886</v>
      </c>
      <c r="D5750" s="30" t="s">
        <v>8</v>
      </c>
      <c r="G5750" s="33" t="s">
        <v>11037</v>
      </c>
      <c r="H5750" s="33" t="s">
        <v>6914</v>
      </c>
      <c r="J5750" s="33" t="s">
        <v>11484</v>
      </c>
      <c r="K5750" s="34">
        <v>811776</v>
      </c>
      <c r="L5750" s="7">
        <v>45849</v>
      </c>
    </row>
    <row r="5751" spans="3:12" ht="15" hidden="1">
      <c r="C5751">
        <f t="shared" si="112"/>
        <v>29887</v>
      </c>
      <c r="D5751" s="30" t="s">
        <v>8</v>
      </c>
      <c r="G5751" s="33" t="s">
        <v>11038</v>
      </c>
      <c r="H5751" s="33" t="s">
        <v>6914</v>
      </c>
      <c r="J5751" s="33" t="s">
        <v>11485</v>
      </c>
      <c r="K5751" s="34">
        <v>712071</v>
      </c>
      <c r="L5751" s="7">
        <v>45849</v>
      </c>
    </row>
    <row r="5752" spans="3:12" ht="15" hidden="1">
      <c r="C5752">
        <f t="shared" si="112"/>
        <v>29888</v>
      </c>
      <c r="D5752" s="30" t="s">
        <v>8</v>
      </c>
      <c r="G5752" s="33" t="s">
        <v>11039</v>
      </c>
      <c r="H5752" s="33" t="s">
        <v>6914</v>
      </c>
      <c r="J5752" s="33" t="s">
        <v>11486</v>
      </c>
      <c r="K5752" s="34">
        <v>712071</v>
      </c>
      <c r="L5752" s="7">
        <v>45849</v>
      </c>
    </row>
    <row r="5753" spans="3:12" ht="15" hidden="1">
      <c r="C5753">
        <f t="shared" si="112"/>
        <v>29889</v>
      </c>
      <c r="D5753" s="30" t="s">
        <v>8</v>
      </c>
      <c r="G5753" s="33" t="s">
        <v>11040</v>
      </c>
      <c r="H5753" s="33" t="s">
        <v>6914</v>
      </c>
      <c r="J5753" s="33" t="s">
        <v>11487</v>
      </c>
      <c r="K5753" s="34">
        <v>541184</v>
      </c>
      <c r="L5753" s="7">
        <v>45849</v>
      </c>
    </row>
    <row r="5754" spans="3:12" ht="15" hidden="1">
      <c r="C5754">
        <f t="shared" si="112"/>
        <v>29890</v>
      </c>
      <c r="D5754" s="30" t="s">
        <v>8</v>
      </c>
      <c r="G5754" s="33" t="s">
        <v>11041</v>
      </c>
      <c r="H5754" s="33" t="s">
        <v>6914</v>
      </c>
      <c r="J5754" s="33" t="s">
        <v>11488</v>
      </c>
      <c r="K5754" s="34">
        <v>249221</v>
      </c>
      <c r="L5754" s="7">
        <v>45849</v>
      </c>
    </row>
    <row r="5755" spans="3:12" ht="15" hidden="1">
      <c r="C5755">
        <f t="shared" si="112"/>
        <v>29891</v>
      </c>
      <c r="D5755" s="30" t="s">
        <v>8</v>
      </c>
      <c r="G5755" s="33" t="s">
        <v>11042</v>
      </c>
      <c r="H5755" s="33" t="s">
        <v>6914</v>
      </c>
      <c r="J5755" s="33" t="s">
        <v>11489</v>
      </c>
      <c r="K5755" s="34">
        <v>249221</v>
      </c>
      <c r="L5755" s="7">
        <v>45849</v>
      </c>
    </row>
    <row r="5756" spans="3:12" ht="15" hidden="1">
      <c r="C5756">
        <f t="shared" si="112"/>
        <v>29966</v>
      </c>
      <c r="D5756" s="30" t="s">
        <v>8</v>
      </c>
      <c r="G5756" s="33" t="s">
        <v>11043</v>
      </c>
      <c r="H5756" s="33" t="s">
        <v>6914</v>
      </c>
      <c r="J5756" s="33" t="s">
        <v>11490</v>
      </c>
      <c r="K5756" s="34">
        <v>790404</v>
      </c>
      <c r="L5756" s="7">
        <v>45849</v>
      </c>
    </row>
    <row r="5757" spans="3:12" ht="15" hidden="1">
      <c r="C5757">
        <f t="shared" si="112"/>
        <v>29967</v>
      </c>
      <c r="D5757" s="30" t="s">
        <v>8</v>
      </c>
      <c r="G5757" s="33" t="s">
        <v>11044</v>
      </c>
      <c r="H5757" s="33" t="s">
        <v>6914</v>
      </c>
      <c r="J5757" s="33" t="s">
        <v>11491</v>
      </c>
      <c r="K5757" s="34">
        <v>676480</v>
      </c>
      <c r="L5757" s="7">
        <v>45849</v>
      </c>
    </row>
    <row r="5758" spans="3:12" ht="15" hidden="1">
      <c r="C5758">
        <f t="shared" si="112"/>
        <v>29969</v>
      </c>
      <c r="D5758" s="30" t="s">
        <v>8</v>
      </c>
      <c r="G5758" s="33" t="s">
        <v>11045</v>
      </c>
      <c r="H5758" s="33" t="s">
        <v>6914</v>
      </c>
      <c r="J5758" s="33" t="s">
        <v>11492</v>
      </c>
      <c r="K5758" s="34">
        <v>384517</v>
      </c>
      <c r="L5758" s="7">
        <v>45849</v>
      </c>
    </row>
    <row r="5759" spans="3:12" ht="15" hidden="1">
      <c r="C5759">
        <f t="shared" si="112"/>
        <v>29970</v>
      </c>
      <c r="D5759" s="30" t="s">
        <v>8</v>
      </c>
      <c r="G5759" s="33" t="s">
        <v>11046</v>
      </c>
      <c r="H5759" s="33" t="s">
        <v>6914</v>
      </c>
      <c r="J5759" s="33" t="s">
        <v>11493</v>
      </c>
      <c r="K5759" s="34">
        <v>541184</v>
      </c>
      <c r="L5759" s="7">
        <v>45849</v>
      </c>
    </row>
    <row r="5760" spans="3:12" ht="15" hidden="1">
      <c r="C5760">
        <f t="shared" si="112"/>
        <v>29971</v>
      </c>
      <c r="D5760" s="30" t="s">
        <v>8</v>
      </c>
      <c r="G5760" s="33" t="s">
        <v>11047</v>
      </c>
      <c r="H5760" s="33" t="s">
        <v>6914</v>
      </c>
      <c r="J5760" s="33" t="s">
        <v>11494</v>
      </c>
      <c r="K5760" s="34">
        <v>541184</v>
      </c>
      <c r="L5760" s="7">
        <v>45849</v>
      </c>
    </row>
    <row r="5761" spans="3:12" ht="15" hidden="1">
      <c r="C5761">
        <f t="shared" si="112"/>
        <v>29972</v>
      </c>
      <c r="D5761" s="30" t="s">
        <v>8</v>
      </c>
      <c r="G5761" s="33" t="s">
        <v>11048</v>
      </c>
      <c r="H5761" s="33" t="s">
        <v>6914</v>
      </c>
      <c r="J5761" s="33" t="s">
        <v>11495</v>
      </c>
      <c r="K5761" s="34">
        <v>249221</v>
      </c>
      <c r="L5761" s="7">
        <v>45849</v>
      </c>
    </row>
    <row r="5762" spans="3:12" ht="15" hidden="1">
      <c r="C5762">
        <f t="shared" si="112"/>
        <v>29973</v>
      </c>
      <c r="D5762" s="30" t="s">
        <v>8</v>
      </c>
      <c r="G5762" s="33" t="s">
        <v>11049</v>
      </c>
      <c r="H5762" s="33" t="s">
        <v>6914</v>
      </c>
      <c r="J5762" s="33" t="s">
        <v>11496</v>
      </c>
      <c r="K5762" s="34">
        <v>455732</v>
      </c>
      <c r="L5762" s="7">
        <v>45849</v>
      </c>
    </row>
    <row r="5763" spans="3:12" ht="15" hidden="1">
      <c r="C5763">
        <f t="shared" si="112"/>
        <v>29974</v>
      </c>
      <c r="D5763" s="30" t="s">
        <v>8</v>
      </c>
      <c r="G5763" s="33" t="s">
        <v>11050</v>
      </c>
      <c r="H5763" s="33" t="s">
        <v>6914</v>
      </c>
      <c r="J5763" s="33" t="s">
        <v>11497</v>
      </c>
      <c r="K5763" s="34">
        <v>676480</v>
      </c>
      <c r="L5763" s="7">
        <v>45849</v>
      </c>
    </row>
    <row r="5764" spans="3:12" ht="15" hidden="1">
      <c r="C5764">
        <f t="shared" si="112"/>
        <v>29975</v>
      </c>
      <c r="D5764" s="30" t="s">
        <v>8</v>
      </c>
      <c r="G5764" s="33" t="s">
        <v>11051</v>
      </c>
      <c r="H5764" s="33" t="s">
        <v>6914</v>
      </c>
      <c r="J5764" s="33" t="s">
        <v>11498</v>
      </c>
      <c r="K5764" s="34">
        <v>676480</v>
      </c>
      <c r="L5764" s="7">
        <v>45849</v>
      </c>
    </row>
    <row r="5765" spans="3:12" ht="15" hidden="1">
      <c r="C5765">
        <f t="shared" si="112"/>
        <v>29976</v>
      </c>
      <c r="D5765" s="30" t="s">
        <v>8</v>
      </c>
      <c r="G5765" s="33" t="s">
        <v>11052</v>
      </c>
      <c r="H5765" s="33" t="s">
        <v>6914</v>
      </c>
      <c r="J5765" s="33" t="s">
        <v>11499</v>
      </c>
      <c r="K5765" s="34">
        <v>541184</v>
      </c>
      <c r="L5765" s="7">
        <v>45849</v>
      </c>
    </row>
    <row r="5766" spans="3:12" ht="15" hidden="1">
      <c r="C5766">
        <f t="shared" si="112"/>
        <v>29977</v>
      </c>
      <c r="D5766" s="30" t="s">
        <v>8</v>
      </c>
      <c r="G5766" s="33" t="s">
        <v>11053</v>
      </c>
      <c r="H5766" s="33" t="s">
        <v>6914</v>
      </c>
      <c r="J5766" s="33" t="s">
        <v>11500</v>
      </c>
      <c r="K5766" s="34">
        <v>284828</v>
      </c>
      <c r="L5766" s="7">
        <v>45849</v>
      </c>
    </row>
    <row r="5767" spans="3:12" ht="15" hidden="1">
      <c r="C5767">
        <f t="shared" si="112"/>
        <v>29978</v>
      </c>
      <c r="D5767" s="30" t="s">
        <v>8</v>
      </c>
      <c r="G5767" s="33" t="s">
        <v>11054</v>
      </c>
      <c r="H5767" s="33" t="s">
        <v>6914</v>
      </c>
      <c r="J5767" s="33" t="s">
        <v>11501</v>
      </c>
      <c r="K5767" s="34">
        <v>541184</v>
      </c>
      <c r="L5767" s="7">
        <v>45849</v>
      </c>
    </row>
    <row r="5768" spans="3:12" ht="15" hidden="1">
      <c r="C5768">
        <f t="shared" si="112"/>
        <v>29979</v>
      </c>
      <c r="D5768" s="30" t="s">
        <v>8</v>
      </c>
      <c r="G5768" s="33" t="s">
        <v>11055</v>
      </c>
      <c r="H5768" s="33" t="s">
        <v>6914</v>
      </c>
      <c r="J5768" s="33" t="s">
        <v>11502</v>
      </c>
      <c r="K5768" s="34">
        <v>655109</v>
      </c>
      <c r="L5768" s="7">
        <v>45849</v>
      </c>
    </row>
    <row r="5769" spans="3:12" ht="15" hidden="1">
      <c r="C5769">
        <f t="shared" si="112"/>
        <v>29980</v>
      </c>
      <c r="D5769" s="30" t="s">
        <v>8</v>
      </c>
      <c r="G5769" s="33" t="s">
        <v>11056</v>
      </c>
      <c r="H5769" s="33" t="s">
        <v>6914</v>
      </c>
      <c r="J5769" s="33" t="s">
        <v>11503</v>
      </c>
      <c r="K5769" s="34">
        <v>676480</v>
      </c>
      <c r="L5769" s="7">
        <v>45849</v>
      </c>
    </row>
    <row r="5770" spans="3:12" ht="15" hidden="1">
      <c r="C5770">
        <f t="shared" si="112"/>
        <v>30642</v>
      </c>
      <c r="D5770" s="30" t="s">
        <v>8</v>
      </c>
      <c r="G5770" s="33" t="s">
        <v>11057</v>
      </c>
      <c r="H5770" s="33" t="s">
        <v>6914</v>
      </c>
      <c r="J5770" s="33" t="s">
        <v>11504</v>
      </c>
      <c r="K5770" s="34">
        <v>1513161</v>
      </c>
      <c r="L5770" s="7">
        <v>45849</v>
      </c>
    </row>
    <row r="5771" spans="3:12" ht="15" hidden="1">
      <c r="C5771">
        <f t="shared" si="112"/>
        <v>30789</v>
      </c>
      <c r="D5771" s="30" t="s">
        <v>8</v>
      </c>
      <c r="G5771" s="33" t="s">
        <v>11058</v>
      </c>
      <c r="H5771" s="33" t="s">
        <v>6914</v>
      </c>
      <c r="J5771" s="33" t="s">
        <v>11505</v>
      </c>
      <c r="K5771" s="34">
        <v>498442</v>
      </c>
      <c r="L5771" s="7">
        <v>45849</v>
      </c>
    </row>
    <row r="5772" spans="3:12" ht="15" hidden="1">
      <c r="C5772">
        <f t="shared" si="112"/>
        <v>30790</v>
      </c>
      <c r="D5772" s="30" t="s">
        <v>8</v>
      </c>
      <c r="G5772" s="33" t="s">
        <v>11059</v>
      </c>
      <c r="H5772" s="33" t="s">
        <v>6914</v>
      </c>
      <c r="J5772" s="33" t="s">
        <v>11506</v>
      </c>
      <c r="K5772" s="34">
        <v>370280</v>
      </c>
      <c r="L5772" s="7">
        <v>45849</v>
      </c>
    </row>
    <row r="5773" spans="3:12" ht="15" hidden="1">
      <c r="C5773">
        <f t="shared" si="112"/>
        <v>30791</v>
      </c>
      <c r="D5773" s="30" t="s">
        <v>8</v>
      </c>
      <c r="G5773" s="33" t="s">
        <v>11060</v>
      </c>
      <c r="H5773" s="33" t="s">
        <v>6914</v>
      </c>
      <c r="J5773" s="33" t="s">
        <v>11507</v>
      </c>
      <c r="K5773" s="34">
        <v>199377</v>
      </c>
      <c r="L5773" s="7">
        <v>45849</v>
      </c>
    </row>
    <row r="5774" spans="3:12" ht="15" hidden="1">
      <c r="C5774">
        <f t="shared" si="112"/>
        <v>30792</v>
      </c>
      <c r="D5774" s="30" t="s">
        <v>8</v>
      </c>
      <c r="G5774" s="33" t="s">
        <v>11061</v>
      </c>
      <c r="H5774" s="33" t="s">
        <v>6914</v>
      </c>
      <c r="J5774" s="33" t="s">
        <v>11508</v>
      </c>
      <c r="K5774" s="34">
        <v>541184</v>
      </c>
      <c r="L5774" s="7">
        <v>45849</v>
      </c>
    </row>
    <row r="5775" spans="3:12" ht="15" hidden="1">
      <c r="C5775">
        <f t="shared" si="112"/>
        <v>30793</v>
      </c>
      <c r="D5775" s="30" t="s">
        <v>8</v>
      </c>
      <c r="G5775" s="33" t="s">
        <v>11062</v>
      </c>
      <c r="H5775" s="33" t="s">
        <v>6914</v>
      </c>
      <c r="J5775" s="33" t="s">
        <v>11509</v>
      </c>
      <c r="K5775" s="34">
        <v>541184</v>
      </c>
      <c r="L5775" s="7">
        <v>45849</v>
      </c>
    </row>
    <row r="5776" spans="3:12" ht="15" hidden="1">
      <c r="C5776">
        <f t="shared" si="112"/>
        <v>30794</v>
      </c>
      <c r="D5776" s="30" t="s">
        <v>8</v>
      </c>
      <c r="G5776" s="33" t="s">
        <v>11063</v>
      </c>
      <c r="H5776" s="33" t="s">
        <v>6914</v>
      </c>
      <c r="J5776" s="33" t="s">
        <v>11510</v>
      </c>
      <c r="K5776" s="34">
        <v>925700</v>
      </c>
      <c r="L5776" s="7">
        <v>45849</v>
      </c>
    </row>
    <row r="5777" spans="3:12" ht="15" hidden="1">
      <c r="C5777">
        <f t="shared" si="112"/>
        <v>30795</v>
      </c>
      <c r="D5777" s="30" t="s">
        <v>8</v>
      </c>
      <c r="G5777" s="33" t="s">
        <v>11064</v>
      </c>
      <c r="H5777" s="33" t="s">
        <v>6914</v>
      </c>
      <c r="J5777" s="33" t="s">
        <v>11511</v>
      </c>
      <c r="K5777" s="34">
        <v>249221</v>
      </c>
      <c r="L5777" s="7">
        <v>45849</v>
      </c>
    </row>
    <row r="5778" spans="3:12" ht="15" hidden="1">
      <c r="C5778">
        <f t="shared" si="112"/>
        <v>30796</v>
      </c>
      <c r="D5778" s="30" t="s">
        <v>8</v>
      </c>
      <c r="G5778" s="33" t="s">
        <v>11065</v>
      </c>
      <c r="H5778" s="33" t="s">
        <v>6914</v>
      </c>
      <c r="J5778" s="33" t="s">
        <v>11512</v>
      </c>
      <c r="K5778" s="34">
        <v>249221</v>
      </c>
      <c r="L5778" s="7">
        <v>45849</v>
      </c>
    </row>
    <row r="5779" spans="3:12" ht="15" hidden="1">
      <c r="C5779">
        <f t="shared" si="112"/>
        <v>30797</v>
      </c>
      <c r="D5779" s="30" t="s">
        <v>8</v>
      </c>
      <c r="G5779" s="33" t="s">
        <v>11066</v>
      </c>
      <c r="H5779" s="33" t="s">
        <v>6914</v>
      </c>
      <c r="J5779" s="33" t="s">
        <v>11513</v>
      </c>
      <c r="K5779" s="34">
        <v>434361</v>
      </c>
      <c r="L5779" s="7">
        <v>45849</v>
      </c>
    </row>
    <row r="5780" spans="3:12" ht="15" hidden="1">
      <c r="C5780">
        <f t="shared" si="112"/>
        <v>31047</v>
      </c>
      <c r="D5780" s="30" t="s">
        <v>8</v>
      </c>
      <c r="G5780" s="33" t="s">
        <v>11067</v>
      </c>
      <c r="H5780" s="33" t="s">
        <v>6914</v>
      </c>
      <c r="J5780" s="33" t="s">
        <v>11514</v>
      </c>
      <c r="K5780" s="34">
        <v>284828</v>
      </c>
      <c r="L5780" s="7">
        <v>45849</v>
      </c>
    </row>
    <row r="5781" spans="3:12" ht="15" hidden="1">
      <c r="C5781">
        <f t="shared" si="112"/>
        <v>31048</v>
      </c>
      <c r="D5781" s="30" t="s">
        <v>8</v>
      </c>
      <c r="G5781" s="33" t="s">
        <v>11068</v>
      </c>
      <c r="H5781" s="33" t="s">
        <v>6914</v>
      </c>
      <c r="J5781" s="33" t="s">
        <v>11515</v>
      </c>
      <c r="K5781" s="34">
        <v>676480</v>
      </c>
      <c r="L5781" s="7">
        <v>45849</v>
      </c>
    </row>
    <row r="5782" spans="3:12" ht="15" hidden="1">
      <c r="C5782">
        <f t="shared" ref="C5782:C5845" si="113">0+RIGHT(G5782,8)</f>
        <v>31049</v>
      </c>
      <c r="D5782" s="30" t="s">
        <v>8</v>
      </c>
      <c r="G5782" s="33" t="s">
        <v>11069</v>
      </c>
      <c r="H5782" s="33" t="s">
        <v>6914</v>
      </c>
      <c r="J5782" s="33" t="s">
        <v>11516</v>
      </c>
      <c r="K5782" s="34">
        <v>199377</v>
      </c>
      <c r="L5782" s="7">
        <v>45849</v>
      </c>
    </row>
    <row r="5783" spans="3:12" ht="15" hidden="1">
      <c r="C5783">
        <f t="shared" si="113"/>
        <v>31112</v>
      </c>
      <c r="D5783" s="30" t="s">
        <v>8</v>
      </c>
      <c r="G5783" s="33" t="s">
        <v>11070</v>
      </c>
      <c r="H5783" s="33" t="s">
        <v>6914</v>
      </c>
      <c r="J5783" s="33" t="s">
        <v>11517</v>
      </c>
      <c r="K5783" s="34">
        <v>1352959</v>
      </c>
      <c r="L5783" s="7">
        <v>45849</v>
      </c>
    </row>
    <row r="5784" spans="3:12" ht="15" hidden="1">
      <c r="C5784">
        <f t="shared" si="113"/>
        <v>31113</v>
      </c>
      <c r="D5784" s="30" t="s">
        <v>8</v>
      </c>
      <c r="G5784" s="33" t="s">
        <v>11071</v>
      </c>
      <c r="H5784" s="33" t="s">
        <v>6914</v>
      </c>
      <c r="J5784" s="33" t="s">
        <v>11518</v>
      </c>
      <c r="K5784" s="34">
        <v>249221</v>
      </c>
      <c r="L5784" s="7">
        <v>45849</v>
      </c>
    </row>
    <row r="5785" spans="3:12" ht="15" hidden="1">
      <c r="C5785">
        <f t="shared" si="113"/>
        <v>31114</v>
      </c>
      <c r="D5785" s="30" t="s">
        <v>8</v>
      </c>
      <c r="G5785" s="33" t="s">
        <v>11072</v>
      </c>
      <c r="H5785" s="33" t="s">
        <v>6914</v>
      </c>
      <c r="J5785" s="33" t="s">
        <v>11519</v>
      </c>
      <c r="K5785" s="34">
        <v>199377</v>
      </c>
      <c r="L5785" s="7">
        <v>45849</v>
      </c>
    </row>
    <row r="5786" spans="3:12" ht="15" hidden="1">
      <c r="C5786">
        <f t="shared" si="113"/>
        <v>31115</v>
      </c>
      <c r="D5786" s="30" t="s">
        <v>8</v>
      </c>
      <c r="G5786" s="33" t="s">
        <v>11073</v>
      </c>
      <c r="H5786" s="33" t="s">
        <v>6914</v>
      </c>
      <c r="J5786" s="33" t="s">
        <v>11520</v>
      </c>
      <c r="K5786" s="34">
        <v>327554</v>
      </c>
      <c r="L5786" s="7">
        <v>45849</v>
      </c>
    </row>
    <row r="5787" spans="3:12" ht="15" hidden="1">
      <c r="C5787">
        <f t="shared" si="113"/>
        <v>31116</v>
      </c>
      <c r="D5787" s="30" t="s">
        <v>8</v>
      </c>
      <c r="G5787" s="33" t="s">
        <v>11074</v>
      </c>
      <c r="H5787" s="33" t="s">
        <v>6914</v>
      </c>
      <c r="J5787" s="33" t="s">
        <v>11521</v>
      </c>
      <c r="K5787" s="34">
        <v>437928</v>
      </c>
      <c r="L5787" s="7">
        <v>45849</v>
      </c>
    </row>
    <row r="5788" spans="3:12" ht="15" hidden="1">
      <c r="C5788">
        <f t="shared" si="113"/>
        <v>31117</v>
      </c>
      <c r="D5788" s="30" t="s">
        <v>8</v>
      </c>
      <c r="G5788" s="33" t="s">
        <v>11075</v>
      </c>
      <c r="H5788" s="33" t="s">
        <v>6914</v>
      </c>
      <c r="J5788" s="33" t="s">
        <v>11522</v>
      </c>
      <c r="K5788" s="34">
        <v>452165</v>
      </c>
      <c r="L5788" s="7">
        <v>45849</v>
      </c>
    </row>
    <row r="5789" spans="3:12" ht="15" hidden="1">
      <c r="C5789">
        <f t="shared" si="113"/>
        <v>31118</v>
      </c>
      <c r="D5789" s="30" t="s">
        <v>8</v>
      </c>
      <c r="G5789" s="33" t="s">
        <v>11076</v>
      </c>
      <c r="H5789" s="33" t="s">
        <v>6914</v>
      </c>
      <c r="J5789" s="33" t="s">
        <v>11523</v>
      </c>
      <c r="K5789" s="34">
        <v>249221</v>
      </c>
      <c r="L5789" s="7">
        <v>45849</v>
      </c>
    </row>
    <row r="5790" spans="3:12" ht="15" hidden="1">
      <c r="C5790">
        <f t="shared" si="113"/>
        <v>31119</v>
      </c>
      <c r="D5790" s="30" t="s">
        <v>8</v>
      </c>
      <c r="G5790" s="33" t="s">
        <v>11077</v>
      </c>
      <c r="H5790" s="33" t="s">
        <v>6914</v>
      </c>
      <c r="J5790" s="33" t="s">
        <v>11524</v>
      </c>
      <c r="K5790" s="34">
        <v>327554</v>
      </c>
      <c r="L5790" s="7">
        <v>45849</v>
      </c>
    </row>
    <row r="5791" spans="3:12" ht="15" hidden="1">
      <c r="C5791">
        <f t="shared" si="113"/>
        <v>31120</v>
      </c>
      <c r="D5791" s="30" t="s">
        <v>8</v>
      </c>
      <c r="G5791" s="33" t="s">
        <v>11078</v>
      </c>
      <c r="H5791" s="33" t="s">
        <v>6914</v>
      </c>
      <c r="J5791" s="33" t="s">
        <v>11525</v>
      </c>
      <c r="K5791" s="34">
        <v>452165</v>
      </c>
      <c r="L5791" s="7">
        <v>45849</v>
      </c>
    </row>
    <row r="5792" spans="3:12" ht="15" hidden="1">
      <c r="C5792">
        <f t="shared" si="113"/>
        <v>31121</v>
      </c>
      <c r="D5792" s="30" t="s">
        <v>8</v>
      </c>
      <c r="G5792" s="33" t="s">
        <v>11079</v>
      </c>
      <c r="H5792" s="33" t="s">
        <v>6914</v>
      </c>
      <c r="J5792" s="33" t="s">
        <v>11526</v>
      </c>
      <c r="K5792" s="34">
        <v>327554</v>
      </c>
      <c r="L5792" s="7">
        <v>45849</v>
      </c>
    </row>
    <row r="5793" spans="3:12" ht="15" hidden="1">
      <c r="C5793">
        <f t="shared" si="113"/>
        <v>31122</v>
      </c>
      <c r="D5793" s="30" t="s">
        <v>8</v>
      </c>
      <c r="G5793" s="33" t="s">
        <v>11080</v>
      </c>
      <c r="H5793" s="33" t="s">
        <v>6914</v>
      </c>
      <c r="J5793" s="33" t="s">
        <v>11527</v>
      </c>
      <c r="K5793" s="34">
        <v>370280</v>
      </c>
      <c r="L5793" s="7">
        <v>45849</v>
      </c>
    </row>
    <row r="5794" spans="3:12" ht="15" hidden="1">
      <c r="C5794">
        <f t="shared" si="113"/>
        <v>31123</v>
      </c>
      <c r="D5794" s="30" t="s">
        <v>8</v>
      </c>
      <c r="G5794" s="33" t="s">
        <v>11081</v>
      </c>
      <c r="H5794" s="33" t="s">
        <v>6914</v>
      </c>
      <c r="J5794" s="33" t="s">
        <v>11528</v>
      </c>
      <c r="K5794" s="34">
        <v>541184</v>
      </c>
      <c r="L5794" s="7">
        <v>45849</v>
      </c>
    </row>
    <row r="5795" spans="3:12" ht="15" hidden="1">
      <c r="C5795">
        <f t="shared" si="113"/>
        <v>31124</v>
      </c>
      <c r="D5795" s="30" t="s">
        <v>8</v>
      </c>
      <c r="G5795" s="33" t="s">
        <v>11082</v>
      </c>
      <c r="H5795" s="33" t="s">
        <v>6914</v>
      </c>
      <c r="J5795" s="33" t="s">
        <v>11529</v>
      </c>
      <c r="K5795" s="34">
        <v>541184</v>
      </c>
      <c r="L5795" s="7">
        <v>45849</v>
      </c>
    </row>
    <row r="5796" spans="3:12" ht="15" hidden="1">
      <c r="C5796">
        <f t="shared" si="113"/>
        <v>31125</v>
      </c>
      <c r="D5796" s="30" t="s">
        <v>8</v>
      </c>
      <c r="G5796" s="33" t="s">
        <v>11083</v>
      </c>
      <c r="H5796" s="33" t="s">
        <v>6914</v>
      </c>
      <c r="J5796" s="33" t="s">
        <v>11530</v>
      </c>
      <c r="K5796" s="34">
        <v>498442</v>
      </c>
      <c r="L5796" s="7">
        <v>45849</v>
      </c>
    </row>
    <row r="5797" spans="3:12" ht="15" hidden="1">
      <c r="C5797">
        <f t="shared" si="113"/>
        <v>31126</v>
      </c>
      <c r="D5797" s="30" t="s">
        <v>8</v>
      </c>
      <c r="G5797" s="33" t="s">
        <v>11084</v>
      </c>
      <c r="H5797" s="33" t="s">
        <v>6914</v>
      </c>
      <c r="J5797" s="33" t="s">
        <v>11531</v>
      </c>
      <c r="K5797" s="34">
        <v>199377</v>
      </c>
      <c r="L5797" s="7">
        <v>45849</v>
      </c>
    </row>
    <row r="5798" spans="3:12" ht="15" hidden="1">
      <c r="C5798">
        <f t="shared" si="113"/>
        <v>31127</v>
      </c>
      <c r="D5798" s="30" t="s">
        <v>8</v>
      </c>
      <c r="G5798" s="33" t="s">
        <v>11085</v>
      </c>
      <c r="H5798" s="33" t="s">
        <v>6914</v>
      </c>
      <c r="J5798" s="33" t="s">
        <v>11532</v>
      </c>
      <c r="K5798" s="34">
        <v>530498</v>
      </c>
      <c r="L5798" s="7">
        <v>45849</v>
      </c>
    </row>
    <row r="5799" spans="3:12" ht="15" hidden="1">
      <c r="C5799">
        <f t="shared" si="113"/>
        <v>31128</v>
      </c>
      <c r="D5799" s="30" t="s">
        <v>8</v>
      </c>
      <c r="G5799" s="33" t="s">
        <v>11086</v>
      </c>
      <c r="H5799" s="33" t="s">
        <v>6914</v>
      </c>
      <c r="J5799" s="33" t="s">
        <v>11533</v>
      </c>
      <c r="K5799" s="34">
        <v>676480</v>
      </c>
      <c r="L5799" s="7">
        <v>45849</v>
      </c>
    </row>
    <row r="5800" spans="3:12" ht="15" hidden="1">
      <c r="C5800">
        <f t="shared" si="113"/>
        <v>31129</v>
      </c>
      <c r="D5800" s="30" t="s">
        <v>8</v>
      </c>
      <c r="G5800" s="33" t="s">
        <v>11087</v>
      </c>
      <c r="H5800" s="33" t="s">
        <v>6914</v>
      </c>
      <c r="J5800" s="33" t="s">
        <v>11534</v>
      </c>
      <c r="K5800" s="34">
        <v>462850</v>
      </c>
      <c r="L5800" s="7">
        <v>45849</v>
      </c>
    </row>
    <row r="5801" spans="3:12" ht="15" hidden="1">
      <c r="C5801">
        <f t="shared" si="113"/>
        <v>31130</v>
      </c>
      <c r="D5801" s="30" t="s">
        <v>8</v>
      </c>
      <c r="G5801" s="33" t="s">
        <v>11088</v>
      </c>
      <c r="H5801" s="33" t="s">
        <v>6914</v>
      </c>
      <c r="J5801" s="33" t="s">
        <v>11535</v>
      </c>
      <c r="K5801" s="34">
        <v>541184</v>
      </c>
      <c r="L5801" s="7">
        <v>45849</v>
      </c>
    </row>
    <row r="5802" spans="3:12" ht="15" hidden="1">
      <c r="C5802">
        <f t="shared" si="113"/>
        <v>31131</v>
      </c>
      <c r="D5802" s="30" t="s">
        <v>8</v>
      </c>
      <c r="G5802" s="33" t="s">
        <v>11089</v>
      </c>
      <c r="H5802" s="33" t="s">
        <v>6914</v>
      </c>
      <c r="J5802" s="33" t="s">
        <v>11536</v>
      </c>
      <c r="K5802" s="34">
        <v>199377</v>
      </c>
      <c r="L5802" s="7">
        <v>45849</v>
      </c>
    </row>
    <row r="5803" spans="3:12" ht="15" hidden="1">
      <c r="C5803">
        <f t="shared" si="113"/>
        <v>31132</v>
      </c>
      <c r="D5803" s="30" t="s">
        <v>8</v>
      </c>
      <c r="G5803" s="33" t="s">
        <v>11090</v>
      </c>
      <c r="H5803" s="33" t="s">
        <v>6914</v>
      </c>
      <c r="J5803" s="33" t="s">
        <v>11537</v>
      </c>
      <c r="K5803" s="34">
        <v>249221</v>
      </c>
      <c r="L5803" s="7">
        <v>45849</v>
      </c>
    </row>
    <row r="5804" spans="3:12" ht="15" hidden="1">
      <c r="C5804">
        <f t="shared" si="113"/>
        <v>31133</v>
      </c>
      <c r="D5804" s="30" t="s">
        <v>8</v>
      </c>
      <c r="G5804" s="33" t="s">
        <v>11091</v>
      </c>
      <c r="H5804" s="33" t="s">
        <v>6914</v>
      </c>
      <c r="J5804" s="33" t="s">
        <v>11538</v>
      </c>
      <c r="K5804" s="34">
        <v>655109</v>
      </c>
      <c r="L5804" s="7">
        <v>45849</v>
      </c>
    </row>
    <row r="5805" spans="3:12" ht="15" hidden="1">
      <c r="C5805">
        <f t="shared" si="113"/>
        <v>31134</v>
      </c>
      <c r="D5805" s="30" t="s">
        <v>8</v>
      </c>
      <c r="G5805" s="33" t="s">
        <v>11092</v>
      </c>
      <c r="H5805" s="33" t="s">
        <v>6914</v>
      </c>
      <c r="J5805" s="33" t="s">
        <v>11539</v>
      </c>
      <c r="K5805" s="34">
        <v>199377</v>
      </c>
      <c r="L5805" s="7">
        <v>45849</v>
      </c>
    </row>
    <row r="5806" spans="3:12" ht="15" hidden="1">
      <c r="C5806">
        <f t="shared" si="113"/>
        <v>31135</v>
      </c>
      <c r="D5806" s="30" t="s">
        <v>8</v>
      </c>
      <c r="G5806" s="33" t="s">
        <v>11093</v>
      </c>
      <c r="H5806" s="33" t="s">
        <v>6914</v>
      </c>
      <c r="J5806" s="33" t="s">
        <v>11540</v>
      </c>
      <c r="K5806" s="34">
        <v>249221</v>
      </c>
      <c r="L5806" s="7">
        <v>45849</v>
      </c>
    </row>
    <row r="5807" spans="3:12" ht="15" hidden="1">
      <c r="C5807">
        <f t="shared" si="113"/>
        <v>31136</v>
      </c>
      <c r="D5807" s="30" t="s">
        <v>8</v>
      </c>
      <c r="G5807" s="33" t="s">
        <v>11094</v>
      </c>
      <c r="H5807" s="33" t="s">
        <v>6914</v>
      </c>
      <c r="J5807" s="33" t="s">
        <v>11541</v>
      </c>
      <c r="K5807" s="34">
        <v>327554</v>
      </c>
      <c r="L5807" s="7">
        <v>45849</v>
      </c>
    </row>
    <row r="5808" spans="3:12" ht="15" hidden="1">
      <c r="C5808">
        <f t="shared" si="113"/>
        <v>31137</v>
      </c>
      <c r="D5808" s="30" t="s">
        <v>8</v>
      </c>
      <c r="G5808" s="33" t="s">
        <v>11095</v>
      </c>
      <c r="H5808" s="33" t="s">
        <v>6914</v>
      </c>
      <c r="J5808" s="33" t="s">
        <v>11542</v>
      </c>
      <c r="K5808" s="34">
        <v>541184</v>
      </c>
      <c r="L5808" s="7">
        <v>45849</v>
      </c>
    </row>
    <row r="5809" spans="3:12" ht="15" hidden="1">
      <c r="C5809">
        <f t="shared" si="113"/>
        <v>31138</v>
      </c>
      <c r="D5809" s="30" t="s">
        <v>8</v>
      </c>
      <c r="G5809" s="33" t="s">
        <v>11096</v>
      </c>
      <c r="H5809" s="33" t="s">
        <v>6914</v>
      </c>
      <c r="J5809" s="33" t="s">
        <v>11543</v>
      </c>
      <c r="K5809" s="34">
        <v>587461</v>
      </c>
      <c r="L5809" s="7">
        <v>45849</v>
      </c>
    </row>
    <row r="5810" spans="3:12" ht="15" hidden="1">
      <c r="C5810">
        <f t="shared" si="113"/>
        <v>31139</v>
      </c>
      <c r="D5810" s="30" t="s">
        <v>8</v>
      </c>
      <c r="G5810" s="33" t="s">
        <v>11097</v>
      </c>
      <c r="H5810" s="33" t="s">
        <v>6914</v>
      </c>
      <c r="J5810" s="33" t="s">
        <v>11544</v>
      </c>
      <c r="K5810" s="34">
        <v>420124</v>
      </c>
      <c r="L5810" s="7">
        <v>45849</v>
      </c>
    </row>
    <row r="5811" spans="3:12" ht="15" hidden="1">
      <c r="C5811">
        <f t="shared" si="113"/>
        <v>31140</v>
      </c>
      <c r="D5811" s="30" t="s">
        <v>8</v>
      </c>
      <c r="G5811" s="33" t="s">
        <v>11098</v>
      </c>
      <c r="H5811" s="33" t="s">
        <v>6914</v>
      </c>
      <c r="J5811" s="33" t="s">
        <v>11545</v>
      </c>
      <c r="K5811" s="34">
        <v>541184</v>
      </c>
      <c r="L5811" s="7">
        <v>45849</v>
      </c>
    </row>
    <row r="5812" spans="3:12" ht="15" hidden="1">
      <c r="C5812">
        <f t="shared" si="113"/>
        <v>31141</v>
      </c>
      <c r="D5812" s="30" t="s">
        <v>8</v>
      </c>
      <c r="G5812" s="33" t="s">
        <v>11099</v>
      </c>
      <c r="H5812" s="33" t="s">
        <v>6914</v>
      </c>
      <c r="J5812" s="33" t="s">
        <v>11546</v>
      </c>
      <c r="K5812" s="34">
        <v>676480</v>
      </c>
      <c r="L5812" s="7">
        <v>45849</v>
      </c>
    </row>
    <row r="5813" spans="3:12" ht="15" hidden="1">
      <c r="C5813">
        <f t="shared" si="113"/>
        <v>31217</v>
      </c>
      <c r="D5813" s="30" t="s">
        <v>8</v>
      </c>
      <c r="G5813" s="33" t="s">
        <v>11100</v>
      </c>
      <c r="H5813" s="33" t="s">
        <v>6914</v>
      </c>
      <c r="J5813" s="33" t="s">
        <v>11547</v>
      </c>
      <c r="K5813" s="34">
        <v>480654</v>
      </c>
      <c r="L5813" s="7">
        <v>45849</v>
      </c>
    </row>
    <row r="5814" spans="3:12" ht="15" hidden="1">
      <c r="C5814">
        <f t="shared" si="113"/>
        <v>31218</v>
      </c>
      <c r="D5814" s="30" t="s">
        <v>8</v>
      </c>
      <c r="G5814" s="33" t="s">
        <v>11101</v>
      </c>
      <c r="H5814" s="33" t="s">
        <v>6914</v>
      </c>
      <c r="J5814" s="33" t="s">
        <v>11548</v>
      </c>
      <c r="K5814" s="34">
        <v>462850</v>
      </c>
      <c r="L5814" s="7">
        <v>45849</v>
      </c>
    </row>
    <row r="5815" spans="3:12" ht="15" hidden="1">
      <c r="C5815">
        <f t="shared" si="113"/>
        <v>31219</v>
      </c>
      <c r="D5815" s="30" t="s">
        <v>8</v>
      </c>
      <c r="G5815" s="33" t="s">
        <v>11102</v>
      </c>
      <c r="H5815" s="33" t="s">
        <v>6914</v>
      </c>
      <c r="J5815" s="33" t="s">
        <v>11549</v>
      </c>
      <c r="K5815" s="34">
        <v>352476</v>
      </c>
      <c r="L5815" s="7">
        <v>45849</v>
      </c>
    </row>
    <row r="5816" spans="3:12" ht="15" hidden="1">
      <c r="C5816">
        <f t="shared" si="113"/>
        <v>31220</v>
      </c>
      <c r="D5816" s="30" t="s">
        <v>8</v>
      </c>
      <c r="G5816" s="33" t="s">
        <v>11103</v>
      </c>
      <c r="H5816" s="33" t="s">
        <v>6914</v>
      </c>
      <c r="J5816" s="33" t="s">
        <v>11550</v>
      </c>
      <c r="K5816" s="34">
        <v>740560</v>
      </c>
      <c r="L5816" s="7">
        <v>45849</v>
      </c>
    </row>
    <row r="5817" spans="3:12" ht="15" hidden="1">
      <c r="C5817">
        <f t="shared" si="113"/>
        <v>31221</v>
      </c>
      <c r="D5817" s="30" t="s">
        <v>8</v>
      </c>
      <c r="G5817" s="33" t="s">
        <v>11104</v>
      </c>
      <c r="H5817" s="33" t="s">
        <v>6914</v>
      </c>
      <c r="J5817" s="33" t="s">
        <v>11551</v>
      </c>
      <c r="K5817" s="34">
        <v>249221</v>
      </c>
      <c r="L5817" s="7">
        <v>45849</v>
      </c>
    </row>
    <row r="5818" spans="3:12" ht="15" hidden="1">
      <c r="C5818">
        <f t="shared" si="113"/>
        <v>31222</v>
      </c>
      <c r="D5818" s="30" t="s">
        <v>8</v>
      </c>
      <c r="G5818" s="33" t="s">
        <v>11105</v>
      </c>
      <c r="H5818" s="33" t="s">
        <v>6914</v>
      </c>
      <c r="J5818" s="33" t="s">
        <v>11552</v>
      </c>
      <c r="K5818" s="34">
        <v>462850</v>
      </c>
      <c r="L5818" s="7">
        <v>45849</v>
      </c>
    </row>
    <row r="5819" spans="3:12" ht="15" hidden="1">
      <c r="C5819">
        <f t="shared" si="113"/>
        <v>31223</v>
      </c>
      <c r="D5819" s="30" t="s">
        <v>8</v>
      </c>
      <c r="G5819" s="33" t="s">
        <v>11106</v>
      </c>
      <c r="H5819" s="33" t="s">
        <v>6914</v>
      </c>
      <c r="J5819" s="33" t="s">
        <v>11553</v>
      </c>
      <c r="K5819" s="34">
        <v>541184</v>
      </c>
      <c r="L5819" s="7">
        <v>45849</v>
      </c>
    </row>
    <row r="5820" spans="3:12" ht="15" hidden="1">
      <c r="C5820">
        <f t="shared" si="113"/>
        <v>31224</v>
      </c>
      <c r="D5820" s="30" t="s">
        <v>8</v>
      </c>
      <c r="G5820" s="33" t="s">
        <v>11107</v>
      </c>
      <c r="H5820" s="33" t="s">
        <v>6914</v>
      </c>
      <c r="J5820" s="33" t="s">
        <v>11554</v>
      </c>
      <c r="K5820" s="34">
        <v>413006</v>
      </c>
      <c r="L5820" s="7">
        <v>45849</v>
      </c>
    </row>
    <row r="5821" spans="3:12" ht="15" hidden="1">
      <c r="C5821">
        <f t="shared" si="113"/>
        <v>31225</v>
      </c>
      <c r="D5821" s="30" t="s">
        <v>8</v>
      </c>
      <c r="G5821" s="33" t="s">
        <v>11108</v>
      </c>
      <c r="H5821" s="33" t="s">
        <v>6914</v>
      </c>
      <c r="J5821" s="33" t="s">
        <v>11555</v>
      </c>
      <c r="K5821" s="34">
        <v>541184</v>
      </c>
      <c r="L5821" s="7">
        <v>45849</v>
      </c>
    </row>
    <row r="5822" spans="3:12" ht="15" hidden="1">
      <c r="C5822">
        <f t="shared" si="113"/>
        <v>31226</v>
      </c>
      <c r="D5822" s="30" t="s">
        <v>8</v>
      </c>
      <c r="G5822" s="33" t="s">
        <v>11109</v>
      </c>
      <c r="H5822" s="33" t="s">
        <v>6914</v>
      </c>
      <c r="J5822" s="33" t="s">
        <v>11556</v>
      </c>
      <c r="K5822" s="34">
        <v>462850</v>
      </c>
      <c r="L5822" s="7">
        <v>45849</v>
      </c>
    </row>
    <row r="5823" spans="3:12" ht="15" hidden="1">
      <c r="C5823">
        <f t="shared" si="113"/>
        <v>31227</v>
      </c>
      <c r="D5823" s="30" t="s">
        <v>8</v>
      </c>
      <c r="G5823" s="33" t="s">
        <v>11110</v>
      </c>
      <c r="H5823" s="33" t="s">
        <v>6914</v>
      </c>
      <c r="J5823" s="33" t="s">
        <v>11557</v>
      </c>
      <c r="K5823" s="34">
        <v>655109</v>
      </c>
      <c r="L5823" s="7">
        <v>45849</v>
      </c>
    </row>
    <row r="5824" spans="3:12" ht="15" hidden="1">
      <c r="C5824">
        <f t="shared" si="113"/>
        <v>31228</v>
      </c>
      <c r="D5824" s="30" t="s">
        <v>8</v>
      </c>
      <c r="G5824" s="33" t="s">
        <v>11111</v>
      </c>
      <c r="H5824" s="33" t="s">
        <v>6914</v>
      </c>
      <c r="J5824" s="33" t="s">
        <v>11558</v>
      </c>
      <c r="K5824" s="34">
        <v>249221</v>
      </c>
      <c r="L5824" s="7">
        <v>45849</v>
      </c>
    </row>
    <row r="5825" spans="3:12" ht="15" hidden="1">
      <c r="C5825">
        <f t="shared" si="113"/>
        <v>31325</v>
      </c>
      <c r="D5825" s="30" t="s">
        <v>8</v>
      </c>
      <c r="G5825" s="33" t="s">
        <v>11112</v>
      </c>
      <c r="H5825" s="33" t="s">
        <v>6914</v>
      </c>
      <c r="J5825" s="33" t="s">
        <v>11559</v>
      </c>
      <c r="K5825" s="34">
        <v>199377</v>
      </c>
      <c r="L5825" s="7">
        <v>45849</v>
      </c>
    </row>
    <row r="5826" spans="3:12" ht="15" hidden="1">
      <c r="C5826">
        <f t="shared" si="113"/>
        <v>31326</v>
      </c>
      <c r="D5826" s="30" t="s">
        <v>8</v>
      </c>
      <c r="G5826" s="33" t="s">
        <v>11113</v>
      </c>
      <c r="H5826" s="33" t="s">
        <v>6914</v>
      </c>
      <c r="J5826" s="33" t="s">
        <v>11560</v>
      </c>
      <c r="K5826" s="34">
        <v>676480</v>
      </c>
      <c r="L5826" s="7">
        <v>45849</v>
      </c>
    </row>
    <row r="5827" spans="3:12" ht="15" hidden="1">
      <c r="C5827">
        <f t="shared" si="113"/>
        <v>31327</v>
      </c>
      <c r="D5827" s="30" t="s">
        <v>8</v>
      </c>
      <c r="G5827" s="33" t="s">
        <v>11114</v>
      </c>
      <c r="H5827" s="33" t="s">
        <v>6914</v>
      </c>
      <c r="J5827" s="33" t="s">
        <v>11561</v>
      </c>
      <c r="K5827" s="34">
        <v>462850</v>
      </c>
      <c r="L5827" s="7">
        <v>45849</v>
      </c>
    </row>
    <row r="5828" spans="3:12" ht="15" hidden="1">
      <c r="C5828">
        <f t="shared" si="113"/>
        <v>31328</v>
      </c>
      <c r="D5828" s="30" t="s">
        <v>8</v>
      </c>
      <c r="G5828" s="33" t="s">
        <v>11115</v>
      </c>
      <c r="H5828" s="33" t="s">
        <v>6914</v>
      </c>
      <c r="J5828" s="33" t="s">
        <v>11562</v>
      </c>
      <c r="K5828" s="34">
        <v>541184</v>
      </c>
      <c r="L5828" s="7">
        <v>45849</v>
      </c>
    </row>
    <row r="5829" spans="3:12" ht="15" hidden="1">
      <c r="C5829">
        <f t="shared" si="113"/>
        <v>31329</v>
      </c>
      <c r="D5829" s="30" t="s">
        <v>8</v>
      </c>
      <c r="G5829" s="33" t="s">
        <v>11116</v>
      </c>
      <c r="H5829" s="33" t="s">
        <v>6914</v>
      </c>
      <c r="J5829" s="33" t="s">
        <v>11563</v>
      </c>
      <c r="K5829" s="34">
        <v>925700</v>
      </c>
      <c r="L5829" s="7">
        <v>45849</v>
      </c>
    </row>
    <row r="5830" spans="3:12" ht="15" hidden="1">
      <c r="C5830">
        <f t="shared" si="113"/>
        <v>31330</v>
      </c>
      <c r="D5830" s="30" t="s">
        <v>8</v>
      </c>
      <c r="G5830" s="33" t="s">
        <v>11117</v>
      </c>
      <c r="H5830" s="33" t="s">
        <v>6914</v>
      </c>
      <c r="J5830" s="33" t="s">
        <v>11564</v>
      </c>
      <c r="K5830" s="34">
        <v>249221</v>
      </c>
      <c r="L5830" s="7">
        <v>45849</v>
      </c>
    </row>
    <row r="5831" spans="3:12" ht="15" hidden="1">
      <c r="C5831">
        <f t="shared" si="113"/>
        <v>31331</v>
      </c>
      <c r="D5831" s="30" t="s">
        <v>8</v>
      </c>
      <c r="G5831" s="33" t="s">
        <v>11118</v>
      </c>
      <c r="H5831" s="33" t="s">
        <v>6914</v>
      </c>
      <c r="J5831" s="33" t="s">
        <v>11565</v>
      </c>
      <c r="K5831" s="34">
        <v>249221</v>
      </c>
      <c r="L5831" s="7">
        <v>45849</v>
      </c>
    </row>
    <row r="5832" spans="3:12" ht="15" hidden="1">
      <c r="C5832">
        <f t="shared" si="113"/>
        <v>32266</v>
      </c>
      <c r="D5832" s="30" t="s">
        <v>8</v>
      </c>
      <c r="G5832" s="33" t="s">
        <v>11119</v>
      </c>
      <c r="H5832" s="33" t="s">
        <v>6914</v>
      </c>
      <c r="J5832" s="33" t="s">
        <v>11566</v>
      </c>
      <c r="K5832" s="34">
        <v>249221</v>
      </c>
      <c r="L5832" s="7">
        <v>45849</v>
      </c>
    </row>
    <row r="5833" spans="3:12" ht="15" hidden="1">
      <c r="C5833">
        <f t="shared" si="113"/>
        <v>32267</v>
      </c>
      <c r="D5833" s="30" t="s">
        <v>8</v>
      </c>
      <c r="G5833" s="33" t="s">
        <v>11120</v>
      </c>
      <c r="H5833" s="33" t="s">
        <v>6914</v>
      </c>
      <c r="J5833" s="33" t="s">
        <v>11567</v>
      </c>
      <c r="K5833" s="34">
        <v>249221</v>
      </c>
      <c r="L5833" s="7">
        <v>45849</v>
      </c>
    </row>
    <row r="5834" spans="3:12" ht="15" hidden="1">
      <c r="C5834">
        <f t="shared" si="113"/>
        <v>32268</v>
      </c>
      <c r="D5834" s="30" t="s">
        <v>8</v>
      </c>
      <c r="G5834" s="33" t="s">
        <v>11121</v>
      </c>
      <c r="H5834" s="33" t="s">
        <v>6914</v>
      </c>
      <c r="J5834" s="33" t="s">
        <v>11568</v>
      </c>
      <c r="K5834" s="34">
        <v>541184</v>
      </c>
      <c r="L5834" s="7">
        <v>45849</v>
      </c>
    </row>
    <row r="5835" spans="3:12" ht="15" hidden="1">
      <c r="C5835">
        <f t="shared" si="113"/>
        <v>32269</v>
      </c>
      <c r="D5835" s="30" t="s">
        <v>8</v>
      </c>
      <c r="G5835" s="33" t="s">
        <v>11122</v>
      </c>
      <c r="H5835" s="33" t="s">
        <v>6914</v>
      </c>
      <c r="J5835" s="33" t="s">
        <v>11569</v>
      </c>
      <c r="K5835" s="34">
        <v>199377</v>
      </c>
      <c r="L5835" s="7">
        <v>45849</v>
      </c>
    </row>
    <row r="5836" spans="3:12" ht="15" hidden="1">
      <c r="C5836">
        <f t="shared" si="113"/>
        <v>32270</v>
      </c>
      <c r="D5836" s="30" t="s">
        <v>8</v>
      </c>
      <c r="G5836" s="33" t="s">
        <v>11123</v>
      </c>
      <c r="H5836" s="33" t="s">
        <v>6914</v>
      </c>
      <c r="J5836" s="33" t="s">
        <v>11570</v>
      </c>
      <c r="K5836" s="34">
        <v>373831</v>
      </c>
      <c r="L5836" s="7">
        <v>45849</v>
      </c>
    </row>
    <row r="5837" spans="3:12" ht="15" hidden="1">
      <c r="C5837">
        <f t="shared" si="113"/>
        <v>32271</v>
      </c>
      <c r="D5837" s="30" t="s">
        <v>8</v>
      </c>
      <c r="G5837" s="33" t="s">
        <v>11124</v>
      </c>
      <c r="H5837" s="33" t="s">
        <v>6914</v>
      </c>
      <c r="J5837" s="33" t="s">
        <v>11571</v>
      </c>
      <c r="K5837" s="34">
        <v>462850</v>
      </c>
      <c r="L5837" s="7">
        <v>45849</v>
      </c>
    </row>
    <row r="5838" spans="3:12" ht="15" hidden="1">
      <c r="C5838">
        <f t="shared" si="113"/>
        <v>32272</v>
      </c>
      <c r="D5838" s="30" t="s">
        <v>8</v>
      </c>
      <c r="G5838" s="33" t="s">
        <v>11125</v>
      </c>
      <c r="H5838" s="33" t="s">
        <v>6914</v>
      </c>
      <c r="J5838" s="33" t="s">
        <v>11572</v>
      </c>
      <c r="K5838" s="34">
        <v>249221</v>
      </c>
      <c r="L5838" s="7">
        <v>45849</v>
      </c>
    </row>
    <row r="5839" spans="3:12" ht="15" hidden="1">
      <c r="C5839">
        <f t="shared" si="113"/>
        <v>32273</v>
      </c>
      <c r="D5839" s="30" t="s">
        <v>8</v>
      </c>
      <c r="G5839" s="33" t="s">
        <v>11126</v>
      </c>
      <c r="H5839" s="33" t="s">
        <v>6914</v>
      </c>
      <c r="J5839" s="33" t="s">
        <v>11573</v>
      </c>
      <c r="K5839" s="34">
        <v>498442</v>
      </c>
      <c r="L5839" s="7">
        <v>45849</v>
      </c>
    </row>
    <row r="5840" spans="3:12" ht="15" hidden="1">
      <c r="C5840">
        <f t="shared" si="113"/>
        <v>32274</v>
      </c>
      <c r="D5840" s="30" t="s">
        <v>8</v>
      </c>
      <c r="G5840" s="33" t="s">
        <v>11127</v>
      </c>
      <c r="H5840" s="33" t="s">
        <v>6914</v>
      </c>
      <c r="J5840" s="33" t="s">
        <v>11574</v>
      </c>
      <c r="K5840" s="34">
        <v>541184</v>
      </c>
      <c r="L5840" s="7">
        <v>45849</v>
      </c>
    </row>
    <row r="5841" spans="3:12" ht="15" hidden="1">
      <c r="C5841">
        <f t="shared" si="113"/>
        <v>32275</v>
      </c>
      <c r="D5841" s="30" t="s">
        <v>8</v>
      </c>
      <c r="G5841" s="33" t="s">
        <v>11128</v>
      </c>
      <c r="H5841" s="33" t="s">
        <v>6914</v>
      </c>
      <c r="J5841" s="33" t="s">
        <v>11575</v>
      </c>
      <c r="K5841" s="34">
        <v>299065</v>
      </c>
      <c r="L5841" s="7">
        <v>45849</v>
      </c>
    </row>
    <row r="5842" spans="3:12" ht="15" hidden="1">
      <c r="C5842">
        <f t="shared" si="113"/>
        <v>32276</v>
      </c>
      <c r="D5842" s="30" t="s">
        <v>8</v>
      </c>
      <c r="G5842" s="33" t="s">
        <v>11129</v>
      </c>
      <c r="H5842" s="33" t="s">
        <v>6914</v>
      </c>
      <c r="J5842" s="33" t="s">
        <v>11576</v>
      </c>
      <c r="K5842" s="34">
        <v>530498</v>
      </c>
      <c r="L5842" s="7">
        <v>45849</v>
      </c>
    </row>
    <row r="5843" spans="3:12" ht="15" hidden="1">
      <c r="C5843">
        <f t="shared" si="113"/>
        <v>32277</v>
      </c>
      <c r="D5843" s="30" t="s">
        <v>8</v>
      </c>
      <c r="G5843" s="33" t="s">
        <v>11130</v>
      </c>
      <c r="H5843" s="33" t="s">
        <v>6914</v>
      </c>
      <c r="J5843" s="33" t="s">
        <v>11577</v>
      </c>
      <c r="K5843" s="34">
        <v>576775</v>
      </c>
      <c r="L5843" s="7">
        <v>45849</v>
      </c>
    </row>
    <row r="5844" spans="3:12" ht="15" hidden="1">
      <c r="C5844">
        <f t="shared" si="113"/>
        <v>32278</v>
      </c>
      <c r="D5844" s="30" t="s">
        <v>8</v>
      </c>
      <c r="G5844" s="33" t="s">
        <v>11131</v>
      </c>
      <c r="H5844" s="33" t="s">
        <v>6914</v>
      </c>
      <c r="J5844" s="33" t="s">
        <v>11578</v>
      </c>
      <c r="K5844" s="34">
        <v>249221</v>
      </c>
      <c r="L5844" s="7">
        <v>45849</v>
      </c>
    </row>
    <row r="5845" spans="3:12" ht="15" hidden="1">
      <c r="C5845">
        <f t="shared" si="113"/>
        <v>32364</v>
      </c>
      <c r="D5845" s="30" t="s">
        <v>8</v>
      </c>
      <c r="G5845" s="33" t="s">
        <v>11132</v>
      </c>
      <c r="H5845" s="33" t="s">
        <v>6914</v>
      </c>
      <c r="J5845" s="33" t="s">
        <v>11579</v>
      </c>
      <c r="K5845" s="34">
        <v>541184</v>
      </c>
      <c r="L5845" s="7">
        <v>45849</v>
      </c>
    </row>
    <row r="5846" spans="3:12" ht="15" hidden="1">
      <c r="C5846">
        <f t="shared" ref="C5846:C5909" si="114">0+RIGHT(G5846,8)</f>
        <v>32366</v>
      </c>
      <c r="D5846" s="30" t="s">
        <v>8</v>
      </c>
      <c r="G5846" s="33" t="s">
        <v>11133</v>
      </c>
      <c r="H5846" s="33" t="s">
        <v>6914</v>
      </c>
      <c r="J5846" s="33" t="s">
        <v>11580</v>
      </c>
      <c r="K5846" s="34">
        <v>541184</v>
      </c>
      <c r="L5846" s="7">
        <v>45849</v>
      </c>
    </row>
    <row r="5847" spans="3:12" ht="15" hidden="1">
      <c r="C5847">
        <f t="shared" si="114"/>
        <v>32491</v>
      </c>
      <c r="D5847" s="30" t="s">
        <v>8</v>
      </c>
      <c r="G5847" s="33" t="s">
        <v>11134</v>
      </c>
      <c r="H5847" s="33" t="s">
        <v>6914</v>
      </c>
      <c r="J5847" s="33" t="s">
        <v>11581</v>
      </c>
      <c r="K5847" s="34">
        <v>1352959</v>
      </c>
      <c r="L5847" s="7">
        <v>45849</v>
      </c>
    </row>
    <row r="5848" spans="3:12" ht="15" hidden="1">
      <c r="C5848">
        <f t="shared" si="114"/>
        <v>32559</v>
      </c>
      <c r="D5848" s="30" t="s">
        <v>8</v>
      </c>
      <c r="G5848" s="33" t="s">
        <v>11135</v>
      </c>
      <c r="H5848" s="33" t="s">
        <v>6914</v>
      </c>
      <c r="J5848" s="33" t="s">
        <v>11582</v>
      </c>
      <c r="K5848" s="34">
        <v>370280</v>
      </c>
      <c r="L5848" s="7">
        <v>45849</v>
      </c>
    </row>
    <row r="5849" spans="3:12" ht="15" hidden="1">
      <c r="C5849">
        <f t="shared" si="114"/>
        <v>32560</v>
      </c>
      <c r="D5849" s="30" t="s">
        <v>8</v>
      </c>
      <c r="G5849" s="33" t="s">
        <v>11136</v>
      </c>
      <c r="H5849" s="33" t="s">
        <v>6914</v>
      </c>
      <c r="J5849" s="33" t="s">
        <v>11583</v>
      </c>
      <c r="K5849" s="34">
        <v>437928</v>
      </c>
      <c r="L5849" s="7">
        <v>45849</v>
      </c>
    </row>
    <row r="5850" spans="3:12" ht="15" hidden="1">
      <c r="C5850">
        <f t="shared" si="114"/>
        <v>32582</v>
      </c>
      <c r="D5850" s="30" t="s">
        <v>8</v>
      </c>
      <c r="G5850" s="33" t="s">
        <v>11137</v>
      </c>
      <c r="H5850" s="33" t="s">
        <v>6914</v>
      </c>
      <c r="J5850" s="33" t="s">
        <v>11584</v>
      </c>
      <c r="K5850" s="34">
        <v>555420</v>
      </c>
      <c r="L5850" s="7">
        <v>45849</v>
      </c>
    </row>
    <row r="5851" spans="3:12" ht="15" hidden="1">
      <c r="C5851">
        <f t="shared" si="114"/>
        <v>32598</v>
      </c>
      <c r="D5851" s="30" t="s">
        <v>8</v>
      </c>
      <c r="G5851" s="33" t="s">
        <v>11138</v>
      </c>
      <c r="H5851" s="33" t="s">
        <v>6914</v>
      </c>
      <c r="J5851" s="33" t="s">
        <v>11585</v>
      </c>
      <c r="K5851" s="34">
        <v>591028</v>
      </c>
      <c r="L5851" s="7">
        <v>45849</v>
      </c>
    </row>
    <row r="5852" spans="3:12" ht="15" hidden="1">
      <c r="C5852">
        <f t="shared" si="114"/>
        <v>32620</v>
      </c>
      <c r="D5852" s="30" t="s">
        <v>8</v>
      </c>
      <c r="G5852" s="33" t="s">
        <v>11139</v>
      </c>
      <c r="H5852" s="33" t="s">
        <v>6914</v>
      </c>
      <c r="J5852" s="33" t="s">
        <v>11586</v>
      </c>
      <c r="K5852" s="34">
        <v>541184</v>
      </c>
      <c r="L5852" s="7">
        <v>45849</v>
      </c>
    </row>
    <row r="5853" spans="3:12" ht="15" hidden="1">
      <c r="C5853">
        <f t="shared" si="114"/>
        <v>32654</v>
      </c>
      <c r="D5853" s="30" t="s">
        <v>8</v>
      </c>
      <c r="G5853" s="33" t="s">
        <v>11140</v>
      </c>
      <c r="H5853" s="33" t="s">
        <v>6914</v>
      </c>
      <c r="J5853" s="33" t="s">
        <v>11587</v>
      </c>
      <c r="K5853" s="34">
        <v>327554</v>
      </c>
      <c r="L5853" s="7">
        <v>45849</v>
      </c>
    </row>
    <row r="5854" spans="3:12" ht="15" hidden="1">
      <c r="C5854">
        <f t="shared" si="114"/>
        <v>32660</v>
      </c>
      <c r="D5854" s="30" t="s">
        <v>8</v>
      </c>
      <c r="G5854" s="33" t="s">
        <v>11141</v>
      </c>
      <c r="H5854" s="33" t="s">
        <v>6914</v>
      </c>
      <c r="J5854" s="33" t="s">
        <v>11588</v>
      </c>
      <c r="K5854" s="34">
        <v>676480</v>
      </c>
      <c r="L5854" s="7">
        <v>45849</v>
      </c>
    </row>
    <row r="5855" spans="3:12" ht="15" hidden="1">
      <c r="C5855">
        <f t="shared" si="114"/>
        <v>32661</v>
      </c>
      <c r="D5855" s="30" t="s">
        <v>8</v>
      </c>
      <c r="G5855" s="33" t="s">
        <v>11142</v>
      </c>
      <c r="H5855" s="33" t="s">
        <v>6914</v>
      </c>
      <c r="J5855" s="33" t="s">
        <v>11589</v>
      </c>
      <c r="K5855" s="34">
        <v>655109</v>
      </c>
      <c r="L5855" s="7">
        <v>45849</v>
      </c>
    </row>
    <row r="5856" spans="3:12" ht="15" hidden="1">
      <c r="C5856">
        <f t="shared" si="114"/>
        <v>32698</v>
      </c>
      <c r="D5856" s="30" t="s">
        <v>8</v>
      </c>
      <c r="G5856" s="33" t="s">
        <v>11143</v>
      </c>
      <c r="H5856" s="33" t="s">
        <v>6914</v>
      </c>
      <c r="J5856" s="33" t="s">
        <v>11590</v>
      </c>
      <c r="K5856" s="34">
        <v>1424142</v>
      </c>
      <c r="L5856" s="7">
        <v>45849</v>
      </c>
    </row>
    <row r="5857" spans="3:12" ht="15" hidden="1">
      <c r="C5857">
        <f t="shared" si="114"/>
        <v>32783</v>
      </c>
      <c r="D5857" s="30" t="s">
        <v>8</v>
      </c>
      <c r="G5857" s="33" t="s">
        <v>11144</v>
      </c>
      <c r="H5857" s="33" t="s">
        <v>6914</v>
      </c>
      <c r="J5857" s="33" t="s">
        <v>11591</v>
      </c>
      <c r="K5857" s="34">
        <v>352476</v>
      </c>
      <c r="L5857" s="7">
        <v>45849</v>
      </c>
    </row>
    <row r="5858" spans="3:12" ht="15" hidden="1">
      <c r="C5858">
        <f t="shared" si="114"/>
        <v>32784</v>
      </c>
      <c r="D5858" s="30" t="s">
        <v>8</v>
      </c>
      <c r="G5858" s="33" t="s">
        <v>11145</v>
      </c>
      <c r="H5858" s="33" t="s">
        <v>6914</v>
      </c>
      <c r="J5858" s="33" t="s">
        <v>11592</v>
      </c>
      <c r="K5858" s="34">
        <v>676480</v>
      </c>
      <c r="L5858" s="7">
        <v>45849</v>
      </c>
    </row>
    <row r="5859" spans="3:12" ht="15" hidden="1">
      <c r="C5859">
        <f t="shared" si="114"/>
        <v>32785</v>
      </c>
      <c r="D5859" s="30" t="s">
        <v>8</v>
      </c>
      <c r="G5859" s="33" t="s">
        <v>11146</v>
      </c>
      <c r="H5859" s="33" t="s">
        <v>6914</v>
      </c>
      <c r="J5859" s="33" t="s">
        <v>11593</v>
      </c>
      <c r="K5859" s="34">
        <v>701385</v>
      </c>
      <c r="L5859" s="7">
        <v>45849</v>
      </c>
    </row>
    <row r="5860" spans="3:12" ht="15" hidden="1">
      <c r="C5860">
        <f t="shared" si="114"/>
        <v>32786</v>
      </c>
      <c r="D5860" s="30" t="s">
        <v>8</v>
      </c>
      <c r="G5860" s="33" t="s">
        <v>11147</v>
      </c>
      <c r="H5860" s="33" t="s">
        <v>6914</v>
      </c>
      <c r="J5860" s="33" t="s">
        <v>11594</v>
      </c>
      <c r="K5860" s="34">
        <v>437928</v>
      </c>
      <c r="L5860" s="7">
        <v>45849</v>
      </c>
    </row>
    <row r="5861" spans="3:12" ht="15" hidden="1">
      <c r="C5861">
        <f t="shared" si="114"/>
        <v>32787</v>
      </c>
      <c r="D5861" s="30" t="s">
        <v>8</v>
      </c>
      <c r="G5861" s="33" t="s">
        <v>11148</v>
      </c>
      <c r="H5861" s="33" t="s">
        <v>6914</v>
      </c>
      <c r="J5861" s="33" t="s">
        <v>11595</v>
      </c>
      <c r="K5861" s="34">
        <v>384517</v>
      </c>
      <c r="L5861" s="7">
        <v>45849</v>
      </c>
    </row>
    <row r="5862" spans="3:12" ht="15" hidden="1">
      <c r="C5862">
        <f t="shared" si="114"/>
        <v>32788</v>
      </c>
      <c r="D5862" s="30" t="s">
        <v>8</v>
      </c>
      <c r="G5862" s="33" t="s">
        <v>11149</v>
      </c>
      <c r="H5862" s="33" t="s">
        <v>6914</v>
      </c>
      <c r="J5862" s="33" t="s">
        <v>11596</v>
      </c>
      <c r="K5862" s="34">
        <v>530498</v>
      </c>
      <c r="L5862" s="7">
        <v>45849</v>
      </c>
    </row>
    <row r="5863" spans="3:12" ht="15" hidden="1">
      <c r="C5863">
        <f t="shared" si="114"/>
        <v>32789</v>
      </c>
      <c r="D5863" s="30" t="s">
        <v>8</v>
      </c>
      <c r="G5863" s="33" t="s">
        <v>11150</v>
      </c>
      <c r="H5863" s="33" t="s">
        <v>6914</v>
      </c>
      <c r="J5863" s="33" t="s">
        <v>11597</v>
      </c>
      <c r="K5863" s="34">
        <v>352476</v>
      </c>
      <c r="L5863" s="7">
        <v>45849</v>
      </c>
    </row>
    <row r="5864" spans="3:12" ht="15" hidden="1">
      <c r="C5864">
        <f t="shared" si="114"/>
        <v>32790</v>
      </c>
      <c r="D5864" s="30" t="s">
        <v>8</v>
      </c>
      <c r="G5864" s="33" t="s">
        <v>11151</v>
      </c>
      <c r="H5864" s="33" t="s">
        <v>6914</v>
      </c>
      <c r="J5864" s="33" t="s">
        <v>11598</v>
      </c>
      <c r="K5864" s="34">
        <v>541184</v>
      </c>
      <c r="L5864" s="7">
        <v>45849</v>
      </c>
    </row>
    <row r="5865" spans="3:12" ht="15" hidden="1">
      <c r="C5865">
        <f t="shared" si="114"/>
        <v>32791</v>
      </c>
      <c r="D5865" s="30" t="s">
        <v>8</v>
      </c>
      <c r="G5865" s="33" t="s">
        <v>11152</v>
      </c>
      <c r="H5865" s="33" t="s">
        <v>6914</v>
      </c>
      <c r="J5865" s="33" t="s">
        <v>11599</v>
      </c>
      <c r="K5865" s="34">
        <v>605264</v>
      </c>
      <c r="L5865" s="7">
        <v>45849</v>
      </c>
    </row>
    <row r="5866" spans="3:12" ht="15" hidden="1">
      <c r="C5866">
        <f t="shared" si="114"/>
        <v>32792</v>
      </c>
      <c r="D5866" s="30" t="s">
        <v>8</v>
      </c>
      <c r="G5866" s="33" t="s">
        <v>11153</v>
      </c>
      <c r="H5866" s="33" t="s">
        <v>6914</v>
      </c>
      <c r="J5866" s="33" t="s">
        <v>11600</v>
      </c>
      <c r="K5866" s="34">
        <v>334673</v>
      </c>
      <c r="L5866" s="7">
        <v>45849</v>
      </c>
    </row>
    <row r="5867" spans="3:12" ht="15" hidden="1">
      <c r="C5867">
        <f t="shared" si="114"/>
        <v>32793</v>
      </c>
      <c r="D5867" s="30" t="s">
        <v>8</v>
      </c>
      <c r="G5867" s="33" t="s">
        <v>11154</v>
      </c>
      <c r="H5867" s="33" t="s">
        <v>6914</v>
      </c>
      <c r="J5867" s="33" t="s">
        <v>11601</v>
      </c>
      <c r="K5867" s="34">
        <v>395202</v>
      </c>
      <c r="L5867" s="7">
        <v>45849</v>
      </c>
    </row>
    <row r="5868" spans="3:12" ht="15" hidden="1">
      <c r="C5868">
        <f t="shared" si="114"/>
        <v>32794</v>
      </c>
      <c r="D5868" s="30" t="s">
        <v>8</v>
      </c>
      <c r="G5868" s="33" t="s">
        <v>11155</v>
      </c>
      <c r="H5868" s="33" t="s">
        <v>6914</v>
      </c>
      <c r="J5868" s="33" t="s">
        <v>11602</v>
      </c>
      <c r="K5868" s="34">
        <v>452165</v>
      </c>
      <c r="L5868" s="7">
        <v>45849</v>
      </c>
    </row>
    <row r="5869" spans="3:12" ht="15" hidden="1">
      <c r="C5869">
        <f t="shared" si="114"/>
        <v>32795</v>
      </c>
      <c r="D5869" s="30" t="s">
        <v>8</v>
      </c>
      <c r="G5869" s="33" t="s">
        <v>11156</v>
      </c>
      <c r="H5869" s="33" t="s">
        <v>6914</v>
      </c>
      <c r="J5869" s="33" t="s">
        <v>11603</v>
      </c>
      <c r="K5869" s="34">
        <v>327554</v>
      </c>
      <c r="L5869" s="7">
        <v>45849</v>
      </c>
    </row>
    <row r="5870" spans="3:12" ht="15" hidden="1">
      <c r="C5870">
        <f t="shared" si="114"/>
        <v>32796</v>
      </c>
      <c r="D5870" s="30" t="s">
        <v>8</v>
      </c>
      <c r="G5870" s="33" t="s">
        <v>11157</v>
      </c>
      <c r="H5870" s="33" t="s">
        <v>6914</v>
      </c>
      <c r="J5870" s="33" t="s">
        <v>11604</v>
      </c>
      <c r="K5870" s="34">
        <v>541184</v>
      </c>
      <c r="L5870" s="7">
        <v>45849</v>
      </c>
    </row>
    <row r="5871" spans="3:12" ht="15" hidden="1">
      <c r="C5871">
        <f t="shared" si="114"/>
        <v>32797</v>
      </c>
      <c r="D5871" s="30" t="s">
        <v>8</v>
      </c>
      <c r="G5871" s="33" t="s">
        <v>11158</v>
      </c>
      <c r="H5871" s="33" t="s">
        <v>6914</v>
      </c>
      <c r="J5871" s="33" t="s">
        <v>11605</v>
      </c>
      <c r="K5871" s="34">
        <v>370280</v>
      </c>
      <c r="L5871" s="7">
        <v>45849</v>
      </c>
    </row>
    <row r="5872" spans="3:12" ht="15" hidden="1">
      <c r="C5872">
        <f t="shared" si="114"/>
        <v>32798</v>
      </c>
      <c r="D5872" s="30" t="s">
        <v>8</v>
      </c>
      <c r="G5872" s="33" t="s">
        <v>11159</v>
      </c>
      <c r="H5872" s="33" t="s">
        <v>6914</v>
      </c>
      <c r="J5872" s="33" t="s">
        <v>11606</v>
      </c>
      <c r="K5872" s="34">
        <v>370280</v>
      </c>
      <c r="L5872" s="7">
        <v>45849</v>
      </c>
    </row>
    <row r="5873" spans="3:12" ht="15" hidden="1">
      <c r="C5873">
        <f t="shared" si="114"/>
        <v>32799</v>
      </c>
      <c r="D5873" s="30" t="s">
        <v>8</v>
      </c>
      <c r="G5873" s="33" t="s">
        <v>11160</v>
      </c>
      <c r="H5873" s="33" t="s">
        <v>6914</v>
      </c>
      <c r="J5873" s="33" t="s">
        <v>11607</v>
      </c>
      <c r="K5873" s="34">
        <v>740560</v>
      </c>
      <c r="L5873" s="7">
        <v>45849</v>
      </c>
    </row>
    <row r="5874" spans="3:12" ht="15" hidden="1">
      <c r="C5874">
        <f t="shared" si="114"/>
        <v>32800</v>
      </c>
      <c r="D5874" s="30" t="s">
        <v>8</v>
      </c>
      <c r="G5874" s="33" t="s">
        <v>11161</v>
      </c>
      <c r="H5874" s="33" t="s">
        <v>6914</v>
      </c>
      <c r="J5874" s="33" t="s">
        <v>11608</v>
      </c>
      <c r="K5874" s="34">
        <v>519813</v>
      </c>
      <c r="L5874" s="7">
        <v>45849</v>
      </c>
    </row>
    <row r="5875" spans="3:12" ht="15" hidden="1">
      <c r="C5875">
        <f t="shared" si="114"/>
        <v>32801</v>
      </c>
      <c r="D5875" s="30" t="s">
        <v>8</v>
      </c>
      <c r="G5875" s="33" t="s">
        <v>11162</v>
      </c>
      <c r="H5875" s="33" t="s">
        <v>6914</v>
      </c>
      <c r="J5875" s="33" t="s">
        <v>11609</v>
      </c>
      <c r="K5875" s="34">
        <v>373831</v>
      </c>
      <c r="L5875" s="7">
        <v>45849</v>
      </c>
    </row>
    <row r="5876" spans="3:12" ht="15" hidden="1">
      <c r="C5876">
        <f t="shared" si="114"/>
        <v>32802</v>
      </c>
      <c r="D5876" s="30" t="s">
        <v>8</v>
      </c>
      <c r="G5876" s="33" t="s">
        <v>11163</v>
      </c>
      <c r="H5876" s="33" t="s">
        <v>6914</v>
      </c>
      <c r="J5876" s="33" t="s">
        <v>11610</v>
      </c>
      <c r="K5876" s="34">
        <v>462850</v>
      </c>
      <c r="L5876" s="7">
        <v>45849</v>
      </c>
    </row>
    <row r="5877" spans="3:12" ht="15" hidden="1">
      <c r="C5877">
        <f t="shared" si="114"/>
        <v>32803</v>
      </c>
      <c r="D5877" s="30" t="s">
        <v>8</v>
      </c>
      <c r="G5877" s="33" t="s">
        <v>11164</v>
      </c>
      <c r="H5877" s="33" t="s">
        <v>6914</v>
      </c>
      <c r="J5877" s="33" t="s">
        <v>11611</v>
      </c>
      <c r="K5877" s="34">
        <v>541184</v>
      </c>
      <c r="L5877" s="7">
        <v>45849</v>
      </c>
    </row>
    <row r="5878" spans="3:12" ht="15" hidden="1">
      <c r="C5878">
        <f t="shared" si="114"/>
        <v>32804</v>
      </c>
      <c r="D5878" s="30" t="s">
        <v>8</v>
      </c>
      <c r="G5878" s="33" t="s">
        <v>11165</v>
      </c>
      <c r="H5878" s="33" t="s">
        <v>6914</v>
      </c>
      <c r="J5878" s="33" t="s">
        <v>11612</v>
      </c>
      <c r="K5878" s="34">
        <v>1851401</v>
      </c>
      <c r="L5878" s="7">
        <v>45849</v>
      </c>
    </row>
    <row r="5879" spans="3:12" ht="15" hidden="1">
      <c r="C5879">
        <f t="shared" si="114"/>
        <v>32805</v>
      </c>
      <c r="D5879" s="30" t="s">
        <v>8</v>
      </c>
      <c r="G5879" s="33" t="s">
        <v>11166</v>
      </c>
      <c r="H5879" s="33" t="s">
        <v>6914</v>
      </c>
      <c r="J5879" s="33" t="s">
        <v>11613</v>
      </c>
      <c r="K5879" s="34">
        <v>1762382</v>
      </c>
      <c r="L5879" s="7">
        <v>45849</v>
      </c>
    </row>
    <row r="5880" spans="3:12" ht="15" hidden="1">
      <c r="C5880">
        <f t="shared" si="114"/>
        <v>32806</v>
      </c>
      <c r="D5880" s="30" t="s">
        <v>8</v>
      </c>
      <c r="G5880" s="33" t="s">
        <v>11167</v>
      </c>
      <c r="H5880" s="33" t="s">
        <v>6914</v>
      </c>
      <c r="J5880" s="33" t="s">
        <v>11614</v>
      </c>
      <c r="K5880" s="34">
        <v>1513161</v>
      </c>
      <c r="L5880" s="7">
        <v>45849</v>
      </c>
    </row>
    <row r="5881" spans="3:12" ht="15" hidden="1">
      <c r="C5881">
        <f t="shared" si="114"/>
        <v>32807</v>
      </c>
      <c r="D5881" s="30" t="s">
        <v>8</v>
      </c>
      <c r="G5881" s="33" t="s">
        <v>11168</v>
      </c>
      <c r="H5881" s="33" t="s">
        <v>6914</v>
      </c>
      <c r="J5881" s="33" t="s">
        <v>11615</v>
      </c>
      <c r="K5881" s="34">
        <v>1388551</v>
      </c>
      <c r="L5881" s="7">
        <v>45849</v>
      </c>
    </row>
    <row r="5882" spans="3:12" ht="15" hidden="1">
      <c r="C5882">
        <f t="shared" si="114"/>
        <v>32808</v>
      </c>
      <c r="D5882" s="30" t="s">
        <v>8</v>
      </c>
      <c r="G5882" s="33" t="s">
        <v>11169</v>
      </c>
      <c r="H5882" s="33" t="s">
        <v>6914</v>
      </c>
      <c r="J5882" s="33" t="s">
        <v>11616</v>
      </c>
      <c r="K5882" s="34">
        <v>1263940</v>
      </c>
      <c r="L5882" s="7">
        <v>45849</v>
      </c>
    </row>
    <row r="5883" spans="3:12" ht="15" hidden="1">
      <c r="C5883">
        <f t="shared" si="114"/>
        <v>32809</v>
      </c>
      <c r="D5883" s="30" t="s">
        <v>8</v>
      </c>
      <c r="G5883" s="33" t="s">
        <v>11170</v>
      </c>
      <c r="H5883" s="33" t="s">
        <v>6914</v>
      </c>
      <c r="J5883" s="33" t="s">
        <v>11617</v>
      </c>
      <c r="K5883" s="34">
        <v>1014719</v>
      </c>
      <c r="L5883" s="7">
        <v>45849</v>
      </c>
    </row>
    <row r="5884" spans="3:12" ht="15" hidden="1">
      <c r="C5884">
        <f t="shared" si="114"/>
        <v>32810</v>
      </c>
      <c r="D5884" s="30" t="s">
        <v>8</v>
      </c>
      <c r="G5884" s="33" t="s">
        <v>11171</v>
      </c>
      <c r="H5884" s="33" t="s">
        <v>6914</v>
      </c>
      <c r="J5884" s="33" t="s">
        <v>11618</v>
      </c>
      <c r="K5884" s="34">
        <v>623052</v>
      </c>
      <c r="L5884" s="7">
        <v>45849</v>
      </c>
    </row>
    <row r="5885" spans="3:12" ht="15" hidden="1">
      <c r="C5885">
        <f t="shared" si="114"/>
        <v>32881</v>
      </c>
      <c r="D5885" s="30" t="s">
        <v>8</v>
      </c>
      <c r="G5885" s="33" t="s">
        <v>11172</v>
      </c>
      <c r="H5885" s="33" t="s">
        <v>6914</v>
      </c>
      <c r="J5885" s="33" t="s">
        <v>11619</v>
      </c>
      <c r="K5885" s="34">
        <v>249221</v>
      </c>
      <c r="L5885" s="7">
        <v>45849</v>
      </c>
    </row>
    <row r="5886" spans="3:12" ht="15" hidden="1">
      <c r="C5886">
        <f t="shared" si="114"/>
        <v>32882</v>
      </c>
      <c r="D5886" s="30" t="s">
        <v>8</v>
      </c>
      <c r="G5886" s="33" t="s">
        <v>11173</v>
      </c>
      <c r="H5886" s="33" t="s">
        <v>6914</v>
      </c>
      <c r="J5886" s="33" t="s">
        <v>11620</v>
      </c>
      <c r="K5886" s="34">
        <v>676480</v>
      </c>
      <c r="L5886" s="7">
        <v>45849</v>
      </c>
    </row>
    <row r="5887" spans="3:12" ht="15" hidden="1">
      <c r="C5887">
        <f t="shared" si="114"/>
        <v>32883</v>
      </c>
      <c r="D5887" s="30" t="s">
        <v>8</v>
      </c>
      <c r="G5887" s="33" t="s">
        <v>11174</v>
      </c>
      <c r="H5887" s="33" t="s">
        <v>6914</v>
      </c>
      <c r="J5887" s="33" t="s">
        <v>11621</v>
      </c>
      <c r="K5887" s="34">
        <v>199377</v>
      </c>
      <c r="L5887" s="7">
        <v>45849</v>
      </c>
    </row>
    <row r="5888" spans="3:12" ht="15" hidden="1">
      <c r="C5888">
        <f t="shared" si="114"/>
        <v>32884</v>
      </c>
      <c r="D5888" s="30" t="s">
        <v>8</v>
      </c>
      <c r="G5888" s="33" t="s">
        <v>11175</v>
      </c>
      <c r="H5888" s="33" t="s">
        <v>6914</v>
      </c>
      <c r="J5888" s="33" t="s">
        <v>11622</v>
      </c>
      <c r="K5888" s="34">
        <v>587461</v>
      </c>
      <c r="L5888" s="7">
        <v>45849</v>
      </c>
    </row>
    <row r="5889" spans="3:12" ht="15" hidden="1">
      <c r="C5889">
        <f t="shared" si="114"/>
        <v>32885</v>
      </c>
      <c r="D5889" s="30" t="s">
        <v>8</v>
      </c>
      <c r="G5889" s="33" t="s">
        <v>11176</v>
      </c>
      <c r="H5889" s="33" t="s">
        <v>6914</v>
      </c>
      <c r="J5889" s="33" t="s">
        <v>11623</v>
      </c>
      <c r="K5889" s="34">
        <v>199377</v>
      </c>
      <c r="L5889" s="7">
        <v>45849</v>
      </c>
    </row>
    <row r="5890" spans="3:12" ht="15" hidden="1">
      <c r="C5890">
        <f t="shared" si="114"/>
        <v>32886</v>
      </c>
      <c r="D5890" s="30" t="s">
        <v>8</v>
      </c>
      <c r="G5890" s="33" t="s">
        <v>11177</v>
      </c>
      <c r="H5890" s="33" t="s">
        <v>6914</v>
      </c>
      <c r="J5890" s="33" t="s">
        <v>11624</v>
      </c>
      <c r="K5890" s="34">
        <v>541184</v>
      </c>
      <c r="L5890" s="7">
        <v>45849</v>
      </c>
    </row>
    <row r="5891" spans="3:12" ht="15" hidden="1">
      <c r="C5891">
        <f t="shared" si="114"/>
        <v>32887</v>
      </c>
      <c r="D5891" s="30" t="s">
        <v>8</v>
      </c>
      <c r="G5891" s="33" t="s">
        <v>11178</v>
      </c>
      <c r="H5891" s="33" t="s">
        <v>6914</v>
      </c>
      <c r="J5891" s="33" t="s">
        <v>11625</v>
      </c>
      <c r="K5891" s="34">
        <v>555420</v>
      </c>
      <c r="L5891" s="7">
        <v>45849</v>
      </c>
    </row>
    <row r="5892" spans="3:12" ht="15" hidden="1">
      <c r="C5892">
        <f t="shared" si="114"/>
        <v>32888</v>
      </c>
      <c r="D5892" s="30" t="s">
        <v>8</v>
      </c>
      <c r="G5892" s="33" t="s">
        <v>11179</v>
      </c>
      <c r="H5892" s="33" t="s">
        <v>6914</v>
      </c>
      <c r="J5892" s="33" t="s">
        <v>11626</v>
      </c>
      <c r="K5892" s="34">
        <v>469968</v>
      </c>
      <c r="L5892" s="7">
        <v>45849</v>
      </c>
    </row>
    <row r="5893" spans="3:12" ht="15" hidden="1">
      <c r="C5893">
        <f t="shared" si="114"/>
        <v>32889</v>
      </c>
      <c r="D5893" s="30" t="s">
        <v>8</v>
      </c>
      <c r="G5893" s="33" t="s">
        <v>11180</v>
      </c>
      <c r="H5893" s="33" t="s">
        <v>6914</v>
      </c>
      <c r="J5893" s="33" t="s">
        <v>11627</v>
      </c>
      <c r="K5893" s="34">
        <v>462850</v>
      </c>
      <c r="L5893" s="7">
        <v>45849</v>
      </c>
    </row>
    <row r="5894" spans="3:12" ht="15" hidden="1">
      <c r="C5894">
        <f t="shared" si="114"/>
        <v>32989</v>
      </c>
      <c r="D5894" s="30" t="s">
        <v>8</v>
      </c>
      <c r="G5894" s="33" t="s">
        <v>11181</v>
      </c>
      <c r="H5894" s="33" t="s">
        <v>6914</v>
      </c>
      <c r="J5894" s="33" t="s">
        <v>11628</v>
      </c>
      <c r="K5894" s="34">
        <v>270592</v>
      </c>
      <c r="L5894" s="7">
        <v>45849</v>
      </c>
    </row>
    <row r="5895" spans="3:12" ht="15" hidden="1">
      <c r="C5895">
        <f t="shared" si="114"/>
        <v>32990</v>
      </c>
      <c r="D5895" s="30" t="s">
        <v>8</v>
      </c>
      <c r="G5895" s="33" t="s">
        <v>11182</v>
      </c>
      <c r="H5895" s="33" t="s">
        <v>6914</v>
      </c>
      <c r="J5895" s="33" t="s">
        <v>11629</v>
      </c>
      <c r="K5895" s="34">
        <v>249221</v>
      </c>
      <c r="L5895" s="7">
        <v>45849</v>
      </c>
    </row>
    <row r="5896" spans="3:12" ht="15" hidden="1">
      <c r="C5896">
        <f t="shared" si="114"/>
        <v>32991</v>
      </c>
      <c r="D5896" s="30" t="s">
        <v>8</v>
      </c>
      <c r="G5896" s="33" t="s">
        <v>11183</v>
      </c>
      <c r="H5896" s="33" t="s">
        <v>6914</v>
      </c>
      <c r="J5896" s="33" t="s">
        <v>11630</v>
      </c>
      <c r="K5896" s="34">
        <v>587461</v>
      </c>
      <c r="L5896" s="7">
        <v>45849</v>
      </c>
    </row>
    <row r="5897" spans="3:12" ht="15" hidden="1">
      <c r="C5897">
        <f t="shared" si="114"/>
        <v>32992</v>
      </c>
      <c r="D5897" s="30" t="s">
        <v>8</v>
      </c>
      <c r="G5897" s="33" t="s">
        <v>11184</v>
      </c>
      <c r="H5897" s="33" t="s">
        <v>6914</v>
      </c>
      <c r="J5897" s="33" t="s">
        <v>11631</v>
      </c>
      <c r="K5897" s="34">
        <v>541184</v>
      </c>
      <c r="L5897" s="7">
        <v>45849</v>
      </c>
    </row>
    <row r="5898" spans="3:12" ht="15" hidden="1">
      <c r="C5898">
        <f t="shared" si="114"/>
        <v>32993</v>
      </c>
      <c r="D5898" s="30" t="s">
        <v>8</v>
      </c>
      <c r="G5898" s="33" t="s">
        <v>11185</v>
      </c>
      <c r="H5898" s="33" t="s">
        <v>6914</v>
      </c>
      <c r="J5898" s="33" t="s">
        <v>11632</v>
      </c>
      <c r="K5898" s="34">
        <v>498442</v>
      </c>
      <c r="L5898" s="7">
        <v>45849</v>
      </c>
    </row>
    <row r="5899" spans="3:12" ht="15" hidden="1">
      <c r="C5899">
        <f t="shared" si="114"/>
        <v>32994</v>
      </c>
      <c r="D5899" s="30" t="s">
        <v>8</v>
      </c>
      <c r="G5899" s="33" t="s">
        <v>11186</v>
      </c>
      <c r="H5899" s="33" t="s">
        <v>6914</v>
      </c>
      <c r="J5899" s="33" t="s">
        <v>11633</v>
      </c>
      <c r="K5899" s="34">
        <v>249221</v>
      </c>
      <c r="L5899" s="7">
        <v>45849</v>
      </c>
    </row>
    <row r="5900" spans="3:12" ht="15" hidden="1">
      <c r="C5900">
        <f t="shared" si="114"/>
        <v>32995</v>
      </c>
      <c r="D5900" s="30" t="s">
        <v>8</v>
      </c>
      <c r="G5900" s="33" t="s">
        <v>11187</v>
      </c>
      <c r="H5900" s="33" t="s">
        <v>6914</v>
      </c>
      <c r="J5900" s="33" t="s">
        <v>11634</v>
      </c>
      <c r="K5900" s="34">
        <v>249221</v>
      </c>
      <c r="L5900" s="7">
        <v>45849</v>
      </c>
    </row>
    <row r="5901" spans="3:12" ht="15" hidden="1">
      <c r="C5901">
        <f t="shared" si="114"/>
        <v>32996</v>
      </c>
      <c r="D5901" s="30" t="s">
        <v>8</v>
      </c>
      <c r="G5901" s="33" t="s">
        <v>11188</v>
      </c>
      <c r="H5901" s="33" t="s">
        <v>6914</v>
      </c>
      <c r="J5901" s="33" t="s">
        <v>11635</v>
      </c>
      <c r="K5901" s="34">
        <v>541184</v>
      </c>
      <c r="L5901" s="7">
        <v>45849</v>
      </c>
    </row>
    <row r="5902" spans="3:12" ht="15" hidden="1">
      <c r="C5902">
        <f t="shared" si="114"/>
        <v>32997</v>
      </c>
      <c r="D5902" s="30" t="s">
        <v>8</v>
      </c>
      <c r="G5902" s="33" t="s">
        <v>11189</v>
      </c>
      <c r="H5902" s="33" t="s">
        <v>6914</v>
      </c>
      <c r="J5902" s="33" t="s">
        <v>11636</v>
      </c>
      <c r="K5902" s="34">
        <v>605264</v>
      </c>
      <c r="L5902" s="7">
        <v>45849</v>
      </c>
    </row>
    <row r="5903" spans="3:12" ht="15" hidden="1">
      <c r="C5903">
        <f t="shared" si="114"/>
        <v>33676</v>
      </c>
      <c r="D5903" s="30" t="s">
        <v>8</v>
      </c>
      <c r="G5903" s="33" t="s">
        <v>11190</v>
      </c>
      <c r="H5903" s="33" t="s">
        <v>6914</v>
      </c>
      <c r="J5903" s="33" t="s">
        <v>11637</v>
      </c>
      <c r="K5903" s="34">
        <v>541184</v>
      </c>
      <c r="L5903" s="7">
        <v>45849</v>
      </c>
    </row>
    <row r="5904" spans="3:12" ht="15" hidden="1">
      <c r="C5904">
        <f t="shared" si="114"/>
        <v>33677</v>
      </c>
      <c r="D5904" s="30" t="s">
        <v>8</v>
      </c>
      <c r="G5904" s="33" t="s">
        <v>11191</v>
      </c>
      <c r="H5904" s="33" t="s">
        <v>6914</v>
      </c>
      <c r="J5904" s="33" t="s">
        <v>11638</v>
      </c>
      <c r="K5904" s="34">
        <v>587461</v>
      </c>
      <c r="L5904" s="7">
        <v>45849</v>
      </c>
    </row>
    <row r="5905" spans="3:12" ht="15" hidden="1">
      <c r="C5905">
        <f t="shared" si="114"/>
        <v>33980</v>
      </c>
      <c r="D5905" s="30" t="s">
        <v>8</v>
      </c>
      <c r="G5905" s="33" t="s">
        <v>11192</v>
      </c>
      <c r="H5905" s="33" t="s">
        <v>6914</v>
      </c>
      <c r="J5905" s="33" t="s">
        <v>11639</v>
      </c>
      <c r="K5905" s="34">
        <v>249221</v>
      </c>
      <c r="L5905" s="7">
        <v>45849</v>
      </c>
    </row>
    <row r="5906" spans="3:12" ht="15" hidden="1">
      <c r="C5906">
        <f t="shared" si="114"/>
        <v>33981</v>
      </c>
      <c r="D5906" s="30" t="s">
        <v>8</v>
      </c>
      <c r="G5906" s="33" t="s">
        <v>11193</v>
      </c>
      <c r="H5906" s="33" t="s">
        <v>6914</v>
      </c>
      <c r="J5906" s="33" t="s">
        <v>11640</v>
      </c>
      <c r="K5906" s="34">
        <v>284828</v>
      </c>
      <c r="L5906" s="7">
        <v>45849</v>
      </c>
    </row>
    <row r="5907" spans="3:12" ht="15" hidden="1">
      <c r="C5907">
        <f t="shared" si="114"/>
        <v>33982</v>
      </c>
      <c r="D5907" s="30" t="s">
        <v>8</v>
      </c>
      <c r="G5907" s="33" t="s">
        <v>11194</v>
      </c>
      <c r="H5907" s="33" t="s">
        <v>6914</v>
      </c>
      <c r="J5907" s="33" t="s">
        <v>11641</v>
      </c>
      <c r="K5907" s="34">
        <v>455732</v>
      </c>
      <c r="L5907" s="7">
        <v>45849</v>
      </c>
    </row>
    <row r="5908" spans="3:12" ht="15" hidden="1">
      <c r="C5908">
        <f t="shared" si="114"/>
        <v>33983</v>
      </c>
      <c r="D5908" s="30" t="s">
        <v>8</v>
      </c>
      <c r="G5908" s="33" t="s">
        <v>11195</v>
      </c>
      <c r="H5908" s="33" t="s">
        <v>6914</v>
      </c>
      <c r="J5908" s="33" t="s">
        <v>11642</v>
      </c>
      <c r="K5908" s="34">
        <v>249221</v>
      </c>
      <c r="L5908" s="7">
        <v>45849</v>
      </c>
    </row>
    <row r="5909" spans="3:12" ht="15" hidden="1">
      <c r="C5909">
        <f t="shared" si="114"/>
        <v>33984</v>
      </c>
      <c r="D5909" s="30" t="s">
        <v>8</v>
      </c>
      <c r="G5909" s="33" t="s">
        <v>11196</v>
      </c>
      <c r="H5909" s="33" t="s">
        <v>6914</v>
      </c>
      <c r="J5909" s="33" t="s">
        <v>11643</v>
      </c>
      <c r="K5909" s="34">
        <v>541184</v>
      </c>
      <c r="L5909" s="7">
        <v>45849</v>
      </c>
    </row>
    <row r="5910" spans="3:12" ht="15" hidden="1">
      <c r="C5910">
        <f t="shared" ref="C5910:C5913" si="115">0+RIGHT(G5910,8)</f>
        <v>33985</v>
      </c>
      <c r="D5910" s="30" t="s">
        <v>8</v>
      </c>
      <c r="G5910" s="33" t="s">
        <v>11197</v>
      </c>
      <c r="H5910" s="33" t="s">
        <v>6914</v>
      </c>
      <c r="J5910" s="33" t="s">
        <v>11644</v>
      </c>
      <c r="K5910" s="34">
        <v>676480</v>
      </c>
      <c r="L5910" s="7">
        <v>45849</v>
      </c>
    </row>
    <row r="5911" spans="3:12" ht="15" hidden="1">
      <c r="C5911">
        <f t="shared" si="115"/>
        <v>33986</v>
      </c>
      <c r="D5911" s="30" t="s">
        <v>8</v>
      </c>
      <c r="G5911" s="33" t="s">
        <v>11198</v>
      </c>
      <c r="H5911" s="33" t="s">
        <v>6914</v>
      </c>
      <c r="J5911" s="33" t="s">
        <v>11645</v>
      </c>
      <c r="K5911" s="34">
        <v>249221</v>
      </c>
      <c r="L5911" s="7">
        <v>45849</v>
      </c>
    </row>
    <row r="5912" spans="3:12" ht="15" hidden="1">
      <c r="C5912">
        <f t="shared" si="115"/>
        <v>33987</v>
      </c>
      <c r="D5912" s="30" t="s">
        <v>8</v>
      </c>
      <c r="G5912" s="33" t="s">
        <v>11199</v>
      </c>
      <c r="H5912" s="33" t="s">
        <v>6914</v>
      </c>
      <c r="J5912" s="33" t="s">
        <v>11646</v>
      </c>
      <c r="K5912" s="34">
        <v>587461</v>
      </c>
      <c r="L5912" s="7">
        <v>45849</v>
      </c>
    </row>
    <row r="5913" spans="3:12" ht="15" hidden="1">
      <c r="C5913">
        <f t="shared" si="115"/>
        <v>33988</v>
      </c>
      <c r="D5913" s="30" t="s">
        <v>8</v>
      </c>
      <c r="G5913" s="33" t="s">
        <v>11200</v>
      </c>
      <c r="H5913" s="33" t="s">
        <v>6914</v>
      </c>
      <c r="J5913" s="33" t="s">
        <v>11647</v>
      </c>
      <c r="K5913" s="34">
        <v>541184</v>
      </c>
      <c r="L5913" s="7">
        <v>45849</v>
      </c>
    </row>
    <row r="5914" spans="3:12" ht="15" hidden="1">
      <c r="C5914">
        <f>+VLOOKUP(G5914,'[2]CIRCLEK-MB'!B$7461:E$7670,4,0)</f>
        <v>72</v>
      </c>
      <c r="D5914" s="30" t="s">
        <v>8</v>
      </c>
      <c r="G5914" s="33" t="s">
        <v>11201</v>
      </c>
      <c r="H5914" s="33" t="s">
        <v>6915</v>
      </c>
      <c r="J5914" s="33" t="s">
        <v>11648</v>
      </c>
      <c r="K5914" s="34">
        <v>-135296</v>
      </c>
      <c r="L5914" s="7">
        <v>45849</v>
      </c>
    </row>
    <row r="5915" spans="3:12" ht="15" hidden="1">
      <c r="C5915">
        <f>+VLOOKUP(G5915,'[2]CIRCLEK-MB'!B$7461:E$7670,4,0)</f>
        <v>71</v>
      </c>
      <c r="D5915" s="30" t="s">
        <v>8</v>
      </c>
      <c r="G5915" s="33" t="s">
        <v>11202</v>
      </c>
      <c r="H5915" s="33" t="s">
        <v>6915</v>
      </c>
      <c r="J5915" s="33" t="s">
        <v>10070</v>
      </c>
      <c r="K5915" s="34">
        <v>-270592</v>
      </c>
      <c r="L5915" s="7">
        <v>45849</v>
      </c>
    </row>
    <row r="5916" spans="3:12" ht="15" hidden="1">
      <c r="C5916">
        <f>+VLOOKUP(G5916,'[2]CIRCLEK-MB'!B$7461:E$7670,4,0)</f>
        <v>1</v>
      </c>
      <c r="D5916" s="30" t="s">
        <v>8</v>
      </c>
      <c r="G5916" s="33" t="s">
        <v>11203</v>
      </c>
      <c r="H5916" s="33" t="s">
        <v>6915</v>
      </c>
      <c r="J5916" s="33" t="s">
        <v>663</v>
      </c>
      <c r="K5916" s="34">
        <v>-67648</v>
      </c>
      <c r="L5916" s="7">
        <v>45849</v>
      </c>
    </row>
    <row r="5917" spans="3:12" ht="15" hidden="1">
      <c r="C5917">
        <f>+VLOOKUP(G5917,'[2]CIRCLEK-MB'!B$7461:E$7670,4,0)</f>
        <v>118</v>
      </c>
      <c r="D5917" s="30" t="s">
        <v>8</v>
      </c>
      <c r="G5917" s="33" t="s">
        <v>11204</v>
      </c>
      <c r="H5917" s="33" t="s">
        <v>6915</v>
      </c>
      <c r="J5917" s="33" t="s">
        <v>10072</v>
      </c>
      <c r="K5917" s="34">
        <v>-234984</v>
      </c>
      <c r="L5917" s="7">
        <v>45849</v>
      </c>
    </row>
    <row r="5918" spans="3:12" ht="15" hidden="1">
      <c r="C5918">
        <f>+VLOOKUP(G5918,'[2]CIRCLEK-MB'!B$7461:E$7670,4,0)</f>
        <v>115</v>
      </c>
      <c r="D5918" s="30" t="s">
        <v>8</v>
      </c>
      <c r="G5918" s="33" t="s">
        <v>11205</v>
      </c>
      <c r="H5918" s="33" t="s">
        <v>6915</v>
      </c>
      <c r="J5918" s="33" t="s">
        <v>2957</v>
      </c>
      <c r="K5918" s="34">
        <v>-99688</v>
      </c>
      <c r="L5918" s="7">
        <v>45849</v>
      </c>
    </row>
    <row r="5919" spans="3:12" ht="15" hidden="1">
      <c r="C5919">
        <f>+VLOOKUP(G5919,'[2]CIRCLEK-MB'!B$7461:E$7670,4,0)</f>
        <v>123</v>
      </c>
      <c r="D5919" s="30" t="s">
        <v>8</v>
      </c>
      <c r="G5919" s="33" t="s">
        <v>11206</v>
      </c>
      <c r="H5919" s="33" t="s">
        <v>6915</v>
      </c>
      <c r="J5919" s="33" t="s">
        <v>1261</v>
      </c>
      <c r="K5919" s="34">
        <v>-67648</v>
      </c>
      <c r="L5919" s="7">
        <v>45849</v>
      </c>
    </row>
    <row r="5920" spans="3:12" ht="15" hidden="1">
      <c r="C5920">
        <f>+VLOOKUP(G5920,'[2]CIRCLEK-MB'!B$7461:E$7670,4,0)</f>
        <v>136</v>
      </c>
      <c r="D5920" s="30" t="s">
        <v>8</v>
      </c>
      <c r="G5920" s="33" t="s">
        <v>11207</v>
      </c>
      <c r="H5920" s="33" t="s">
        <v>6915</v>
      </c>
      <c r="J5920" s="33" t="s">
        <v>7003</v>
      </c>
      <c r="K5920" s="34">
        <v>-640872</v>
      </c>
      <c r="L5920" s="7">
        <v>45849</v>
      </c>
    </row>
    <row r="5921" spans="3:12" ht="15" hidden="1">
      <c r="C5921">
        <f>+VLOOKUP(G5921,'[2]CIRCLEK-MB'!B$7461:E$7670,4,0)</f>
        <v>137</v>
      </c>
      <c r="D5921" s="30" t="s">
        <v>8</v>
      </c>
      <c r="G5921" s="33" t="s">
        <v>11208</v>
      </c>
      <c r="H5921" s="33" t="s">
        <v>6915</v>
      </c>
      <c r="J5921" s="33" t="s">
        <v>9390</v>
      </c>
      <c r="K5921" s="34">
        <v>-67648</v>
      </c>
      <c r="L5921" s="7">
        <v>45849</v>
      </c>
    </row>
    <row r="5922" spans="3:12" ht="15" hidden="1">
      <c r="C5922">
        <f>+VLOOKUP(G5922,'[2]CIRCLEK-MB'!B$7461:E$7670,4,0)</f>
        <v>457</v>
      </c>
      <c r="D5922" s="30" t="s">
        <v>8</v>
      </c>
      <c r="G5922" s="33" t="s">
        <v>11209</v>
      </c>
      <c r="H5922" s="33" t="s">
        <v>6915</v>
      </c>
      <c r="J5922" s="33" t="s">
        <v>7000</v>
      </c>
      <c r="K5922" s="34">
        <v>-117492</v>
      </c>
      <c r="L5922" s="7">
        <v>45849</v>
      </c>
    </row>
    <row r="5923" spans="3:12" ht="15" hidden="1">
      <c r="C5923">
        <f>+VLOOKUP(G5923,'[2]CIRCLEK-MB'!B$7461:E$7670,4,0)</f>
        <v>155</v>
      </c>
      <c r="D5923" s="30" t="s">
        <v>8</v>
      </c>
      <c r="G5923" s="33" t="s">
        <v>11210</v>
      </c>
      <c r="H5923" s="33" t="s">
        <v>6915</v>
      </c>
      <c r="J5923" s="33" t="s">
        <v>1314</v>
      </c>
      <c r="K5923" s="34">
        <v>-135296</v>
      </c>
      <c r="L5923" s="7">
        <v>45849</v>
      </c>
    </row>
    <row r="5924" spans="3:12" ht="15" hidden="1">
      <c r="C5924">
        <f>+VLOOKUP(G5924,'[2]CIRCLEK-MB'!B$7461:E$7670,4,0)</f>
        <v>363</v>
      </c>
      <c r="D5924" s="30" t="s">
        <v>8</v>
      </c>
      <c r="G5924" s="33" t="s">
        <v>11211</v>
      </c>
      <c r="H5924" s="33" t="s">
        <v>6915</v>
      </c>
      <c r="J5924" s="33" t="s">
        <v>2621</v>
      </c>
      <c r="K5924" s="34">
        <v>-202944</v>
      </c>
      <c r="L5924" s="7">
        <v>45849</v>
      </c>
    </row>
    <row r="5925" spans="3:12" ht="15" hidden="1">
      <c r="C5925">
        <f>+VLOOKUP(G5925,'[2]CIRCLEK-MB'!B$7461:E$7670,4,0)</f>
        <v>214</v>
      </c>
      <c r="D5925" s="30" t="s">
        <v>8</v>
      </c>
      <c r="G5925" s="33" t="s">
        <v>11212</v>
      </c>
      <c r="H5925" s="33" t="s">
        <v>6915</v>
      </c>
      <c r="J5925" s="33" t="s">
        <v>3931</v>
      </c>
      <c r="K5925" s="34">
        <v>-99688</v>
      </c>
      <c r="L5925" s="7">
        <v>45849</v>
      </c>
    </row>
    <row r="5926" spans="3:12" ht="15" hidden="1">
      <c r="C5926">
        <f>+VLOOKUP(G5926,'[2]CIRCLEK-MB'!B$7461:E$7670,4,0)</f>
        <v>477</v>
      </c>
      <c r="D5926" s="30" t="s">
        <v>8</v>
      </c>
      <c r="G5926" s="33" t="s">
        <v>11213</v>
      </c>
      <c r="H5926" s="33" t="s">
        <v>6915</v>
      </c>
      <c r="J5926" s="33" t="s">
        <v>681</v>
      </c>
      <c r="K5926" s="34">
        <v>-135296</v>
      </c>
      <c r="L5926" s="7">
        <v>45849</v>
      </c>
    </row>
    <row r="5927" spans="3:12" ht="15" hidden="1">
      <c r="C5927">
        <f>+VLOOKUP(G5927,'[2]CIRCLEK-MB'!B$7461:E$7670,4,0)</f>
        <v>253</v>
      </c>
      <c r="D5927" s="30" t="s">
        <v>8</v>
      </c>
      <c r="G5927" s="33" t="s">
        <v>11214</v>
      </c>
      <c r="H5927" s="33" t="s">
        <v>6915</v>
      </c>
      <c r="J5927" s="33" t="s">
        <v>2218</v>
      </c>
      <c r="K5927" s="34">
        <v>-135296</v>
      </c>
      <c r="L5927" s="7">
        <v>45849</v>
      </c>
    </row>
    <row r="5928" spans="3:12" ht="15" hidden="1">
      <c r="C5928">
        <f>+VLOOKUP(G5928,'[2]CIRCLEK-MB'!B$7461:E$7670,4,0)</f>
        <v>249</v>
      </c>
      <c r="D5928" s="30" t="s">
        <v>8</v>
      </c>
      <c r="G5928" s="33" t="s">
        <v>11215</v>
      </c>
      <c r="H5928" s="33" t="s">
        <v>6915</v>
      </c>
      <c r="J5928" s="33" t="s">
        <v>11649</v>
      </c>
      <c r="K5928" s="34">
        <v>-135296</v>
      </c>
      <c r="L5928" s="7">
        <v>45849</v>
      </c>
    </row>
    <row r="5929" spans="3:12" ht="15" hidden="1">
      <c r="C5929">
        <f>+VLOOKUP(G5929,'[2]CIRCLEK-MB'!B$7461:E$7670,4,0)</f>
        <v>257</v>
      </c>
      <c r="D5929" s="30" t="s">
        <v>8</v>
      </c>
      <c r="G5929" s="33" t="s">
        <v>11216</v>
      </c>
      <c r="H5929" s="33" t="s">
        <v>6915</v>
      </c>
      <c r="J5929" s="33" t="s">
        <v>11649</v>
      </c>
      <c r="K5929" s="34">
        <v>-135296</v>
      </c>
      <c r="L5929" s="7">
        <v>45849</v>
      </c>
    </row>
    <row r="5930" spans="3:12" ht="15" hidden="1">
      <c r="C5930">
        <f>+VLOOKUP(G5930,'[2]CIRCLEK-MB'!B$7461:E$7670,4,0)</f>
        <v>239</v>
      </c>
      <c r="D5930" s="30" t="s">
        <v>8</v>
      </c>
      <c r="G5930" s="33" t="s">
        <v>11217</v>
      </c>
      <c r="H5930" s="33" t="s">
        <v>6915</v>
      </c>
      <c r="J5930" s="33" t="s">
        <v>2597</v>
      </c>
      <c r="K5930" s="34">
        <v>-67648</v>
      </c>
      <c r="L5930" s="7">
        <v>45849</v>
      </c>
    </row>
    <row r="5931" spans="3:12" ht="15" hidden="1">
      <c r="C5931">
        <f>+VLOOKUP(G5931,'[2]CIRCLEK-MB'!B$7461:E$7670,4,0)</f>
        <v>480</v>
      </c>
      <c r="D5931" s="30" t="s">
        <v>8</v>
      </c>
      <c r="G5931" s="33" t="s">
        <v>11218</v>
      </c>
      <c r="H5931" s="33" t="s">
        <v>6915</v>
      </c>
      <c r="J5931" s="33" t="s">
        <v>677</v>
      </c>
      <c r="K5931" s="34">
        <v>-202944</v>
      </c>
      <c r="L5931" s="7">
        <v>45849</v>
      </c>
    </row>
    <row r="5932" spans="3:12" ht="15" hidden="1">
      <c r="C5932">
        <f>+VLOOKUP(G5932,'[2]CIRCLEK-MB'!B$7461:E$7670,4,0)</f>
        <v>688</v>
      </c>
      <c r="D5932" s="30" t="s">
        <v>8</v>
      </c>
      <c r="G5932" s="33" t="s">
        <v>11219</v>
      </c>
      <c r="H5932" s="33" t="s">
        <v>6915</v>
      </c>
      <c r="J5932" s="33" t="s">
        <v>7740</v>
      </c>
      <c r="K5932" s="34">
        <v>-67648</v>
      </c>
      <c r="L5932" s="7">
        <v>45849</v>
      </c>
    </row>
    <row r="5933" spans="3:12" ht="15" hidden="1">
      <c r="C5933">
        <f>+VLOOKUP(G5933,'[2]CIRCLEK-MB'!B$7461:E$7670,4,0)</f>
        <v>314</v>
      </c>
      <c r="D5933" s="30" t="s">
        <v>8</v>
      </c>
      <c r="G5933" s="33" t="s">
        <v>11220</v>
      </c>
      <c r="H5933" s="33" t="s">
        <v>6915</v>
      </c>
      <c r="J5933" s="33" t="s">
        <v>896</v>
      </c>
      <c r="K5933" s="34">
        <v>-135296</v>
      </c>
      <c r="L5933" s="7">
        <v>45849</v>
      </c>
    </row>
    <row r="5934" spans="3:12" ht="15" hidden="1">
      <c r="C5934">
        <f>+VLOOKUP(G5934,'[2]CIRCLEK-MB'!B$7461:E$7670,4,0)</f>
        <v>309</v>
      </c>
      <c r="D5934" s="30" t="s">
        <v>8</v>
      </c>
      <c r="G5934" s="33" t="s">
        <v>11221</v>
      </c>
      <c r="H5934" s="33" t="s">
        <v>6915</v>
      </c>
      <c r="J5934" s="33" t="s">
        <v>1326</v>
      </c>
      <c r="K5934" s="34">
        <v>-160218</v>
      </c>
      <c r="L5934" s="7">
        <v>45849</v>
      </c>
    </row>
    <row r="5935" spans="3:12" ht="15" hidden="1">
      <c r="C5935">
        <f>+VLOOKUP(G5935,'[2]CIRCLEK-MB'!B$7461:E$7670,4,0)</f>
        <v>324</v>
      </c>
      <c r="D5935" s="30" t="s">
        <v>8</v>
      </c>
      <c r="G5935" s="33" t="s">
        <v>11222</v>
      </c>
      <c r="H5935" s="33" t="s">
        <v>6915</v>
      </c>
      <c r="J5935" s="33" t="s">
        <v>6886</v>
      </c>
      <c r="K5935" s="34">
        <v>-135296</v>
      </c>
      <c r="L5935" s="7">
        <v>45849</v>
      </c>
    </row>
    <row r="5936" spans="3:12" ht="15" hidden="1">
      <c r="C5936">
        <f>+VLOOKUP(G5936,'[2]CIRCLEK-MB'!B$7461:E$7670,4,0)</f>
        <v>310</v>
      </c>
      <c r="D5936" s="30" t="s">
        <v>8</v>
      </c>
      <c r="G5936" s="33" t="s">
        <v>11223</v>
      </c>
      <c r="H5936" s="33" t="s">
        <v>6915</v>
      </c>
      <c r="J5936" s="33" t="s">
        <v>10409</v>
      </c>
      <c r="K5936" s="34">
        <v>-270592</v>
      </c>
      <c r="L5936" s="7">
        <v>45849</v>
      </c>
    </row>
    <row r="5937" spans="3:12" ht="15" hidden="1">
      <c r="C5937">
        <f>+VLOOKUP(G5937,'[2]CIRCLEK-MB'!B$7461:E$7670,4,0)</f>
        <v>396</v>
      </c>
      <c r="D5937" s="30" t="s">
        <v>8</v>
      </c>
      <c r="G5937" s="33" t="s">
        <v>11224</v>
      </c>
      <c r="H5937" s="33" t="s">
        <v>6915</v>
      </c>
      <c r="J5937" s="33" t="s">
        <v>1566</v>
      </c>
      <c r="K5937" s="34">
        <v>-270592</v>
      </c>
      <c r="L5937" s="7">
        <v>45849</v>
      </c>
    </row>
    <row r="5938" spans="3:12" ht="15" hidden="1">
      <c r="C5938">
        <f>+VLOOKUP(G5938,'[2]CIRCLEK-MB'!B$7461:E$7670,4,0)</f>
        <v>336</v>
      </c>
      <c r="D5938" s="30" t="s">
        <v>8</v>
      </c>
      <c r="G5938" s="33" t="s">
        <v>11225</v>
      </c>
      <c r="H5938" s="33" t="s">
        <v>6915</v>
      </c>
      <c r="J5938" s="33" t="s">
        <v>9317</v>
      </c>
      <c r="K5938" s="34">
        <v>-338240</v>
      </c>
      <c r="L5938" s="7">
        <v>45849</v>
      </c>
    </row>
    <row r="5939" spans="3:12" ht="15" hidden="1">
      <c r="C5939">
        <f>+VLOOKUP(G5939,'[2]CIRCLEK-MB'!B$7461:E$7670,4,0)</f>
        <v>342</v>
      </c>
      <c r="D5939" s="30" t="s">
        <v>8</v>
      </c>
      <c r="G5939" s="33" t="s">
        <v>11226</v>
      </c>
      <c r="H5939" s="33" t="s">
        <v>6915</v>
      </c>
      <c r="J5939" s="33" t="s">
        <v>11650</v>
      </c>
      <c r="K5939" s="34">
        <v>-473536</v>
      </c>
      <c r="L5939" s="7">
        <v>45849</v>
      </c>
    </row>
    <row r="5940" spans="3:12" ht="15" hidden="1">
      <c r="C5940">
        <f>+VLOOKUP(G5940,'[2]CIRCLEK-MB'!B$7461:E$7670,4,0)</f>
        <v>341</v>
      </c>
      <c r="D5940" s="30" t="s">
        <v>8</v>
      </c>
      <c r="G5940" s="33" t="s">
        <v>11227</v>
      </c>
      <c r="H5940" s="33" t="s">
        <v>6915</v>
      </c>
      <c r="J5940" s="33" t="s">
        <v>3809</v>
      </c>
      <c r="K5940" s="34">
        <v>-202944</v>
      </c>
      <c r="L5940" s="7">
        <v>45849</v>
      </c>
    </row>
    <row r="5941" spans="3:12" ht="15" hidden="1">
      <c r="C5941">
        <f>+VLOOKUP(G5941,'[2]CIRCLEK-MB'!B$7461:E$7670,4,0)</f>
        <v>401</v>
      </c>
      <c r="D5941" s="30" t="s">
        <v>8</v>
      </c>
      <c r="G5941" s="33" t="s">
        <v>11228</v>
      </c>
      <c r="H5941" s="33" t="s">
        <v>6915</v>
      </c>
      <c r="J5941" s="33" t="s">
        <v>902</v>
      </c>
      <c r="K5941" s="34">
        <v>-202944</v>
      </c>
      <c r="L5941" s="7">
        <v>45849</v>
      </c>
    </row>
    <row r="5942" spans="3:12" ht="15" hidden="1">
      <c r="C5942">
        <f>+VLOOKUP(G5942,'[2]CIRCLEK-MB'!B$7461:E$7670,4,0)</f>
        <v>339</v>
      </c>
      <c r="D5942" s="30" t="s">
        <v>8</v>
      </c>
      <c r="G5942" s="33" t="s">
        <v>11229</v>
      </c>
      <c r="H5942" s="33" t="s">
        <v>6915</v>
      </c>
      <c r="J5942" s="33" t="s">
        <v>2670</v>
      </c>
      <c r="K5942" s="34">
        <v>-473536</v>
      </c>
      <c r="L5942" s="7">
        <v>45849</v>
      </c>
    </row>
    <row r="5943" spans="3:12" ht="15" hidden="1">
      <c r="C5943">
        <f>+VLOOKUP(G5943,'[2]CIRCLEK-MB'!B$7461:E$7670,4,0)</f>
        <v>338</v>
      </c>
      <c r="D5943" s="30" t="s">
        <v>8</v>
      </c>
      <c r="G5943" s="33" t="s">
        <v>11230</v>
      </c>
      <c r="H5943" s="33" t="s">
        <v>6915</v>
      </c>
      <c r="J5943" s="33" t="s">
        <v>10071</v>
      </c>
      <c r="K5943" s="34">
        <v>-67648</v>
      </c>
      <c r="L5943" s="7">
        <v>45849</v>
      </c>
    </row>
    <row r="5944" spans="3:12" ht="15" hidden="1">
      <c r="C5944">
        <f>+VLOOKUP(G5944,'[2]CIRCLEK-MB'!B$7461:E$7670,4,0)</f>
        <v>497</v>
      </c>
      <c r="D5944" s="30" t="s">
        <v>8</v>
      </c>
      <c r="G5944" s="33" t="s">
        <v>11231</v>
      </c>
      <c r="H5944" s="33" t="s">
        <v>6915</v>
      </c>
      <c r="J5944" s="33" t="s">
        <v>666</v>
      </c>
      <c r="K5944" s="34">
        <v>-67648</v>
      </c>
      <c r="L5944" s="7">
        <v>45849</v>
      </c>
    </row>
    <row r="5945" spans="3:12" ht="15" hidden="1">
      <c r="C5945">
        <f>+VLOOKUP(G5945,'[2]CIRCLEK-MB'!B$7461:E$7670,4,0)</f>
        <v>346</v>
      </c>
      <c r="D5945" s="30" t="s">
        <v>8</v>
      </c>
      <c r="G5945" s="33" t="s">
        <v>11232</v>
      </c>
      <c r="H5945" s="33" t="s">
        <v>6915</v>
      </c>
      <c r="J5945" s="33" t="s">
        <v>1340</v>
      </c>
      <c r="K5945" s="34">
        <v>-67648</v>
      </c>
      <c r="L5945" s="7">
        <v>45849</v>
      </c>
    </row>
    <row r="5946" spans="3:12" ht="15" hidden="1">
      <c r="C5946">
        <f>+VLOOKUP(G5946,'[2]CIRCLEK-MB'!B$7461:E$7670,4,0)</f>
        <v>534</v>
      </c>
      <c r="D5946" s="30" t="s">
        <v>8</v>
      </c>
      <c r="G5946" s="33" t="s">
        <v>11233</v>
      </c>
      <c r="H5946" s="33" t="s">
        <v>6915</v>
      </c>
      <c r="J5946" s="33" t="s">
        <v>893</v>
      </c>
      <c r="K5946" s="34">
        <v>-135296</v>
      </c>
      <c r="L5946" s="7">
        <v>45849</v>
      </c>
    </row>
    <row r="5947" spans="3:12" ht="15" hidden="1">
      <c r="C5947">
        <f>+VLOOKUP(G5947,'[2]CIRCLEK-MB'!B$7461:E$7670,4,0)</f>
        <v>24</v>
      </c>
      <c r="D5947" s="30" t="s">
        <v>8</v>
      </c>
      <c r="G5947" s="33" t="s">
        <v>11234</v>
      </c>
      <c r="H5947" s="33" t="s">
        <v>6915</v>
      </c>
      <c r="J5947" s="33" t="s">
        <v>1489</v>
      </c>
      <c r="K5947" s="34">
        <v>-67648</v>
      </c>
      <c r="L5947" s="7">
        <v>45849</v>
      </c>
    </row>
    <row r="5948" spans="3:12" ht="15" hidden="1">
      <c r="C5948">
        <f>+VLOOKUP(G5948,'[2]CIRCLEK-MB'!B$7461:E$7670,4,0)</f>
        <v>436</v>
      </c>
      <c r="D5948" s="30" t="s">
        <v>8</v>
      </c>
      <c r="G5948" s="33" t="s">
        <v>11235</v>
      </c>
      <c r="H5948" s="33" t="s">
        <v>6915</v>
      </c>
      <c r="J5948" s="33" t="s">
        <v>8554</v>
      </c>
      <c r="K5948" s="34">
        <v>-67648</v>
      </c>
      <c r="L5948" s="7">
        <v>45849</v>
      </c>
    </row>
    <row r="5949" spans="3:12" ht="15" hidden="1">
      <c r="C5949">
        <f>+VLOOKUP(G5949,'[2]CIRCLEK-MB'!B$7461:E$7670,4,0)</f>
        <v>554</v>
      </c>
      <c r="D5949" s="30" t="s">
        <v>8</v>
      </c>
      <c r="G5949" s="33" t="s">
        <v>11236</v>
      </c>
      <c r="H5949" s="33" t="s">
        <v>6915</v>
      </c>
      <c r="J5949" s="33" t="s">
        <v>7004</v>
      </c>
      <c r="K5949" s="34">
        <v>-185140</v>
      </c>
      <c r="L5949" s="7">
        <v>45849</v>
      </c>
    </row>
    <row r="5950" spans="3:12" ht="15" hidden="1">
      <c r="C5950">
        <f>+VLOOKUP(G5950,'[2]CIRCLEK-MB'!B$7461:E$7670,4,0)</f>
        <v>567</v>
      </c>
      <c r="D5950" s="30" t="s">
        <v>8</v>
      </c>
      <c r="G5950" s="33" t="s">
        <v>11237</v>
      </c>
      <c r="H5950" s="33" t="s">
        <v>6915</v>
      </c>
      <c r="J5950" s="33" t="s">
        <v>1324</v>
      </c>
      <c r="K5950" s="34">
        <v>-202944</v>
      </c>
      <c r="L5950" s="7">
        <v>45849</v>
      </c>
    </row>
    <row r="5951" spans="3:12" ht="15" hidden="1">
      <c r="C5951">
        <f>+VLOOKUP(G5951,'[2]CIRCLEK-MB'!B$7461:E$7670,4,0)</f>
        <v>562</v>
      </c>
      <c r="D5951" s="30" t="s">
        <v>8</v>
      </c>
      <c r="G5951" s="33" t="s">
        <v>11238</v>
      </c>
      <c r="H5951" s="33" t="s">
        <v>6915</v>
      </c>
      <c r="J5951" s="33" t="s">
        <v>672</v>
      </c>
      <c r="K5951" s="34">
        <v>-67648</v>
      </c>
      <c r="L5951" s="7">
        <v>45849</v>
      </c>
    </row>
    <row r="5952" spans="3:12" ht="15" hidden="1">
      <c r="C5952">
        <f>+VLOOKUP(G5952,'[2]CIRCLEK-MB'!B$7461:E$7670,4,0)</f>
        <v>566</v>
      </c>
      <c r="D5952" s="30" t="s">
        <v>8</v>
      </c>
      <c r="G5952" s="33" t="s">
        <v>11239</v>
      </c>
      <c r="H5952" s="33" t="s">
        <v>6915</v>
      </c>
      <c r="J5952" s="33" t="s">
        <v>898</v>
      </c>
      <c r="K5952" s="34">
        <v>-67648</v>
      </c>
      <c r="L5952" s="7">
        <v>45849</v>
      </c>
    </row>
    <row r="5953" spans="3:12" ht="15" hidden="1">
      <c r="C5953">
        <f>+VLOOKUP(G5953,'[2]CIRCLEK-MB'!B$7461:E$7670,4,0)</f>
        <v>619</v>
      </c>
      <c r="D5953" s="30" t="s">
        <v>8</v>
      </c>
      <c r="G5953" s="33" t="s">
        <v>11240</v>
      </c>
      <c r="H5953" s="33" t="s">
        <v>6915</v>
      </c>
      <c r="J5953" s="33" t="s">
        <v>1323</v>
      </c>
      <c r="K5953" s="34">
        <v>-202944</v>
      </c>
      <c r="L5953" s="7">
        <v>45849</v>
      </c>
    </row>
    <row r="5954" spans="3:12" ht="15" hidden="1">
      <c r="C5954">
        <f>+VLOOKUP(G5954,'[2]CIRCLEK-MB'!B$7461:E$7670,4,0)</f>
        <v>723</v>
      </c>
      <c r="D5954" s="30" t="s">
        <v>8</v>
      </c>
      <c r="G5954" s="33" t="s">
        <v>11241</v>
      </c>
      <c r="H5954" s="33" t="s">
        <v>6915</v>
      </c>
      <c r="J5954" s="33" t="s">
        <v>1230</v>
      </c>
      <c r="K5954" s="34">
        <v>-202944</v>
      </c>
      <c r="L5954" s="7">
        <v>45849</v>
      </c>
    </row>
    <row r="5955" spans="3:12" ht="15" hidden="1">
      <c r="C5955">
        <f>+VLOOKUP(G5955,'[2]CIRCLEK-MB'!B$7461:E$7670,4,0)</f>
        <v>603</v>
      </c>
      <c r="D5955" s="30" t="s">
        <v>8</v>
      </c>
      <c r="G5955" s="33" t="s">
        <v>11242</v>
      </c>
      <c r="H5955" s="33" t="s">
        <v>6915</v>
      </c>
      <c r="J5955" s="33" t="s">
        <v>8552</v>
      </c>
      <c r="K5955" s="34">
        <v>-202944</v>
      </c>
      <c r="L5955" s="7">
        <v>45849</v>
      </c>
    </row>
    <row r="5956" spans="3:12" ht="15" hidden="1">
      <c r="C5956">
        <f>+VLOOKUP(G5956,'[2]CIRCLEK-MB'!B$7461:E$7670,4,0)</f>
        <v>729</v>
      </c>
      <c r="D5956" s="30" t="s">
        <v>8</v>
      </c>
      <c r="G5956" s="33" t="s">
        <v>11243</v>
      </c>
      <c r="H5956" s="33" t="s">
        <v>6915</v>
      </c>
      <c r="J5956" s="33" t="s">
        <v>3066</v>
      </c>
      <c r="K5956" s="34">
        <v>-135296</v>
      </c>
      <c r="L5956" s="7">
        <v>45849</v>
      </c>
    </row>
    <row r="5957" spans="3:12" ht="15" hidden="1">
      <c r="C5957">
        <f>+VLOOKUP(G5957,'[2]CIRCLEK-MB'!B$7461:E$7670,4,0)</f>
        <v>630</v>
      </c>
      <c r="D5957" s="30" t="s">
        <v>8</v>
      </c>
      <c r="G5957" s="33" t="s">
        <v>11244</v>
      </c>
      <c r="H5957" s="33" t="s">
        <v>6915</v>
      </c>
      <c r="J5957" s="33" t="s">
        <v>9392</v>
      </c>
      <c r="K5957" s="34">
        <v>-49844</v>
      </c>
      <c r="L5957" s="7">
        <v>45849</v>
      </c>
    </row>
    <row r="5958" spans="3:12" ht="15" hidden="1">
      <c r="C5958">
        <f>+VLOOKUP(G5958,'[2]CIRCLEK-MB'!B$7461:E$7670,4,0)</f>
        <v>728</v>
      </c>
      <c r="D5958" s="30" t="s">
        <v>8</v>
      </c>
      <c r="G5958" s="33" t="s">
        <v>11245</v>
      </c>
      <c r="H5958" s="33" t="s">
        <v>6915</v>
      </c>
      <c r="J5958" s="33" t="s">
        <v>1507</v>
      </c>
      <c r="K5958" s="34">
        <v>-135296</v>
      </c>
      <c r="L5958" s="7">
        <v>45849</v>
      </c>
    </row>
    <row r="5959" spans="3:12" ht="15" hidden="1">
      <c r="C5959">
        <f>+VLOOKUP(G5959,'[2]CIRCLEK-MB'!B$7461:E$7670,4,0)</f>
        <v>632</v>
      </c>
      <c r="D5959" s="30" t="s">
        <v>8</v>
      </c>
      <c r="G5959" s="33" t="s">
        <v>11246</v>
      </c>
      <c r="H5959" s="33" t="s">
        <v>6915</v>
      </c>
      <c r="J5959" s="33" t="s">
        <v>1605</v>
      </c>
      <c r="K5959" s="34">
        <v>-202944</v>
      </c>
      <c r="L5959" s="7">
        <v>45849</v>
      </c>
    </row>
    <row r="5960" spans="3:12" ht="15" hidden="1">
      <c r="C5960">
        <f>+VLOOKUP(G5960,'[2]CIRCLEK-MB'!B$7461:E$7670,4,0)</f>
        <v>746</v>
      </c>
      <c r="D5960" s="30" t="s">
        <v>8</v>
      </c>
      <c r="G5960" s="33" t="s">
        <v>11247</v>
      </c>
      <c r="H5960" s="33" t="s">
        <v>6915</v>
      </c>
      <c r="J5960" s="33" t="s">
        <v>1529</v>
      </c>
      <c r="K5960" s="34">
        <v>-67648</v>
      </c>
      <c r="L5960" s="7">
        <v>45849</v>
      </c>
    </row>
    <row r="5961" spans="3:12" ht="15" hidden="1">
      <c r="C5961">
        <f>+VLOOKUP(G5961,'[2]CIRCLEK-MB'!B$7461:E$7670,4,0)</f>
        <v>745</v>
      </c>
      <c r="D5961" s="30" t="s">
        <v>8</v>
      </c>
      <c r="G5961" s="33" t="s">
        <v>11248</v>
      </c>
      <c r="H5961" s="33" t="s">
        <v>6915</v>
      </c>
      <c r="J5961" s="33" t="s">
        <v>1316</v>
      </c>
      <c r="K5961" s="34">
        <v>-202944</v>
      </c>
      <c r="L5961" s="7">
        <v>45849</v>
      </c>
    </row>
    <row r="5962" spans="3:12" ht="15" hidden="1">
      <c r="C5962">
        <f>+VLOOKUP(G5962,'[2]CIRCLEK-MB'!B$7461:E$7670,4,0)</f>
        <v>742</v>
      </c>
      <c r="D5962" s="30" t="s">
        <v>8</v>
      </c>
      <c r="G5962" s="33" t="s">
        <v>11249</v>
      </c>
      <c r="H5962" s="33" t="s">
        <v>6915</v>
      </c>
      <c r="J5962" s="33" t="s">
        <v>1285</v>
      </c>
      <c r="K5962" s="34">
        <v>-135296</v>
      </c>
      <c r="L5962" s="7">
        <v>45849</v>
      </c>
    </row>
    <row r="5963" spans="3:12" ht="15" hidden="1">
      <c r="C5963">
        <f>+VLOOKUP(G5963,'[2]CIRCLEK-MB'!B$7461:E$7670,4,0)</f>
        <v>642</v>
      </c>
      <c r="D5963" s="30" t="s">
        <v>8</v>
      </c>
      <c r="G5963" s="33" t="s">
        <v>11250</v>
      </c>
      <c r="H5963" s="33" t="s">
        <v>6915</v>
      </c>
      <c r="J5963" s="33" t="s">
        <v>2050</v>
      </c>
      <c r="K5963" s="34">
        <v>-24922</v>
      </c>
      <c r="L5963" s="7">
        <v>45849</v>
      </c>
    </row>
    <row r="5964" spans="3:12" ht="15" hidden="1">
      <c r="C5964">
        <f>+VLOOKUP(G5964,'[2]CIRCLEK-MB'!B$7461:E$7670,4,0)</f>
        <v>733</v>
      </c>
      <c r="D5964" s="30" t="s">
        <v>8</v>
      </c>
      <c r="G5964" s="33" t="s">
        <v>11251</v>
      </c>
      <c r="H5964" s="33" t="s">
        <v>6915</v>
      </c>
      <c r="J5964" s="33" t="s">
        <v>2630</v>
      </c>
      <c r="K5964" s="34">
        <v>-67648</v>
      </c>
      <c r="L5964" s="7">
        <v>45849</v>
      </c>
    </row>
    <row r="5965" spans="3:12" ht="15" hidden="1">
      <c r="C5965">
        <f>+VLOOKUP(G5965,'[2]CIRCLEK-MB'!B$7461:E$7670,4,0)</f>
        <v>755</v>
      </c>
      <c r="D5965" s="30" t="s">
        <v>8</v>
      </c>
      <c r="G5965" s="33" t="s">
        <v>11252</v>
      </c>
      <c r="H5965" s="33" t="s">
        <v>6915</v>
      </c>
      <c r="J5965" s="33" t="s">
        <v>677</v>
      </c>
      <c r="K5965" s="34">
        <v>-202944</v>
      </c>
      <c r="L5965" s="7">
        <v>45849</v>
      </c>
    </row>
    <row r="5966" spans="3:12" ht="15" hidden="1">
      <c r="C5966">
        <f>+VLOOKUP(G5966,'[2]CIRCLEK-MB'!B$7461:E$7670,4,0)</f>
        <v>7</v>
      </c>
      <c r="D5966" s="30" t="s">
        <v>8</v>
      </c>
      <c r="G5966" s="33" t="s">
        <v>11253</v>
      </c>
      <c r="H5966" s="33" t="s">
        <v>6915</v>
      </c>
      <c r="J5966" s="33" t="s">
        <v>2230</v>
      </c>
      <c r="K5966" s="34">
        <v>-67648</v>
      </c>
      <c r="L5966" s="7">
        <v>45849</v>
      </c>
    </row>
    <row r="5967" spans="3:12" ht="15" hidden="1">
      <c r="C5967">
        <f>+VLOOKUP(G5967,'[2]CIRCLEK-MB'!B$7461:E$7670,4,0)</f>
        <v>759</v>
      </c>
      <c r="D5967" s="30" t="s">
        <v>8</v>
      </c>
      <c r="G5967" s="33" t="s">
        <v>11254</v>
      </c>
      <c r="H5967" s="33" t="s">
        <v>6915</v>
      </c>
      <c r="J5967" s="33" t="s">
        <v>10412</v>
      </c>
      <c r="K5967" s="34">
        <v>-135296</v>
      </c>
      <c r="L5967" s="7">
        <v>45849</v>
      </c>
    </row>
    <row r="5968" spans="3:12" ht="15" hidden="1">
      <c r="C5968">
        <f>+VLOOKUP(G5968,'[2]CIRCLEK-MB'!B$7461:E$7670,4,0)</f>
        <v>652</v>
      </c>
      <c r="D5968" s="30" t="s">
        <v>8</v>
      </c>
      <c r="G5968" s="33" t="s">
        <v>11255</v>
      </c>
      <c r="H5968" s="33" t="s">
        <v>6915</v>
      </c>
      <c r="J5968" s="33" t="s">
        <v>653</v>
      </c>
      <c r="K5968" s="34">
        <v>-295514</v>
      </c>
      <c r="L5968" s="7">
        <v>45849</v>
      </c>
    </row>
    <row r="5969" spans="3:12" ht="15" hidden="1">
      <c r="C5969">
        <f>+VLOOKUP(G5969,'[2]CIRCLEK-MB'!B$7461:E$7670,4,0)</f>
        <v>791</v>
      </c>
      <c r="D5969" s="30" t="s">
        <v>8</v>
      </c>
      <c r="G5969" s="33" t="s">
        <v>11256</v>
      </c>
      <c r="H5969" s="33" t="s">
        <v>6915</v>
      </c>
      <c r="J5969" s="33" t="s">
        <v>680</v>
      </c>
      <c r="K5969" s="34">
        <v>-277710</v>
      </c>
      <c r="L5969" s="7">
        <v>45849</v>
      </c>
    </row>
    <row r="5970" spans="3:12" ht="15" hidden="1">
      <c r="C5970">
        <f>+VLOOKUP(G5970,'[2]CIRCLEK-MB'!B$7461:E$7670,4,0)</f>
        <v>784</v>
      </c>
      <c r="D5970" s="30" t="s">
        <v>8</v>
      </c>
      <c r="G5970" s="33" t="s">
        <v>11257</v>
      </c>
      <c r="H5970" s="33" t="s">
        <v>6915</v>
      </c>
      <c r="J5970" s="33" t="s">
        <v>2153</v>
      </c>
      <c r="K5970" s="34">
        <v>-270592</v>
      </c>
      <c r="L5970" s="7">
        <v>45849</v>
      </c>
    </row>
    <row r="5971" spans="3:12" ht="15" hidden="1">
      <c r="C5971">
        <f>+VLOOKUP(G5971,'[2]CIRCLEK-MB'!B$7461:E$7670,4,0)</f>
        <v>785</v>
      </c>
      <c r="D5971" s="30" t="s">
        <v>8</v>
      </c>
      <c r="G5971" s="33" t="s">
        <v>11258</v>
      </c>
      <c r="H5971" s="33" t="s">
        <v>6915</v>
      </c>
      <c r="J5971" s="33" t="s">
        <v>1262</v>
      </c>
      <c r="K5971" s="34">
        <v>-67648</v>
      </c>
      <c r="L5971" s="7">
        <v>45849</v>
      </c>
    </row>
    <row r="5972" spans="3:12" ht="15" hidden="1">
      <c r="C5972">
        <f>+VLOOKUP(G5972,'[2]CIRCLEK-MB'!B$7461:E$7670,4,0)</f>
        <v>803</v>
      </c>
      <c r="D5972" s="30" t="s">
        <v>8</v>
      </c>
      <c r="G5972" s="33" t="s">
        <v>11259</v>
      </c>
      <c r="H5972" s="33" t="s">
        <v>6915</v>
      </c>
      <c r="J5972" s="33" t="s">
        <v>3802</v>
      </c>
      <c r="K5972" s="34">
        <v>-67648</v>
      </c>
      <c r="L5972" s="7">
        <v>45849</v>
      </c>
    </row>
    <row r="5973" spans="3:12" ht="15" hidden="1">
      <c r="C5973">
        <f>+VLOOKUP(G5973,'[2]CIRCLEK-MB'!B$7461:E$7670,4,0)</f>
        <v>798</v>
      </c>
      <c r="D5973" s="30" t="s">
        <v>8</v>
      </c>
      <c r="G5973" s="33" t="s">
        <v>11260</v>
      </c>
      <c r="H5973" s="33" t="s">
        <v>6915</v>
      </c>
      <c r="J5973" s="33" t="s">
        <v>645</v>
      </c>
      <c r="K5973" s="34">
        <v>-658676</v>
      </c>
      <c r="L5973" s="7">
        <v>45849</v>
      </c>
    </row>
    <row r="5974" spans="3:12" ht="15" hidden="1">
      <c r="C5974">
        <f>+VLOOKUP(G5974,'[2]CIRCLEK-MB'!B$7461:E$7670,4,0)</f>
        <v>811</v>
      </c>
      <c r="D5974" s="30" t="s">
        <v>8</v>
      </c>
      <c r="G5974" s="33" t="s">
        <v>11261</v>
      </c>
      <c r="H5974" s="33" t="s">
        <v>6915</v>
      </c>
      <c r="J5974" s="33" t="s">
        <v>11651</v>
      </c>
      <c r="K5974" s="34">
        <v>-338240</v>
      </c>
      <c r="L5974" s="7">
        <v>45849</v>
      </c>
    </row>
    <row r="5975" spans="3:12" ht="15" hidden="1">
      <c r="C5975">
        <f>+VLOOKUP(G5975,'[2]CIRCLEK-MB'!B$7461:E$7670,4,0)</f>
        <v>810</v>
      </c>
      <c r="D5975" s="30" t="s">
        <v>8</v>
      </c>
      <c r="G5975" s="33" t="s">
        <v>11262</v>
      </c>
      <c r="H5975" s="33" t="s">
        <v>6915</v>
      </c>
      <c r="J5975" s="33" t="s">
        <v>2153</v>
      </c>
      <c r="K5975" s="34">
        <v>-67648</v>
      </c>
      <c r="L5975" s="7">
        <v>45849</v>
      </c>
    </row>
    <row r="5976" spans="3:12" ht="15" hidden="1">
      <c r="C5976">
        <f>+VLOOKUP(G5976,'[2]CIRCLEK-MB'!B$7461:E$7670,4,0)</f>
        <v>799</v>
      </c>
      <c r="D5976" s="30" t="s">
        <v>8</v>
      </c>
      <c r="G5976" s="33" t="s">
        <v>11263</v>
      </c>
      <c r="H5976" s="33" t="s">
        <v>6915</v>
      </c>
      <c r="J5976" s="33" t="s">
        <v>2606</v>
      </c>
      <c r="K5976" s="34">
        <v>-270592</v>
      </c>
      <c r="L5976" s="7">
        <v>45849</v>
      </c>
    </row>
    <row r="5977" spans="3:12" ht="15" hidden="1">
      <c r="C5977">
        <f>+VLOOKUP(G5977,'[2]CIRCLEK-MB'!B$7461:E$7670,4,0)</f>
        <v>806</v>
      </c>
      <c r="D5977" s="30" t="s">
        <v>8</v>
      </c>
      <c r="G5977" s="33" t="s">
        <v>11264</v>
      </c>
      <c r="H5977" s="33" t="s">
        <v>6915</v>
      </c>
      <c r="J5977" s="33" t="s">
        <v>2133</v>
      </c>
      <c r="K5977" s="34">
        <v>-202944</v>
      </c>
      <c r="L5977" s="7">
        <v>45849</v>
      </c>
    </row>
    <row r="5978" spans="3:12" ht="15" hidden="1">
      <c r="C5978">
        <f>+VLOOKUP(G5978,'[2]CIRCLEK-MB'!B$7461:E$7670,4,0)</f>
        <v>817</v>
      </c>
      <c r="D5978" s="30" t="s">
        <v>8</v>
      </c>
      <c r="G5978" s="33" t="s">
        <v>11265</v>
      </c>
      <c r="H5978" s="33" t="s">
        <v>6915</v>
      </c>
      <c r="J5978" s="33" t="s">
        <v>3802</v>
      </c>
      <c r="K5978" s="34">
        <v>-202944</v>
      </c>
      <c r="L5978" s="7">
        <v>45849</v>
      </c>
    </row>
    <row r="5979" spans="3:12" ht="15" hidden="1">
      <c r="C5979">
        <f>+VLOOKUP(G5979,'[2]CIRCLEK-MB'!B$7461:E$7670,4,0)</f>
        <v>848</v>
      </c>
      <c r="D5979" s="30" t="s">
        <v>8</v>
      </c>
      <c r="G5979" s="33" t="s">
        <v>11266</v>
      </c>
      <c r="H5979" s="33" t="s">
        <v>6915</v>
      </c>
      <c r="J5979" s="33" t="s">
        <v>3758</v>
      </c>
      <c r="K5979" s="34">
        <v>-67648</v>
      </c>
      <c r="L5979" s="7">
        <v>45849</v>
      </c>
    </row>
    <row r="5980" spans="3:12" ht="15" hidden="1">
      <c r="C5980">
        <f>+VLOOKUP(G5980,'[2]CIRCLEK-MB'!B$7461:E$7670,4,0)</f>
        <v>845</v>
      </c>
      <c r="D5980" s="30" t="s">
        <v>8</v>
      </c>
      <c r="G5980" s="33" t="s">
        <v>11267</v>
      </c>
      <c r="H5980" s="33" t="s">
        <v>6915</v>
      </c>
      <c r="J5980" s="33" t="s">
        <v>11652</v>
      </c>
      <c r="K5980" s="34">
        <v>-67648</v>
      </c>
      <c r="L5980" s="7">
        <v>45849</v>
      </c>
    </row>
    <row r="5981" spans="3:12" ht="15" hidden="1">
      <c r="C5981">
        <f>+VLOOKUP(G5981,'[2]CIRCLEK-MB'!B$7461:E$7670,4,0)</f>
        <v>13</v>
      </c>
      <c r="D5981" s="30" t="s">
        <v>8</v>
      </c>
      <c r="G5981" s="33" t="s">
        <v>11268</v>
      </c>
      <c r="H5981" s="33" t="s">
        <v>6915</v>
      </c>
      <c r="J5981" s="33" t="s">
        <v>11653</v>
      </c>
      <c r="K5981" s="34">
        <v>-67648</v>
      </c>
      <c r="L5981" s="7">
        <v>45849</v>
      </c>
    </row>
    <row r="5982" spans="3:12" ht="15" hidden="1">
      <c r="C5982">
        <f>+VLOOKUP(G5982,'[2]CIRCLEK-MB'!B$7461:E$7670,4,0)</f>
        <v>837</v>
      </c>
      <c r="D5982" s="30" t="s">
        <v>8</v>
      </c>
      <c r="G5982" s="33" t="s">
        <v>11269</v>
      </c>
      <c r="H5982" s="33" t="s">
        <v>6915</v>
      </c>
      <c r="J5982" s="33" t="s">
        <v>2251</v>
      </c>
      <c r="K5982" s="34">
        <v>-270592</v>
      </c>
      <c r="L5982" s="7">
        <v>45849</v>
      </c>
    </row>
    <row r="5983" spans="3:12" ht="15" hidden="1">
      <c r="C5983">
        <f>+VLOOKUP(G5983,'[2]CIRCLEK-MB'!B$7461:E$7670,4,0)</f>
        <v>822</v>
      </c>
      <c r="D5983" s="30" t="s">
        <v>8</v>
      </c>
      <c r="G5983" s="33" t="s">
        <v>11270</v>
      </c>
      <c r="H5983" s="33" t="s">
        <v>6915</v>
      </c>
      <c r="J5983" s="33" t="s">
        <v>2127</v>
      </c>
      <c r="K5983" s="34">
        <v>-135296</v>
      </c>
      <c r="L5983" s="7">
        <v>45849</v>
      </c>
    </row>
    <row r="5984" spans="3:12" ht="15" hidden="1">
      <c r="C5984">
        <f>+VLOOKUP(G5984,'[2]CIRCLEK-MB'!B$7461:E$7670,4,0)</f>
        <v>842</v>
      </c>
      <c r="D5984" s="30" t="s">
        <v>8</v>
      </c>
      <c r="G5984" s="33" t="s">
        <v>11271</v>
      </c>
      <c r="H5984" s="33" t="s">
        <v>6915</v>
      </c>
      <c r="J5984" s="33" t="s">
        <v>2246</v>
      </c>
      <c r="K5984" s="34">
        <v>-227866</v>
      </c>
      <c r="L5984" s="7">
        <v>45849</v>
      </c>
    </row>
    <row r="5985" spans="3:12" ht="15" hidden="1">
      <c r="C5985">
        <f>+VLOOKUP(G5985,'[2]CIRCLEK-MB'!B$7461:E$7670,4,0)</f>
        <v>847</v>
      </c>
      <c r="D5985" s="30" t="s">
        <v>8</v>
      </c>
      <c r="G5985" s="33" t="s">
        <v>11272</v>
      </c>
      <c r="H5985" s="33" t="s">
        <v>6915</v>
      </c>
      <c r="J5985" s="33" t="s">
        <v>2246</v>
      </c>
      <c r="K5985" s="34">
        <v>-92570</v>
      </c>
      <c r="L5985" s="7">
        <v>45849</v>
      </c>
    </row>
    <row r="5986" spans="3:12" ht="15" hidden="1">
      <c r="C5986">
        <f>+VLOOKUP(G5986,'[2]CIRCLEK-MB'!B$7461:E$7670,4,0)</f>
        <v>821</v>
      </c>
      <c r="D5986" s="30" t="s">
        <v>8</v>
      </c>
      <c r="G5986" s="33" t="s">
        <v>11273</v>
      </c>
      <c r="H5986" s="33" t="s">
        <v>6915</v>
      </c>
      <c r="J5986" s="33" t="s">
        <v>1254</v>
      </c>
      <c r="K5986" s="34">
        <v>-135296</v>
      </c>
      <c r="L5986" s="7">
        <v>45849</v>
      </c>
    </row>
    <row r="5987" spans="3:12" ht="15" hidden="1">
      <c r="C5987">
        <f>+VLOOKUP(G5987,'[2]CIRCLEK-MB'!B$7461:E$7670,4,0)</f>
        <v>835</v>
      </c>
      <c r="D5987" s="30" t="s">
        <v>8</v>
      </c>
      <c r="G5987" s="33" t="s">
        <v>11274</v>
      </c>
      <c r="H5987" s="33" t="s">
        <v>6915</v>
      </c>
      <c r="J5987" s="33" t="s">
        <v>2218</v>
      </c>
      <c r="K5987" s="34">
        <v>-67648</v>
      </c>
      <c r="L5987" s="7">
        <v>45849</v>
      </c>
    </row>
    <row r="5988" spans="3:12" ht="15" hidden="1">
      <c r="C5988">
        <f>+VLOOKUP(G5988,'[2]CIRCLEK-MB'!B$7461:E$7670,4,0)</f>
        <v>827</v>
      </c>
      <c r="D5988" s="30" t="s">
        <v>8</v>
      </c>
      <c r="G5988" s="33" t="s">
        <v>11275</v>
      </c>
      <c r="H5988" s="33" t="s">
        <v>6915</v>
      </c>
      <c r="J5988" s="33" t="s">
        <v>9395</v>
      </c>
      <c r="K5988" s="34">
        <v>-135296</v>
      </c>
      <c r="L5988" s="7">
        <v>45849</v>
      </c>
    </row>
    <row r="5989" spans="3:12" ht="15" hidden="1">
      <c r="C5989">
        <f>+VLOOKUP(G5989,'[2]CIRCLEK-MB'!B$7461:E$7670,4,0)</f>
        <v>836</v>
      </c>
      <c r="D5989" s="30" t="s">
        <v>8</v>
      </c>
      <c r="G5989" s="33" t="s">
        <v>11276</v>
      </c>
      <c r="H5989" s="33" t="s">
        <v>6915</v>
      </c>
      <c r="J5989" s="33" t="s">
        <v>1255</v>
      </c>
      <c r="K5989" s="34">
        <v>-135296</v>
      </c>
      <c r="L5989" s="7">
        <v>45849</v>
      </c>
    </row>
    <row r="5990" spans="3:12" ht="15" hidden="1">
      <c r="C5990">
        <f>+VLOOKUP(G5990,'[2]CIRCLEK-MB'!B$7461:E$7670,4,0)</f>
        <v>2</v>
      </c>
      <c r="D5990" s="30" t="s">
        <v>8</v>
      </c>
      <c r="G5990" s="33" t="s">
        <v>11277</v>
      </c>
      <c r="H5990" s="33" t="s">
        <v>6915</v>
      </c>
      <c r="J5990" s="33" t="s">
        <v>11654</v>
      </c>
      <c r="K5990" s="34">
        <v>-67648</v>
      </c>
      <c r="L5990" s="7">
        <v>45849</v>
      </c>
    </row>
    <row r="5991" spans="3:12" ht="15" hidden="1">
      <c r="C5991">
        <f>+VLOOKUP(G5991,'[2]CIRCLEK-MB'!B$7461:E$7670,4,0)</f>
        <v>833</v>
      </c>
      <c r="D5991" s="30" t="s">
        <v>8</v>
      </c>
      <c r="G5991" s="33" t="s">
        <v>11278</v>
      </c>
      <c r="H5991" s="33" t="s">
        <v>6915</v>
      </c>
      <c r="J5991" s="33" t="s">
        <v>1376</v>
      </c>
      <c r="K5991" s="34">
        <v>-210062</v>
      </c>
      <c r="L5991" s="7">
        <v>45849</v>
      </c>
    </row>
    <row r="5992" spans="3:12" ht="15" hidden="1">
      <c r="C5992">
        <f>+VLOOKUP(G5992,'[2]CIRCLEK-MB'!B$7461:E$7670,4,0)</f>
        <v>823</v>
      </c>
      <c r="D5992" s="30" t="s">
        <v>8</v>
      </c>
      <c r="G5992" s="33" t="s">
        <v>11279</v>
      </c>
      <c r="H5992" s="33" t="s">
        <v>6915</v>
      </c>
      <c r="J5992" s="33" t="s">
        <v>2156</v>
      </c>
      <c r="K5992" s="34">
        <v>-67648</v>
      </c>
      <c r="L5992" s="7">
        <v>45849</v>
      </c>
    </row>
    <row r="5993" spans="3:12" ht="15" hidden="1">
      <c r="C5993">
        <f>+VLOOKUP(G5993,'[2]CIRCLEK-MB'!B$7461:E$7670,4,0)</f>
        <v>850</v>
      </c>
      <c r="D5993" s="30" t="s">
        <v>8</v>
      </c>
      <c r="G5993" s="33" t="s">
        <v>11280</v>
      </c>
      <c r="H5993" s="33" t="s">
        <v>6915</v>
      </c>
      <c r="J5993" s="33" t="s">
        <v>649</v>
      </c>
      <c r="K5993" s="34">
        <v>-202944</v>
      </c>
      <c r="L5993" s="7">
        <v>45849</v>
      </c>
    </row>
    <row r="5994" spans="3:12" ht="15" hidden="1">
      <c r="C5994">
        <f>+VLOOKUP(G5994,'[2]CIRCLEK-MB'!B$7461:E$7670,4,0)</f>
        <v>854</v>
      </c>
      <c r="D5994" s="30" t="s">
        <v>8</v>
      </c>
      <c r="G5994" s="33" t="s">
        <v>11281</v>
      </c>
      <c r="H5994" s="33" t="s">
        <v>6915</v>
      </c>
      <c r="J5994" s="33" t="s">
        <v>3588</v>
      </c>
      <c r="K5994" s="34">
        <v>-135296</v>
      </c>
      <c r="L5994" s="7">
        <v>45849</v>
      </c>
    </row>
    <row r="5995" spans="3:12" ht="15" hidden="1">
      <c r="C5995">
        <f>+VLOOKUP(G5995,'[2]CIRCLEK-MB'!B$7461:E$7670,4,0)</f>
        <v>862</v>
      </c>
      <c r="D5995" s="30" t="s">
        <v>8</v>
      </c>
      <c r="G5995" s="33" t="s">
        <v>11282</v>
      </c>
      <c r="H5995" s="33" t="s">
        <v>6915</v>
      </c>
      <c r="J5995" s="33" t="s">
        <v>3908</v>
      </c>
      <c r="K5995" s="34">
        <v>-142414</v>
      </c>
      <c r="L5995" s="7">
        <v>45849</v>
      </c>
    </row>
    <row r="5996" spans="3:12" ht="15" hidden="1">
      <c r="C5996">
        <f>+VLOOKUP(G5996,'[2]CIRCLEK-MB'!B$7461:E$7670,4,0)</f>
        <v>856</v>
      </c>
      <c r="D5996" s="30" t="s">
        <v>8</v>
      </c>
      <c r="G5996" s="33" t="s">
        <v>11283</v>
      </c>
      <c r="H5996" s="33" t="s">
        <v>6915</v>
      </c>
      <c r="J5996" s="33" t="s">
        <v>7740</v>
      </c>
      <c r="K5996" s="34">
        <v>-67648</v>
      </c>
      <c r="L5996" s="7">
        <v>45849</v>
      </c>
    </row>
    <row r="5997" spans="3:12" ht="15" hidden="1">
      <c r="C5997">
        <f>+VLOOKUP(G5997,'[2]CIRCLEK-MB'!B$7461:E$7670,4,0)</f>
        <v>17</v>
      </c>
      <c r="D5997" s="30" t="s">
        <v>8</v>
      </c>
      <c r="G5997" s="33" t="s">
        <v>11284</v>
      </c>
      <c r="H5997" s="33" t="s">
        <v>6915</v>
      </c>
      <c r="J5997" s="33" t="s">
        <v>11655</v>
      </c>
      <c r="K5997" s="34">
        <v>-67648</v>
      </c>
      <c r="L5997" s="7">
        <v>45849</v>
      </c>
    </row>
    <row r="5998" spans="3:12" ht="15" hidden="1">
      <c r="C5998">
        <v>73</v>
      </c>
      <c r="D5998" s="30" t="s">
        <v>8</v>
      </c>
      <c r="G5998" s="33" t="s">
        <v>11285</v>
      </c>
      <c r="H5998" s="33" t="s">
        <v>6916</v>
      </c>
      <c r="J5998" s="33" t="s">
        <v>11656</v>
      </c>
      <c r="K5998" s="34">
        <v>-30281</v>
      </c>
      <c r="L5998" s="7">
        <v>45849</v>
      </c>
    </row>
    <row r="5999" spans="3:12" ht="15" hidden="1">
      <c r="C5999">
        <v>172</v>
      </c>
      <c r="D5999" s="30" t="s">
        <v>8</v>
      </c>
      <c r="G5999" s="33" t="s">
        <v>11286</v>
      </c>
      <c r="H5999" s="33" t="s">
        <v>6916</v>
      </c>
      <c r="J5999" s="33" t="s">
        <v>11657</v>
      </c>
      <c r="K5999" s="34">
        <v>-37074</v>
      </c>
      <c r="L5999" s="7">
        <v>45849</v>
      </c>
    </row>
    <row r="6000" spans="3:12" ht="15" hidden="1">
      <c r="C6000">
        <v>77</v>
      </c>
      <c r="D6000" s="30" t="s">
        <v>8</v>
      </c>
      <c r="G6000" s="33" t="s">
        <v>11287</v>
      </c>
      <c r="H6000" s="33" t="s">
        <v>6916</v>
      </c>
      <c r="J6000" s="33" t="s">
        <v>11658</v>
      </c>
      <c r="K6000" s="34">
        <v>-100937</v>
      </c>
      <c r="L6000" s="7">
        <v>45849</v>
      </c>
    </row>
    <row r="6001" spans="3:12" ht="15" hidden="1">
      <c r="C6001">
        <v>174</v>
      </c>
      <c r="D6001" s="30" t="s">
        <v>8</v>
      </c>
      <c r="G6001" s="33" t="s">
        <v>11288</v>
      </c>
      <c r="H6001" s="33" t="s">
        <v>6916</v>
      </c>
      <c r="J6001" s="33" t="s">
        <v>11659</v>
      </c>
      <c r="K6001" s="34">
        <v>-123581</v>
      </c>
      <c r="L6001" s="7">
        <v>45849</v>
      </c>
    </row>
    <row r="6002" spans="3:12" ht="15" hidden="1">
      <c r="C6002">
        <v>83</v>
      </c>
      <c r="D6002" s="30" t="s">
        <v>8</v>
      </c>
      <c r="G6002" s="33" t="s">
        <v>11289</v>
      </c>
      <c r="H6002" s="33" t="s">
        <v>6916</v>
      </c>
      <c r="J6002" s="33" t="s">
        <v>11660</v>
      </c>
      <c r="K6002" s="34">
        <v>-100937</v>
      </c>
      <c r="L6002" s="7">
        <v>45849</v>
      </c>
    </row>
    <row r="6003" spans="3:12" ht="15" hidden="1">
      <c r="C6003">
        <v>177</v>
      </c>
      <c r="D6003" s="30" t="s">
        <v>8</v>
      </c>
      <c r="G6003" s="33" t="s">
        <v>11290</v>
      </c>
      <c r="H6003" s="33" t="s">
        <v>6916</v>
      </c>
      <c r="J6003" s="33" t="s">
        <v>11661</v>
      </c>
      <c r="K6003" s="34">
        <v>-123581</v>
      </c>
      <c r="L6003" s="7">
        <v>45849</v>
      </c>
    </row>
    <row r="6004" spans="3:12" ht="15" hidden="1">
      <c r="C6004">
        <v>178</v>
      </c>
      <c r="D6004" s="30" t="s">
        <v>8</v>
      </c>
      <c r="G6004" s="33" t="s">
        <v>11291</v>
      </c>
      <c r="H6004" s="33" t="s">
        <v>6916</v>
      </c>
      <c r="J6004" s="33" t="s">
        <v>11662</v>
      </c>
      <c r="K6004" s="34">
        <v>-123581</v>
      </c>
      <c r="L6004" s="7">
        <v>45849</v>
      </c>
    </row>
    <row r="6005" spans="3:12" ht="15" hidden="1">
      <c r="C6005">
        <v>1023</v>
      </c>
      <c r="D6005" s="30" t="s">
        <v>8</v>
      </c>
      <c r="G6005" s="33" t="s">
        <v>11292</v>
      </c>
      <c r="H6005" s="33" t="s">
        <v>6916</v>
      </c>
      <c r="J6005" s="33" t="s">
        <v>11663</v>
      </c>
      <c r="K6005" s="34">
        <v>-398374</v>
      </c>
      <c r="L6005" s="7">
        <v>45849</v>
      </c>
    </row>
    <row r="6006" spans="3:12" ht="15" hidden="1">
      <c r="C6006">
        <v>1030</v>
      </c>
      <c r="D6006" s="30" t="s">
        <v>8</v>
      </c>
      <c r="G6006" s="33" t="s">
        <v>11293</v>
      </c>
      <c r="H6006" s="33" t="s">
        <v>6916</v>
      </c>
      <c r="J6006" s="33" t="s">
        <v>11664</v>
      </c>
      <c r="K6006" s="34">
        <v>-1327914</v>
      </c>
      <c r="L6006" s="7">
        <v>45849</v>
      </c>
    </row>
    <row r="6007" spans="3:12" ht="15" hidden="1">
      <c r="C6007">
        <v>88</v>
      </c>
      <c r="D6007" s="30" t="s">
        <v>8</v>
      </c>
      <c r="G6007" s="33" t="s">
        <v>11294</v>
      </c>
      <c r="H6007" s="33" t="s">
        <v>6916</v>
      </c>
      <c r="J6007" s="33" t="s">
        <v>11665</v>
      </c>
      <c r="K6007" s="34">
        <v>-100937</v>
      </c>
      <c r="L6007" s="7">
        <v>45849</v>
      </c>
    </row>
    <row r="6008" spans="3:12" ht="15" hidden="1">
      <c r="C6008">
        <v>186</v>
      </c>
      <c r="D6008" s="30" t="s">
        <v>8</v>
      </c>
      <c r="G6008" s="33" t="s">
        <v>11295</v>
      </c>
      <c r="H6008" s="33" t="s">
        <v>6916</v>
      </c>
      <c r="J6008" s="33" t="s">
        <v>11666</v>
      </c>
      <c r="K6008" s="34">
        <v>-123581</v>
      </c>
      <c r="L6008" s="7">
        <v>45849</v>
      </c>
    </row>
    <row r="6009" spans="3:12" ht="15" hidden="1">
      <c r="C6009">
        <v>188</v>
      </c>
      <c r="D6009" s="30" t="s">
        <v>8</v>
      </c>
      <c r="G6009" s="33" t="s">
        <v>11296</v>
      </c>
      <c r="H6009" s="33" t="s">
        <v>6916</v>
      </c>
      <c r="J6009" s="33" t="s">
        <v>11667</v>
      </c>
      <c r="K6009" s="34">
        <v>-123581</v>
      </c>
      <c r="L6009" s="7">
        <v>45849</v>
      </c>
    </row>
    <row r="6010" spans="3:12" ht="15" hidden="1">
      <c r="C6010">
        <v>1018</v>
      </c>
      <c r="D6010" s="30" t="s">
        <v>8</v>
      </c>
      <c r="G6010" s="33" t="s">
        <v>11297</v>
      </c>
      <c r="H6010" s="33" t="s">
        <v>6916</v>
      </c>
      <c r="J6010" s="33" t="s">
        <v>11668</v>
      </c>
      <c r="K6010" s="34">
        <v>-1327914</v>
      </c>
      <c r="L6010" s="7">
        <v>45849</v>
      </c>
    </row>
    <row r="6011" spans="3:12" ht="15" hidden="1">
      <c r="C6011">
        <v>1039</v>
      </c>
      <c r="D6011" s="30" t="s">
        <v>8</v>
      </c>
      <c r="G6011" s="33" t="s">
        <v>11298</v>
      </c>
      <c r="H6011" s="33" t="s">
        <v>6916</v>
      </c>
      <c r="J6011" s="33" t="s">
        <v>11669</v>
      </c>
      <c r="K6011" s="34">
        <v>-1327914</v>
      </c>
      <c r="L6011" s="7">
        <v>45849</v>
      </c>
    </row>
    <row r="6012" spans="3:12" ht="15" hidden="1">
      <c r="C6012">
        <v>1025</v>
      </c>
      <c r="D6012" s="30" t="s">
        <v>8</v>
      </c>
      <c r="G6012" s="33" t="s">
        <v>11299</v>
      </c>
      <c r="H6012" s="33" t="s">
        <v>6916</v>
      </c>
      <c r="J6012" s="33" t="s">
        <v>11670</v>
      </c>
      <c r="K6012" s="34">
        <v>-1327914</v>
      </c>
      <c r="L6012" s="7">
        <v>45849</v>
      </c>
    </row>
    <row r="6013" spans="3:12" ht="15" hidden="1">
      <c r="C6013">
        <v>1036</v>
      </c>
      <c r="D6013" s="30" t="s">
        <v>8</v>
      </c>
      <c r="G6013" s="33" t="s">
        <v>11300</v>
      </c>
      <c r="H6013" s="33" t="s">
        <v>6916</v>
      </c>
      <c r="J6013" s="33" t="s">
        <v>11671</v>
      </c>
      <c r="K6013" s="34">
        <v>-1327914</v>
      </c>
      <c r="L6013" s="7">
        <v>45849</v>
      </c>
    </row>
    <row r="6014" spans="3:12" ht="15" hidden="1">
      <c r="C6014">
        <v>92</v>
      </c>
      <c r="D6014" s="30" t="s">
        <v>8</v>
      </c>
      <c r="G6014" s="33" t="s">
        <v>11301</v>
      </c>
      <c r="H6014" s="33" t="s">
        <v>6916</v>
      </c>
      <c r="J6014" s="33" t="s">
        <v>11672</v>
      </c>
      <c r="K6014" s="34">
        <v>-100937</v>
      </c>
      <c r="L6014" s="7">
        <v>45849</v>
      </c>
    </row>
    <row r="6015" spans="3:12" ht="15" hidden="1">
      <c r="C6015">
        <v>93</v>
      </c>
      <c r="D6015" s="30" t="s">
        <v>8</v>
      </c>
      <c r="G6015" s="33" t="s">
        <v>11302</v>
      </c>
      <c r="H6015" s="33" t="s">
        <v>6916</v>
      </c>
      <c r="J6015" s="33" t="s">
        <v>11673</v>
      </c>
      <c r="K6015" s="34">
        <v>-100937</v>
      </c>
      <c r="L6015" s="7">
        <v>45849</v>
      </c>
    </row>
    <row r="6016" spans="3:12" ht="15" hidden="1">
      <c r="C6016">
        <v>546</v>
      </c>
      <c r="D6016" s="30" t="s">
        <v>8</v>
      </c>
      <c r="G6016" s="33" t="s">
        <v>11303</v>
      </c>
      <c r="H6016" s="33" t="s">
        <v>6916</v>
      </c>
      <c r="J6016" s="33" t="s">
        <v>11674</v>
      </c>
      <c r="K6016" s="34">
        <v>-31153</v>
      </c>
      <c r="L6016" s="7">
        <v>45849</v>
      </c>
    </row>
    <row r="6017" spans="3:12" ht="15" hidden="1">
      <c r="C6017">
        <v>528</v>
      </c>
      <c r="D6017" s="30" t="s">
        <v>8</v>
      </c>
      <c r="G6017" s="33" t="s">
        <v>11304</v>
      </c>
      <c r="H6017" s="33" t="s">
        <v>6916</v>
      </c>
      <c r="J6017" s="33" t="s">
        <v>11675</v>
      </c>
      <c r="K6017" s="34">
        <v>-35782</v>
      </c>
      <c r="L6017" s="7">
        <v>45849</v>
      </c>
    </row>
    <row r="6018" spans="3:12" ht="15" hidden="1">
      <c r="C6018">
        <v>636</v>
      </c>
      <c r="D6018" s="30" t="s">
        <v>8</v>
      </c>
      <c r="G6018" s="33" t="s">
        <v>11305</v>
      </c>
      <c r="H6018" s="33" t="s">
        <v>6916</v>
      </c>
      <c r="J6018" s="33" t="s">
        <v>11676</v>
      </c>
      <c r="K6018" s="34">
        <v>-28661</v>
      </c>
      <c r="L6018" s="7">
        <v>45849</v>
      </c>
    </row>
    <row r="6019" spans="3:12" ht="15" hidden="1">
      <c r="C6019">
        <v>516</v>
      </c>
      <c r="D6019" s="30" t="s">
        <v>8</v>
      </c>
      <c r="G6019" s="33" t="s">
        <v>11306</v>
      </c>
      <c r="H6019" s="33" t="s">
        <v>6916</v>
      </c>
      <c r="J6019" s="33" t="s">
        <v>11677</v>
      </c>
      <c r="K6019" s="34">
        <v>-35782</v>
      </c>
      <c r="L6019" s="7">
        <v>45849</v>
      </c>
    </row>
    <row r="6020" spans="3:12" ht="15" hidden="1">
      <c r="C6020">
        <v>649</v>
      </c>
      <c r="D6020" s="30" t="s">
        <v>8</v>
      </c>
      <c r="G6020" s="33" t="s">
        <v>11307</v>
      </c>
      <c r="H6020" s="33" t="s">
        <v>6916</v>
      </c>
      <c r="J6020" s="33" t="s">
        <v>11678</v>
      </c>
      <c r="K6020" s="34">
        <v>-28661</v>
      </c>
      <c r="L6020" s="7">
        <v>45849</v>
      </c>
    </row>
    <row r="6021" spans="3:12" ht="15" hidden="1">
      <c r="C6021">
        <v>533</v>
      </c>
      <c r="D6021" s="30" t="s">
        <v>8</v>
      </c>
      <c r="G6021" s="33" t="s">
        <v>11308</v>
      </c>
      <c r="H6021" s="33" t="s">
        <v>6916</v>
      </c>
      <c r="J6021" s="33" t="s">
        <v>11679</v>
      </c>
      <c r="K6021" s="34">
        <v>-31153</v>
      </c>
      <c r="L6021" s="7">
        <v>45849</v>
      </c>
    </row>
    <row r="6022" spans="3:12" ht="15" hidden="1">
      <c r="C6022">
        <v>532</v>
      </c>
      <c r="D6022" s="30" t="s">
        <v>8</v>
      </c>
      <c r="G6022" s="33" t="s">
        <v>11309</v>
      </c>
      <c r="H6022" s="33" t="s">
        <v>6916</v>
      </c>
      <c r="J6022" s="33" t="s">
        <v>11680</v>
      </c>
      <c r="K6022" s="34">
        <v>-31153</v>
      </c>
      <c r="L6022" s="7">
        <v>45849</v>
      </c>
    </row>
    <row r="6023" spans="3:12" ht="15" hidden="1">
      <c r="C6023">
        <v>518</v>
      </c>
      <c r="D6023" s="30" t="s">
        <v>8</v>
      </c>
      <c r="G6023" s="33" t="s">
        <v>11310</v>
      </c>
      <c r="H6023" s="33" t="s">
        <v>6916</v>
      </c>
      <c r="J6023" s="33" t="s">
        <v>11681</v>
      </c>
      <c r="K6023" s="34">
        <v>-10735</v>
      </c>
      <c r="L6023" s="7">
        <v>45849</v>
      </c>
    </row>
    <row r="6024" spans="3:12" ht="15" hidden="1">
      <c r="C6024">
        <v>650</v>
      </c>
      <c r="D6024" s="30" t="s">
        <v>8</v>
      </c>
      <c r="G6024" s="33" t="s">
        <v>11311</v>
      </c>
      <c r="H6024" s="33" t="s">
        <v>6916</v>
      </c>
      <c r="J6024" s="33" t="s">
        <v>11682</v>
      </c>
      <c r="K6024" s="34">
        <v>-28661</v>
      </c>
      <c r="L6024" s="7">
        <v>45849</v>
      </c>
    </row>
    <row r="6025" spans="3:12" ht="15" hidden="1">
      <c r="C6025">
        <v>530</v>
      </c>
      <c r="D6025" s="30" t="s">
        <v>8</v>
      </c>
      <c r="G6025" s="33" t="s">
        <v>11312</v>
      </c>
      <c r="H6025" s="33" t="s">
        <v>6916</v>
      </c>
      <c r="J6025" s="33" t="s">
        <v>11683</v>
      </c>
      <c r="K6025" s="34">
        <v>-35782</v>
      </c>
      <c r="L6025" s="7">
        <v>45849</v>
      </c>
    </row>
    <row r="6026" spans="3:12" ht="15" hidden="1">
      <c r="C6026" t="s">
        <v>11694</v>
      </c>
      <c r="D6026" s="30" t="s">
        <v>8</v>
      </c>
      <c r="G6026" s="33" t="s">
        <v>11313</v>
      </c>
      <c r="H6026" s="33" t="s">
        <v>6916</v>
      </c>
      <c r="J6026" s="33" t="s">
        <v>11684</v>
      </c>
      <c r="K6026" s="34">
        <v>-28661</v>
      </c>
      <c r="L6026" s="7">
        <v>45849</v>
      </c>
    </row>
    <row r="6027" spans="3:12" ht="15" hidden="1">
      <c r="C6027">
        <v>608</v>
      </c>
      <c r="D6027" s="30" t="s">
        <v>8</v>
      </c>
      <c r="G6027" s="33" t="s">
        <v>11314</v>
      </c>
      <c r="H6027" s="33" t="s">
        <v>6916</v>
      </c>
      <c r="J6027" s="33" t="s">
        <v>11685</v>
      </c>
      <c r="K6027" s="34">
        <v>-8598</v>
      </c>
      <c r="L6027" s="7">
        <v>45849</v>
      </c>
    </row>
    <row r="6028" spans="3:12" ht="15" hidden="1">
      <c r="C6028">
        <v>609</v>
      </c>
      <c r="D6028" s="30" t="s">
        <v>8</v>
      </c>
      <c r="G6028" s="33" t="s">
        <v>11315</v>
      </c>
      <c r="H6028" s="33" t="s">
        <v>6916</v>
      </c>
      <c r="J6028" s="33" t="s">
        <v>11686</v>
      </c>
      <c r="K6028" s="34">
        <v>-28661</v>
      </c>
      <c r="L6028" s="7">
        <v>45849</v>
      </c>
    </row>
    <row r="6029" spans="3:12" ht="15" hidden="1">
      <c r="C6029">
        <v>490</v>
      </c>
      <c r="D6029" s="30" t="s">
        <v>8</v>
      </c>
      <c r="G6029" s="33" t="s">
        <v>11316</v>
      </c>
      <c r="H6029" s="33" t="s">
        <v>6916</v>
      </c>
      <c r="J6029" s="33" t="s">
        <v>11687</v>
      </c>
      <c r="K6029" s="34">
        <v>-35782</v>
      </c>
      <c r="L6029" s="7">
        <v>45849</v>
      </c>
    </row>
    <row r="6030" spans="3:12" ht="15" hidden="1">
      <c r="C6030" t="s">
        <v>11692</v>
      </c>
      <c r="D6030" s="30" t="s">
        <v>8</v>
      </c>
      <c r="G6030" s="33" t="s">
        <v>11317</v>
      </c>
      <c r="H6030" s="33" t="s">
        <v>6916</v>
      </c>
      <c r="J6030" s="33" t="s">
        <v>11688</v>
      </c>
      <c r="K6030" s="34">
        <v>-9346</v>
      </c>
      <c r="L6030" s="7">
        <v>45849</v>
      </c>
    </row>
    <row r="6031" spans="3:12" ht="15" hidden="1">
      <c r="C6031" t="s">
        <v>11693</v>
      </c>
      <c r="D6031" s="30" t="s">
        <v>8</v>
      </c>
      <c r="G6031" s="33" t="s">
        <v>11318</v>
      </c>
      <c r="H6031" s="33" t="s">
        <v>6916</v>
      </c>
      <c r="J6031" s="33" t="s">
        <v>11689</v>
      </c>
      <c r="K6031" s="34">
        <v>-31153</v>
      </c>
      <c r="L6031" s="7">
        <v>45849</v>
      </c>
    </row>
    <row r="6032" spans="3:12" ht="15" hidden="1">
      <c r="C6032">
        <v>517</v>
      </c>
      <c r="D6032" s="30" t="s">
        <v>8</v>
      </c>
      <c r="G6032" s="33" t="s">
        <v>11319</v>
      </c>
      <c r="H6032" s="33" t="s">
        <v>6916</v>
      </c>
      <c r="J6032" s="33" t="s">
        <v>11690</v>
      </c>
      <c r="K6032" s="34">
        <v>-31153</v>
      </c>
      <c r="L6032" s="7">
        <v>45849</v>
      </c>
    </row>
    <row r="6033" spans="3:12" ht="15" hidden="1">
      <c r="C6033">
        <v>491</v>
      </c>
      <c r="D6033" s="30" t="s">
        <v>8</v>
      </c>
      <c r="G6033" s="33" t="s">
        <v>11320</v>
      </c>
      <c r="H6033" s="33" t="s">
        <v>6916</v>
      </c>
      <c r="J6033" s="33" t="s">
        <v>11691</v>
      </c>
      <c r="K6033" s="34">
        <v>-35782</v>
      </c>
      <c r="L6033" s="7">
        <v>45849</v>
      </c>
    </row>
    <row r="6034" spans="3:12" ht="15" hidden="1">
      <c r="C6034">
        <f>+VLOOKUP(G6034,'[2]CIRCLEK-MB'!B$7461:E$7670,4,0)</f>
        <v>873</v>
      </c>
      <c r="D6034" s="30" t="s">
        <v>8</v>
      </c>
      <c r="G6034" s="33" t="s">
        <v>11321</v>
      </c>
      <c r="H6034" s="33" t="s">
        <v>6915</v>
      </c>
      <c r="J6034" s="33" t="s">
        <v>678</v>
      </c>
      <c r="K6034" s="34">
        <v>-135296</v>
      </c>
      <c r="L6034" s="7">
        <v>45849</v>
      </c>
    </row>
    <row r="6035" spans="3:12" ht="15" hidden="1">
      <c r="C6035">
        <f>+VLOOKUP(G6035,'[2]CIRCLEK-MB'!B$7461:E$7670,4,0)</f>
        <v>38</v>
      </c>
      <c r="D6035" s="30" t="s">
        <v>8</v>
      </c>
      <c r="G6035" s="33" t="s">
        <v>11322</v>
      </c>
      <c r="H6035" s="33" t="s">
        <v>6915</v>
      </c>
      <c r="J6035" s="33" t="s">
        <v>2215</v>
      </c>
      <c r="K6035" s="34">
        <v>-338240</v>
      </c>
      <c r="L6035" s="7">
        <v>45849</v>
      </c>
    </row>
    <row r="6036" spans="3:12" ht="15" hidden="1">
      <c r="C6036">
        <f>0+RIGHT(G6036,8)</f>
        <v>33679</v>
      </c>
      <c r="D6036" s="30" t="s">
        <v>8</v>
      </c>
      <c r="G6036" s="33" t="s">
        <v>11695</v>
      </c>
      <c r="H6036" s="33" t="s">
        <v>6914</v>
      </c>
      <c r="J6036" s="33" t="s">
        <v>12149</v>
      </c>
      <c r="K6036" s="34">
        <v>801090</v>
      </c>
      <c r="L6036" s="7">
        <v>45880</v>
      </c>
    </row>
    <row r="6037" spans="3:12" ht="15" hidden="1">
      <c r="C6037">
        <f t="shared" ref="C6037:C6100" si="116">0+RIGHT(G6037,8)</f>
        <v>33896</v>
      </c>
      <c r="D6037" s="30" t="s">
        <v>8</v>
      </c>
      <c r="G6037" s="33" t="s">
        <v>11696</v>
      </c>
      <c r="H6037" s="33" t="s">
        <v>6914</v>
      </c>
      <c r="J6037" s="33" t="s">
        <v>12150</v>
      </c>
      <c r="K6037" s="34">
        <v>676480</v>
      </c>
      <c r="L6037" s="7">
        <v>45880</v>
      </c>
    </row>
    <row r="6038" spans="3:12" ht="15" hidden="1">
      <c r="C6038">
        <f t="shared" si="116"/>
        <v>33897</v>
      </c>
      <c r="D6038" s="30" t="s">
        <v>8</v>
      </c>
      <c r="G6038" s="33" t="s">
        <v>11697</v>
      </c>
      <c r="H6038" s="33" t="s">
        <v>6914</v>
      </c>
      <c r="J6038" s="33" t="s">
        <v>12151</v>
      </c>
      <c r="K6038" s="34">
        <v>541184</v>
      </c>
      <c r="L6038" s="7">
        <v>45880</v>
      </c>
    </row>
    <row r="6039" spans="3:12" ht="15" hidden="1">
      <c r="C6039">
        <f t="shared" si="116"/>
        <v>33898</v>
      </c>
      <c r="D6039" s="30" t="s">
        <v>8</v>
      </c>
      <c r="G6039" s="33" t="s">
        <v>11698</v>
      </c>
      <c r="H6039" s="33" t="s">
        <v>6914</v>
      </c>
      <c r="J6039" s="33" t="s">
        <v>12152</v>
      </c>
      <c r="K6039" s="34">
        <v>249221</v>
      </c>
      <c r="L6039" s="7">
        <v>45880</v>
      </c>
    </row>
    <row r="6040" spans="3:12" ht="15" hidden="1">
      <c r="C6040">
        <f t="shared" si="116"/>
        <v>33899</v>
      </c>
      <c r="D6040" s="30" t="s">
        <v>8</v>
      </c>
      <c r="G6040" s="33" t="s">
        <v>11699</v>
      </c>
      <c r="H6040" s="33" t="s">
        <v>6914</v>
      </c>
      <c r="J6040" s="33" t="s">
        <v>12153</v>
      </c>
      <c r="K6040" s="34">
        <v>370280</v>
      </c>
      <c r="L6040" s="7">
        <v>45880</v>
      </c>
    </row>
    <row r="6041" spans="3:12" ht="15" hidden="1">
      <c r="C6041">
        <f t="shared" si="116"/>
        <v>33900</v>
      </c>
      <c r="D6041" s="30" t="s">
        <v>8</v>
      </c>
      <c r="G6041" s="33" t="s">
        <v>11700</v>
      </c>
      <c r="H6041" s="33" t="s">
        <v>6914</v>
      </c>
      <c r="J6041" s="33" t="s">
        <v>12154</v>
      </c>
      <c r="K6041" s="34">
        <v>701385</v>
      </c>
      <c r="L6041" s="7">
        <v>45880</v>
      </c>
    </row>
    <row r="6042" spans="3:12" ht="15" hidden="1">
      <c r="C6042">
        <f t="shared" si="116"/>
        <v>33979</v>
      </c>
      <c r="D6042" s="30" t="s">
        <v>8</v>
      </c>
      <c r="G6042" s="33" t="s">
        <v>11701</v>
      </c>
      <c r="H6042" s="33" t="s">
        <v>6914</v>
      </c>
      <c r="J6042" s="33" t="s">
        <v>12155</v>
      </c>
      <c r="K6042" s="34">
        <v>576775</v>
      </c>
      <c r="L6042" s="7">
        <v>45880</v>
      </c>
    </row>
    <row r="6043" spans="3:12" ht="15" hidden="1">
      <c r="C6043">
        <f t="shared" si="116"/>
        <v>34255</v>
      </c>
      <c r="D6043" s="30" t="s">
        <v>8</v>
      </c>
      <c r="G6043" s="33" t="s">
        <v>11702</v>
      </c>
      <c r="H6043" s="33" t="s">
        <v>6914</v>
      </c>
      <c r="J6043" s="33" t="s">
        <v>12156</v>
      </c>
      <c r="K6043" s="34">
        <v>249221</v>
      </c>
      <c r="L6043" s="7">
        <v>45880</v>
      </c>
    </row>
    <row r="6044" spans="3:12" ht="15" hidden="1">
      <c r="C6044">
        <f t="shared" si="116"/>
        <v>34256</v>
      </c>
      <c r="D6044" s="30" t="s">
        <v>8</v>
      </c>
      <c r="G6044" s="33" t="s">
        <v>11703</v>
      </c>
      <c r="H6044" s="33" t="s">
        <v>6914</v>
      </c>
      <c r="J6044" s="33" t="s">
        <v>12157</v>
      </c>
      <c r="K6044" s="34">
        <v>836681</v>
      </c>
      <c r="L6044" s="7">
        <v>45880</v>
      </c>
    </row>
    <row r="6045" spans="3:12" ht="15" hidden="1">
      <c r="C6045">
        <f t="shared" si="116"/>
        <v>34257</v>
      </c>
      <c r="D6045" s="30" t="s">
        <v>8</v>
      </c>
      <c r="G6045" s="33" t="s">
        <v>11704</v>
      </c>
      <c r="H6045" s="33" t="s">
        <v>6914</v>
      </c>
      <c r="J6045" s="33" t="s">
        <v>12158</v>
      </c>
      <c r="K6045" s="34">
        <v>655109</v>
      </c>
      <c r="L6045" s="7">
        <v>45880</v>
      </c>
    </row>
    <row r="6046" spans="3:12" ht="15" hidden="1">
      <c r="C6046">
        <f t="shared" si="116"/>
        <v>34305</v>
      </c>
      <c r="D6046" s="30" t="s">
        <v>8</v>
      </c>
      <c r="G6046" s="33" t="s">
        <v>11705</v>
      </c>
      <c r="H6046" s="33" t="s">
        <v>6914</v>
      </c>
      <c r="J6046" s="33" t="s">
        <v>12159</v>
      </c>
      <c r="K6046" s="34">
        <v>1726790</v>
      </c>
      <c r="L6046" s="7">
        <v>45880</v>
      </c>
    </row>
    <row r="6047" spans="3:12" ht="15" hidden="1">
      <c r="C6047">
        <f t="shared" si="116"/>
        <v>34306</v>
      </c>
      <c r="D6047" s="30" t="s">
        <v>8</v>
      </c>
      <c r="G6047" s="33" t="s">
        <v>11706</v>
      </c>
      <c r="H6047" s="33" t="s">
        <v>6914</v>
      </c>
      <c r="J6047" s="33" t="s">
        <v>12160</v>
      </c>
      <c r="K6047" s="34">
        <v>1388551</v>
      </c>
      <c r="L6047" s="7">
        <v>45880</v>
      </c>
    </row>
    <row r="6048" spans="3:12" ht="15" hidden="1">
      <c r="C6048">
        <f t="shared" si="116"/>
        <v>34307</v>
      </c>
      <c r="D6048" s="30" t="s">
        <v>8</v>
      </c>
      <c r="G6048" s="33" t="s">
        <v>11707</v>
      </c>
      <c r="H6048" s="33" t="s">
        <v>6914</v>
      </c>
      <c r="J6048" s="33" t="s">
        <v>12161</v>
      </c>
      <c r="K6048" s="34">
        <v>1164252</v>
      </c>
      <c r="L6048" s="7">
        <v>45880</v>
      </c>
    </row>
    <row r="6049" spans="3:12" ht="15" hidden="1">
      <c r="C6049">
        <f t="shared" si="116"/>
        <v>34308</v>
      </c>
      <c r="D6049" s="30" t="s">
        <v>8</v>
      </c>
      <c r="G6049" s="33" t="s">
        <v>11708</v>
      </c>
      <c r="H6049" s="33" t="s">
        <v>6914</v>
      </c>
      <c r="J6049" s="33" t="s">
        <v>12162</v>
      </c>
      <c r="K6049" s="34">
        <v>541184</v>
      </c>
      <c r="L6049" s="7">
        <v>45880</v>
      </c>
    </row>
    <row r="6050" spans="3:12" ht="15" hidden="1">
      <c r="C6050">
        <f t="shared" si="116"/>
        <v>34309</v>
      </c>
      <c r="D6050" s="30" t="s">
        <v>8</v>
      </c>
      <c r="G6050" s="33" t="s">
        <v>11709</v>
      </c>
      <c r="H6050" s="33" t="s">
        <v>6914</v>
      </c>
      <c r="J6050" s="33" t="s">
        <v>12163</v>
      </c>
      <c r="K6050" s="34">
        <v>925700</v>
      </c>
      <c r="L6050" s="7">
        <v>45880</v>
      </c>
    </row>
    <row r="6051" spans="3:12" ht="15" hidden="1">
      <c r="C6051">
        <f t="shared" si="116"/>
        <v>34310</v>
      </c>
      <c r="D6051" s="30" t="s">
        <v>8</v>
      </c>
      <c r="G6051" s="33" t="s">
        <v>11710</v>
      </c>
      <c r="H6051" s="33" t="s">
        <v>6914</v>
      </c>
      <c r="J6051" s="33" t="s">
        <v>12164</v>
      </c>
      <c r="K6051" s="34">
        <v>925700</v>
      </c>
      <c r="L6051" s="7">
        <v>45880</v>
      </c>
    </row>
    <row r="6052" spans="3:12" ht="15" hidden="1">
      <c r="C6052">
        <f t="shared" si="116"/>
        <v>34311</v>
      </c>
      <c r="D6052" s="30" t="s">
        <v>8</v>
      </c>
      <c r="G6052" s="33" t="s">
        <v>11711</v>
      </c>
      <c r="H6052" s="33" t="s">
        <v>6914</v>
      </c>
      <c r="J6052" s="33" t="s">
        <v>12165</v>
      </c>
      <c r="K6052" s="34">
        <v>249221</v>
      </c>
      <c r="L6052" s="7">
        <v>45880</v>
      </c>
    </row>
    <row r="6053" spans="3:12" ht="15" hidden="1">
      <c r="C6053">
        <f t="shared" si="116"/>
        <v>34312</v>
      </c>
      <c r="D6053" s="30" t="s">
        <v>8</v>
      </c>
      <c r="G6053" s="33" t="s">
        <v>11712</v>
      </c>
      <c r="H6053" s="33" t="s">
        <v>6914</v>
      </c>
      <c r="J6053" s="33" t="s">
        <v>12166</v>
      </c>
      <c r="K6053" s="34">
        <v>249221</v>
      </c>
      <c r="L6053" s="7">
        <v>45880</v>
      </c>
    </row>
    <row r="6054" spans="3:12" ht="15" hidden="1">
      <c r="C6054">
        <f t="shared" si="116"/>
        <v>34313</v>
      </c>
      <c r="D6054" s="30" t="s">
        <v>8</v>
      </c>
      <c r="G6054" s="33" t="s">
        <v>11713</v>
      </c>
      <c r="H6054" s="33" t="s">
        <v>6914</v>
      </c>
      <c r="J6054" s="33" t="s">
        <v>12167</v>
      </c>
      <c r="K6054" s="34">
        <v>249221</v>
      </c>
      <c r="L6054" s="7">
        <v>45880</v>
      </c>
    </row>
    <row r="6055" spans="3:12" ht="15" hidden="1">
      <c r="C6055">
        <f t="shared" si="116"/>
        <v>34314</v>
      </c>
      <c r="D6055" s="30" t="s">
        <v>8</v>
      </c>
      <c r="G6055" s="33" t="s">
        <v>11714</v>
      </c>
      <c r="H6055" s="33" t="s">
        <v>6914</v>
      </c>
      <c r="J6055" s="33" t="s">
        <v>12168</v>
      </c>
      <c r="K6055" s="34">
        <v>249221</v>
      </c>
      <c r="L6055" s="7">
        <v>45880</v>
      </c>
    </row>
    <row r="6056" spans="3:12" ht="15" hidden="1">
      <c r="C6056">
        <f t="shared" si="116"/>
        <v>34315</v>
      </c>
      <c r="D6056" s="30" t="s">
        <v>8</v>
      </c>
      <c r="G6056" s="33" t="s">
        <v>11715</v>
      </c>
      <c r="H6056" s="33" t="s">
        <v>6914</v>
      </c>
      <c r="J6056" s="33" t="s">
        <v>12169</v>
      </c>
      <c r="K6056" s="34">
        <v>199377</v>
      </c>
      <c r="L6056" s="7">
        <v>45880</v>
      </c>
    </row>
    <row r="6057" spans="3:12" ht="15" hidden="1">
      <c r="C6057">
        <f t="shared" si="116"/>
        <v>34316</v>
      </c>
      <c r="D6057" s="30" t="s">
        <v>8</v>
      </c>
      <c r="G6057" s="33" t="s">
        <v>11716</v>
      </c>
      <c r="H6057" s="33" t="s">
        <v>6914</v>
      </c>
      <c r="J6057" s="33" t="s">
        <v>12170</v>
      </c>
      <c r="K6057" s="34">
        <v>249221</v>
      </c>
      <c r="L6057" s="7">
        <v>45880</v>
      </c>
    </row>
    <row r="6058" spans="3:12" ht="15" hidden="1">
      <c r="C6058">
        <f t="shared" si="116"/>
        <v>34317</v>
      </c>
      <c r="D6058" s="30" t="s">
        <v>8</v>
      </c>
      <c r="G6058" s="33" t="s">
        <v>11717</v>
      </c>
      <c r="H6058" s="33" t="s">
        <v>6914</v>
      </c>
      <c r="J6058" s="33" t="s">
        <v>12171</v>
      </c>
      <c r="K6058" s="34">
        <v>199377</v>
      </c>
      <c r="L6058" s="7">
        <v>45880</v>
      </c>
    </row>
    <row r="6059" spans="3:12" ht="15" hidden="1">
      <c r="C6059">
        <f t="shared" si="116"/>
        <v>34318</v>
      </c>
      <c r="D6059" s="30" t="s">
        <v>8</v>
      </c>
      <c r="G6059" s="33" t="s">
        <v>11718</v>
      </c>
      <c r="H6059" s="33" t="s">
        <v>6914</v>
      </c>
      <c r="J6059" s="33" t="s">
        <v>12172</v>
      </c>
      <c r="K6059" s="34">
        <v>299065</v>
      </c>
      <c r="L6059" s="7">
        <v>45880</v>
      </c>
    </row>
    <row r="6060" spans="3:12" ht="15" hidden="1">
      <c r="C6060">
        <f t="shared" si="116"/>
        <v>34319</v>
      </c>
      <c r="D6060" s="30" t="s">
        <v>8</v>
      </c>
      <c r="G6060" s="33" t="s">
        <v>11719</v>
      </c>
      <c r="H6060" s="33" t="s">
        <v>6914</v>
      </c>
      <c r="J6060" s="33" t="s">
        <v>12173</v>
      </c>
      <c r="K6060" s="34">
        <v>790404</v>
      </c>
      <c r="L6060" s="7">
        <v>45880</v>
      </c>
    </row>
    <row r="6061" spans="3:12" ht="15" hidden="1">
      <c r="C6061">
        <f t="shared" si="116"/>
        <v>34320</v>
      </c>
      <c r="D6061" s="30" t="s">
        <v>8</v>
      </c>
      <c r="G6061" s="33" t="s">
        <v>11720</v>
      </c>
      <c r="H6061" s="33" t="s">
        <v>6914</v>
      </c>
      <c r="J6061" s="33" t="s">
        <v>12174</v>
      </c>
      <c r="K6061" s="34">
        <v>676480</v>
      </c>
      <c r="L6061" s="7">
        <v>45880</v>
      </c>
    </row>
    <row r="6062" spans="3:12" ht="15" hidden="1">
      <c r="C6062">
        <f t="shared" si="116"/>
        <v>34321</v>
      </c>
      <c r="D6062" s="30" t="s">
        <v>8</v>
      </c>
      <c r="G6062" s="33" t="s">
        <v>11721</v>
      </c>
      <c r="H6062" s="33" t="s">
        <v>6914</v>
      </c>
      <c r="J6062" s="33" t="s">
        <v>12175</v>
      </c>
      <c r="K6062" s="34">
        <v>498458</v>
      </c>
      <c r="L6062" s="7">
        <v>45880</v>
      </c>
    </row>
    <row r="6063" spans="3:12" ht="15" hidden="1">
      <c r="C6063">
        <f t="shared" si="116"/>
        <v>34322</v>
      </c>
      <c r="D6063" s="30" t="s">
        <v>8</v>
      </c>
      <c r="G6063" s="33" t="s">
        <v>11722</v>
      </c>
      <c r="H6063" s="33" t="s">
        <v>6914</v>
      </c>
      <c r="J6063" s="33" t="s">
        <v>12176</v>
      </c>
      <c r="K6063" s="34">
        <v>555420</v>
      </c>
      <c r="L6063" s="7">
        <v>45880</v>
      </c>
    </row>
    <row r="6064" spans="3:12" ht="15" hidden="1">
      <c r="C6064">
        <f t="shared" si="116"/>
        <v>34323</v>
      </c>
      <c r="D6064" s="30" t="s">
        <v>8</v>
      </c>
      <c r="G6064" s="33" t="s">
        <v>11723</v>
      </c>
      <c r="H6064" s="33" t="s">
        <v>6914</v>
      </c>
      <c r="J6064" s="33" t="s">
        <v>12177</v>
      </c>
      <c r="K6064" s="34">
        <v>462850</v>
      </c>
      <c r="L6064" s="7">
        <v>45880</v>
      </c>
    </row>
    <row r="6065" spans="3:12" ht="15" hidden="1">
      <c r="C6065">
        <f t="shared" si="116"/>
        <v>34324</v>
      </c>
      <c r="D6065" s="30" t="s">
        <v>8</v>
      </c>
      <c r="G6065" s="33" t="s">
        <v>11724</v>
      </c>
      <c r="H6065" s="33" t="s">
        <v>6914</v>
      </c>
      <c r="J6065" s="33" t="s">
        <v>12178</v>
      </c>
      <c r="K6065" s="34">
        <v>249221</v>
      </c>
      <c r="L6065" s="7">
        <v>45880</v>
      </c>
    </row>
    <row r="6066" spans="3:12" ht="15" hidden="1">
      <c r="C6066">
        <f t="shared" si="116"/>
        <v>34325</v>
      </c>
      <c r="D6066" s="30" t="s">
        <v>8</v>
      </c>
      <c r="G6066" s="33" t="s">
        <v>11725</v>
      </c>
      <c r="H6066" s="33" t="s">
        <v>6914</v>
      </c>
      <c r="J6066" s="33" t="s">
        <v>12179</v>
      </c>
      <c r="K6066" s="34">
        <v>249221</v>
      </c>
      <c r="L6066" s="7">
        <v>45880</v>
      </c>
    </row>
    <row r="6067" spans="3:12" ht="15" hidden="1">
      <c r="C6067">
        <f t="shared" si="116"/>
        <v>34326</v>
      </c>
      <c r="D6067" s="30" t="s">
        <v>8</v>
      </c>
      <c r="G6067" s="33" t="s">
        <v>11726</v>
      </c>
      <c r="H6067" s="33" t="s">
        <v>6914</v>
      </c>
      <c r="J6067" s="33" t="s">
        <v>12180</v>
      </c>
      <c r="K6067" s="34">
        <v>587461</v>
      </c>
      <c r="L6067" s="7">
        <v>45880</v>
      </c>
    </row>
    <row r="6068" spans="3:12" ht="15" hidden="1">
      <c r="C6068">
        <f t="shared" si="116"/>
        <v>34327</v>
      </c>
      <c r="D6068" s="30" t="s">
        <v>8</v>
      </c>
      <c r="G6068" s="33" t="s">
        <v>11727</v>
      </c>
      <c r="H6068" s="33" t="s">
        <v>6914</v>
      </c>
      <c r="J6068" s="33" t="s">
        <v>12181</v>
      </c>
      <c r="K6068" s="34">
        <v>249221</v>
      </c>
      <c r="L6068" s="7">
        <v>45880</v>
      </c>
    </row>
    <row r="6069" spans="3:12" ht="15" hidden="1">
      <c r="C6069">
        <f t="shared" si="116"/>
        <v>34328</v>
      </c>
      <c r="D6069" s="30" t="s">
        <v>8</v>
      </c>
      <c r="G6069" s="33" t="s">
        <v>11728</v>
      </c>
      <c r="H6069" s="33" t="s">
        <v>6914</v>
      </c>
      <c r="J6069" s="33" t="s">
        <v>12182</v>
      </c>
      <c r="K6069" s="34">
        <v>740560</v>
      </c>
      <c r="L6069" s="7">
        <v>45880</v>
      </c>
    </row>
    <row r="6070" spans="3:12" ht="15" hidden="1">
      <c r="C6070">
        <f t="shared" si="116"/>
        <v>34329</v>
      </c>
      <c r="D6070" s="30" t="s">
        <v>8</v>
      </c>
      <c r="G6070" s="33" t="s">
        <v>11729</v>
      </c>
      <c r="H6070" s="33" t="s">
        <v>6914</v>
      </c>
      <c r="J6070" s="33" t="s">
        <v>12183</v>
      </c>
      <c r="K6070" s="34">
        <v>420124</v>
      </c>
      <c r="L6070" s="7">
        <v>45880</v>
      </c>
    </row>
    <row r="6071" spans="3:12" ht="15" hidden="1">
      <c r="C6071">
        <f t="shared" si="116"/>
        <v>34418</v>
      </c>
      <c r="D6071" s="30" t="s">
        <v>8</v>
      </c>
      <c r="G6071" s="33" t="s">
        <v>11730</v>
      </c>
      <c r="H6071" s="33" t="s">
        <v>6914</v>
      </c>
      <c r="J6071" s="33" t="s">
        <v>12184</v>
      </c>
      <c r="K6071" s="34">
        <v>413006</v>
      </c>
      <c r="L6071" s="7">
        <v>45880</v>
      </c>
    </row>
    <row r="6072" spans="3:12" ht="15" hidden="1">
      <c r="C6072">
        <f t="shared" si="116"/>
        <v>34419</v>
      </c>
      <c r="D6072" s="30" t="s">
        <v>8</v>
      </c>
      <c r="G6072" s="33" t="s">
        <v>11731</v>
      </c>
      <c r="H6072" s="33" t="s">
        <v>6914</v>
      </c>
      <c r="J6072" s="33" t="s">
        <v>12185</v>
      </c>
      <c r="K6072" s="34">
        <v>249221</v>
      </c>
      <c r="L6072" s="7">
        <v>45880</v>
      </c>
    </row>
    <row r="6073" spans="3:12" ht="15" hidden="1">
      <c r="C6073">
        <f t="shared" si="116"/>
        <v>34420</v>
      </c>
      <c r="D6073" s="30" t="s">
        <v>8</v>
      </c>
      <c r="G6073" s="33" t="s">
        <v>11732</v>
      </c>
      <c r="H6073" s="33" t="s">
        <v>6914</v>
      </c>
      <c r="J6073" s="33" t="s">
        <v>12186</v>
      </c>
      <c r="K6073" s="34">
        <v>1050311</v>
      </c>
      <c r="L6073" s="7">
        <v>45880</v>
      </c>
    </row>
    <row r="6074" spans="3:12" ht="15" hidden="1">
      <c r="C6074">
        <f t="shared" si="116"/>
        <v>34421</v>
      </c>
      <c r="D6074" s="30" t="s">
        <v>8</v>
      </c>
      <c r="G6074" s="33" t="s">
        <v>11733</v>
      </c>
      <c r="H6074" s="33" t="s">
        <v>6914</v>
      </c>
      <c r="J6074" s="33" t="s">
        <v>12187</v>
      </c>
      <c r="K6074" s="34">
        <v>249221</v>
      </c>
      <c r="L6074" s="7">
        <v>45880</v>
      </c>
    </row>
    <row r="6075" spans="3:12" ht="15" hidden="1">
      <c r="C6075">
        <f t="shared" si="116"/>
        <v>34422</v>
      </c>
      <c r="D6075" s="30" t="s">
        <v>8</v>
      </c>
      <c r="G6075" s="33" t="s">
        <v>11734</v>
      </c>
      <c r="H6075" s="33" t="s">
        <v>6914</v>
      </c>
      <c r="J6075" s="33" t="s">
        <v>12188</v>
      </c>
      <c r="K6075" s="34">
        <v>395202</v>
      </c>
      <c r="L6075" s="7">
        <v>45880</v>
      </c>
    </row>
    <row r="6076" spans="3:12" ht="15" hidden="1">
      <c r="C6076">
        <f t="shared" si="116"/>
        <v>34423</v>
      </c>
      <c r="D6076" s="30" t="s">
        <v>8</v>
      </c>
      <c r="G6076" s="33" t="s">
        <v>11735</v>
      </c>
      <c r="H6076" s="33" t="s">
        <v>6914</v>
      </c>
      <c r="J6076" s="33" t="s">
        <v>12189</v>
      </c>
      <c r="K6076" s="34">
        <v>249221</v>
      </c>
      <c r="L6076" s="7">
        <v>45880</v>
      </c>
    </row>
    <row r="6077" spans="3:12" ht="15" hidden="1">
      <c r="C6077">
        <f t="shared" si="116"/>
        <v>34424</v>
      </c>
      <c r="D6077" s="30" t="s">
        <v>8</v>
      </c>
      <c r="G6077" s="33" t="s">
        <v>11736</v>
      </c>
      <c r="H6077" s="33" t="s">
        <v>6914</v>
      </c>
      <c r="J6077" s="33" t="s">
        <v>12190</v>
      </c>
      <c r="K6077" s="34">
        <v>373831</v>
      </c>
      <c r="L6077" s="7">
        <v>45880</v>
      </c>
    </row>
    <row r="6078" spans="3:12" ht="15" hidden="1">
      <c r="C6078">
        <f t="shared" si="116"/>
        <v>34425</v>
      </c>
      <c r="D6078" s="30" t="s">
        <v>8</v>
      </c>
      <c r="G6078" s="33" t="s">
        <v>11737</v>
      </c>
      <c r="H6078" s="33" t="s">
        <v>6914</v>
      </c>
      <c r="J6078" s="33" t="s">
        <v>12191</v>
      </c>
      <c r="K6078" s="34">
        <v>249221</v>
      </c>
      <c r="L6078" s="7">
        <v>45880</v>
      </c>
    </row>
    <row r="6079" spans="3:12" ht="15" hidden="1">
      <c r="C6079">
        <f t="shared" si="116"/>
        <v>34426</v>
      </c>
      <c r="D6079" s="30" t="s">
        <v>8</v>
      </c>
      <c r="G6079" s="33" t="s">
        <v>11738</v>
      </c>
      <c r="H6079" s="33" t="s">
        <v>6914</v>
      </c>
      <c r="J6079" s="33" t="s">
        <v>12192</v>
      </c>
      <c r="K6079" s="34">
        <v>249221</v>
      </c>
      <c r="L6079" s="7">
        <v>45880</v>
      </c>
    </row>
    <row r="6080" spans="3:12" ht="15" hidden="1">
      <c r="C6080">
        <f t="shared" si="116"/>
        <v>34427</v>
      </c>
      <c r="D6080" s="30" t="s">
        <v>8</v>
      </c>
      <c r="G6080" s="33" t="s">
        <v>11739</v>
      </c>
      <c r="H6080" s="33" t="s">
        <v>6914</v>
      </c>
      <c r="J6080" s="33" t="s">
        <v>12193</v>
      </c>
      <c r="K6080" s="34">
        <v>530498</v>
      </c>
      <c r="L6080" s="7">
        <v>45880</v>
      </c>
    </row>
    <row r="6081" spans="3:12" ht="15" hidden="1">
      <c r="C6081">
        <f t="shared" si="116"/>
        <v>34428</v>
      </c>
      <c r="D6081" s="30" t="s">
        <v>8</v>
      </c>
      <c r="G6081" s="33" t="s">
        <v>11740</v>
      </c>
      <c r="H6081" s="33" t="s">
        <v>6914</v>
      </c>
      <c r="J6081" s="33" t="s">
        <v>12194</v>
      </c>
      <c r="K6081" s="34">
        <v>925700</v>
      </c>
      <c r="L6081" s="7">
        <v>45880</v>
      </c>
    </row>
    <row r="6082" spans="3:12" ht="15" hidden="1">
      <c r="C6082">
        <f t="shared" si="116"/>
        <v>34429</v>
      </c>
      <c r="D6082" s="30" t="s">
        <v>8</v>
      </c>
      <c r="G6082" s="33" t="s">
        <v>11741</v>
      </c>
      <c r="H6082" s="33" t="s">
        <v>6914</v>
      </c>
      <c r="J6082" s="33" t="s">
        <v>12195</v>
      </c>
      <c r="K6082" s="34">
        <v>1174921</v>
      </c>
      <c r="L6082" s="7">
        <v>45880</v>
      </c>
    </row>
    <row r="6083" spans="3:12" ht="15" hidden="1">
      <c r="C6083">
        <f t="shared" si="116"/>
        <v>34430</v>
      </c>
      <c r="D6083" s="30" t="s">
        <v>8</v>
      </c>
      <c r="G6083" s="33" t="s">
        <v>11742</v>
      </c>
      <c r="H6083" s="33" t="s">
        <v>6914</v>
      </c>
      <c r="J6083" s="33" t="s">
        <v>12196</v>
      </c>
      <c r="K6083" s="34">
        <v>487772</v>
      </c>
      <c r="L6083" s="7">
        <v>45880</v>
      </c>
    </row>
    <row r="6084" spans="3:12" ht="15" hidden="1">
      <c r="C6084">
        <f t="shared" si="116"/>
        <v>34431</v>
      </c>
      <c r="D6084" s="30" t="s">
        <v>8</v>
      </c>
      <c r="G6084" s="33" t="s">
        <v>11743</v>
      </c>
      <c r="H6084" s="33" t="s">
        <v>6914</v>
      </c>
      <c r="J6084" s="33" t="s">
        <v>12197</v>
      </c>
      <c r="K6084" s="34">
        <v>811776</v>
      </c>
      <c r="L6084" s="7">
        <v>45880</v>
      </c>
    </row>
    <row r="6085" spans="3:12" ht="15" hidden="1">
      <c r="C6085">
        <f t="shared" si="116"/>
        <v>34520</v>
      </c>
      <c r="D6085" s="30" t="s">
        <v>8</v>
      </c>
      <c r="G6085" s="33" t="s">
        <v>11744</v>
      </c>
      <c r="H6085" s="33" t="s">
        <v>6914</v>
      </c>
      <c r="J6085" s="33" t="s">
        <v>12198</v>
      </c>
      <c r="K6085" s="34">
        <v>1352959</v>
      </c>
      <c r="L6085" s="7">
        <v>45880</v>
      </c>
    </row>
    <row r="6086" spans="3:12" ht="15" hidden="1">
      <c r="C6086">
        <f t="shared" si="116"/>
        <v>34522</v>
      </c>
      <c r="D6086" s="30" t="s">
        <v>8</v>
      </c>
      <c r="G6086" s="33" t="s">
        <v>11745</v>
      </c>
      <c r="H6086" s="33" t="s">
        <v>6914</v>
      </c>
      <c r="J6086" s="33" t="s">
        <v>12199</v>
      </c>
      <c r="K6086" s="34">
        <v>469968</v>
      </c>
      <c r="L6086" s="7">
        <v>45880</v>
      </c>
    </row>
    <row r="6087" spans="3:12" ht="15" hidden="1">
      <c r="C6087">
        <f t="shared" si="116"/>
        <v>34523</v>
      </c>
      <c r="D6087" s="30" t="s">
        <v>8</v>
      </c>
      <c r="G6087" s="33" t="s">
        <v>11746</v>
      </c>
      <c r="H6087" s="33" t="s">
        <v>6914</v>
      </c>
      <c r="J6087" s="33" t="s">
        <v>12200</v>
      </c>
      <c r="K6087" s="34">
        <v>455732</v>
      </c>
      <c r="L6087" s="7">
        <v>45880</v>
      </c>
    </row>
    <row r="6088" spans="3:12" ht="15" hidden="1">
      <c r="C6088">
        <f t="shared" si="116"/>
        <v>34524</v>
      </c>
      <c r="D6088" s="30" t="s">
        <v>8</v>
      </c>
      <c r="G6088" s="33" t="s">
        <v>11747</v>
      </c>
      <c r="H6088" s="33" t="s">
        <v>6914</v>
      </c>
      <c r="J6088" s="33" t="s">
        <v>12201</v>
      </c>
      <c r="K6088" s="34">
        <v>462850</v>
      </c>
      <c r="L6088" s="7">
        <v>45880</v>
      </c>
    </row>
    <row r="6089" spans="3:12" ht="15" hidden="1">
      <c r="C6089">
        <f t="shared" si="116"/>
        <v>34525</v>
      </c>
      <c r="D6089" s="30" t="s">
        <v>8</v>
      </c>
      <c r="G6089" s="33" t="s">
        <v>11748</v>
      </c>
      <c r="H6089" s="33" t="s">
        <v>6914</v>
      </c>
      <c r="J6089" s="33" t="s">
        <v>12202</v>
      </c>
      <c r="K6089" s="34">
        <v>249221</v>
      </c>
      <c r="L6089" s="7">
        <v>45880</v>
      </c>
    </row>
    <row r="6090" spans="3:12" ht="15" hidden="1">
      <c r="C6090">
        <f t="shared" si="116"/>
        <v>34526</v>
      </c>
      <c r="D6090" s="30" t="s">
        <v>8</v>
      </c>
      <c r="G6090" s="33" t="s">
        <v>11749</v>
      </c>
      <c r="H6090" s="33" t="s">
        <v>6914</v>
      </c>
      <c r="J6090" s="33" t="s">
        <v>12203</v>
      </c>
      <c r="K6090" s="34">
        <v>541184</v>
      </c>
      <c r="L6090" s="7">
        <v>45880</v>
      </c>
    </row>
    <row r="6091" spans="3:12" ht="15" hidden="1">
      <c r="C6091">
        <f t="shared" si="116"/>
        <v>34527</v>
      </c>
      <c r="D6091" s="30" t="s">
        <v>8</v>
      </c>
      <c r="G6091" s="33" t="s">
        <v>11750</v>
      </c>
      <c r="H6091" s="33" t="s">
        <v>6914</v>
      </c>
      <c r="J6091" s="33" t="s">
        <v>12204</v>
      </c>
      <c r="K6091" s="34">
        <v>249221</v>
      </c>
      <c r="L6091" s="7">
        <v>45880</v>
      </c>
    </row>
    <row r="6092" spans="3:12" ht="15" hidden="1">
      <c r="C6092">
        <f t="shared" si="116"/>
        <v>34528</v>
      </c>
      <c r="D6092" s="30" t="s">
        <v>8</v>
      </c>
      <c r="G6092" s="33" t="s">
        <v>11751</v>
      </c>
      <c r="H6092" s="33" t="s">
        <v>6914</v>
      </c>
      <c r="J6092" s="33" t="s">
        <v>12205</v>
      </c>
      <c r="K6092" s="34">
        <v>199377</v>
      </c>
      <c r="L6092" s="7">
        <v>45880</v>
      </c>
    </row>
    <row r="6093" spans="3:12" ht="15" hidden="1">
      <c r="C6093">
        <f t="shared" si="116"/>
        <v>34529</v>
      </c>
      <c r="D6093" s="30" t="s">
        <v>8</v>
      </c>
      <c r="G6093" s="33" t="s">
        <v>11752</v>
      </c>
      <c r="H6093" s="33" t="s">
        <v>6914</v>
      </c>
      <c r="J6093" s="33" t="s">
        <v>12206</v>
      </c>
      <c r="K6093" s="34">
        <v>676480</v>
      </c>
      <c r="L6093" s="7">
        <v>45880</v>
      </c>
    </row>
    <row r="6094" spans="3:12" ht="15" hidden="1">
      <c r="C6094">
        <f t="shared" si="116"/>
        <v>34530</v>
      </c>
      <c r="D6094" s="30" t="s">
        <v>8</v>
      </c>
      <c r="G6094" s="33" t="s">
        <v>11753</v>
      </c>
      <c r="H6094" s="33" t="s">
        <v>6914</v>
      </c>
      <c r="J6094" s="33" t="s">
        <v>12207</v>
      </c>
      <c r="K6094" s="34">
        <v>541184</v>
      </c>
      <c r="L6094" s="7">
        <v>45880</v>
      </c>
    </row>
    <row r="6095" spans="3:12" ht="15" hidden="1">
      <c r="C6095">
        <f t="shared" si="116"/>
        <v>34531</v>
      </c>
      <c r="D6095" s="30" t="s">
        <v>8</v>
      </c>
      <c r="G6095" s="33" t="s">
        <v>11754</v>
      </c>
      <c r="H6095" s="33" t="s">
        <v>6914</v>
      </c>
      <c r="J6095" s="33" t="s">
        <v>12208</v>
      </c>
      <c r="K6095" s="34">
        <v>541184</v>
      </c>
      <c r="L6095" s="7">
        <v>45880</v>
      </c>
    </row>
    <row r="6096" spans="3:12" ht="15" hidden="1">
      <c r="C6096">
        <f t="shared" si="116"/>
        <v>34532</v>
      </c>
      <c r="D6096" s="30" t="s">
        <v>8</v>
      </c>
      <c r="G6096" s="33" t="s">
        <v>11755</v>
      </c>
      <c r="H6096" s="33" t="s">
        <v>6914</v>
      </c>
      <c r="J6096" s="33" t="s">
        <v>12209</v>
      </c>
      <c r="K6096" s="34">
        <v>587461</v>
      </c>
      <c r="L6096" s="7">
        <v>45880</v>
      </c>
    </row>
    <row r="6097" spans="3:12" ht="15" hidden="1">
      <c r="C6097">
        <f t="shared" si="116"/>
        <v>34533</v>
      </c>
      <c r="D6097" s="30" t="s">
        <v>8</v>
      </c>
      <c r="G6097" s="33" t="s">
        <v>11756</v>
      </c>
      <c r="H6097" s="33" t="s">
        <v>6914</v>
      </c>
      <c r="J6097" s="33" t="s">
        <v>12210</v>
      </c>
      <c r="K6097" s="34">
        <v>284828</v>
      </c>
      <c r="L6097" s="7">
        <v>45880</v>
      </c>
    </row>
    <row r="6098" spans="3:12" ht="15" hidden="1">
      <c r="C6098">
        <f t="shared" si="116"/>
        <v>34534</v>
      </c>
      <c r="D6098" s="30" t="s">
        <v>8</v>
      </c>
      <c r="G6098" s="33" t="s">
        <v>11757</v>
      </c>
      <c r="H6098" s="33" t="s">
        <v>6914</v>
      </c>
      <c r="J6098" s="33" t="s">
        <v>12211</v>
      </c>
      <c r="K6098" s="34">
        <v>249221</v>
      </c>
      <c r="L6098" s="7">
        <v>45880</v>
      </c>
    </row>
    <row r="6099" spans="3:12" ht="15" hidden="1">
      <c r="C6099">
        <f t="shared" si="116"/>
        <v>34535</v>
      </c>
      <c r="D6099" s="30" t="s">
        <v>8</v>
      </c>
      <c r="G6099" s="33" t="s">
        <v>11758</v>
      </c>
      <c r="H6099" s="33" t="s">
        <v>6914</v>
      </c>
      <c r="J6099" s="33" t="s">
        <v>12212</v>
      </c>
      <c r="K6099" s="34">
        <v>249221</v>
      </c>
      <c r="L6099" s="7">
        <v>45880</v>
      </c>
    </row>
    <row r="6100" spans="3:12" ht="15" hidden="1">
      <c r="C6100">
        <f t="shared" si="116"/>
        <v>34536</v>
      </c>
      <c r="D6100" s="30" t="s">
        <v>8</v>
      </c>
      <c r="G6100" s="33" t="s">
        <v>11759</v>
      </c>
      <c r="H6100" s="33" t="s">
        <v>6914</v>
      </c>
      <c r="J6100" s="33" t="s">
        <v>12213</v>
      </c>
      <c r="K6100" s="34">
        <v>541184</v>
      </c>
      <c r="L6100" s="7">
        <v>45880</v>
      </c>
    </row>
    <row r="6101" spans="3:12" ht="15" hidden="1">
      <c r="C6101">
        <f t="shared" ref="C6101:C6164" si="117">0+RIGHT(G6101,8)</f>
        <v>34537</v>
      </c>
      <c r="D6101" s="30" t="s">
        <v>8</v>
      </c>
      <c r="G6101" s="33" t="s">
        <v>11760</v>
      </c>
      <c r="H6101" s="33" t="s">
        <v>6914</v>
      </c>
      <c r="J6101" s="33" t="s">
        <v>12214</v>
      </c>
      <c r="K6101" s="34">
        <v>498442</v>
      </c>
      <c r="L6101" s="7">
        <v>45880</v>
      </c>
    </row>
    <row r="6102" spans="3:12" ht="15" hidden="1">
      <c r="C6102">
        <f t="shared" si="117"/>
        <v>35419</v>
      </c>
      <c r="D6102" s="30" t="s">
        <v>8</v>
      </c>
      <c r="G6102" s="33" t="s">
        <v>11761</v>
      </c>
      <c r="H6102" s="33" t="s">
        <v>6914</v>
      </c>
      <c r="J6102" s="33" t="s">
        <v>12215</v>
      </c>
      <c r="K6102" s="34">
        <v>537616</v>
      </c>
      <c r="L6102" s="7">
        <v>45880</v>
      </c>
    </row>
    <row r="6103" spans="3:12" ht="15" hidden="1">
      <c r="C6103">
        <f t="shared" si="117"/>
        <v>35420</v>
      </c>
      <c r="D6103" s="30" t="s">
        <v>8</v>
      </c>
      <c r="G6103" s="33" t="s">
        <v>11762</v>
      </c>
      <c r="H6103" s="33" t="s">
        <v>6914</v>
      </c>
      <c r="J6103" s="33" t="s">
        <v>12216</v>
      </c>
      <c r="K6103" s="34">
        <v>249221</v>
      </c>
      <c r="L6103" s="7">
        <v>45880</v>
      </c>
    </row>
    <row r="6104" spans="3:12" ht="15" hidden="1">
      <c r="C6104">
        <f t="shared" si="117"/>
        <v>35421</v>
      </c>
      <c r="D6104" s="30" t="s">
        <v>8</v>
      </c>
      <c r="G6104" s="33" t="s">
        <v>11763</v>
      </c>
      <c r="H6104" s="33" t="s">
        <v>6914</v>
      </c>
      <c r="J6104" s="33" t="s">
        <v>12217</v>
      </c>
      <c r="K6104" s="34">
        <v>327554</v>
      </c>
      <c r="L6104" s="7">
        <v>45880</v>
      </c>
    </row>
    <row r="6105" spans="3:12" ht="15" hidden="1">
      <c r="C6105">
        <f t="shared" si="117"/>
        <v>35422</v>
      </c>
      <c r="D6105" s="30" t="s">
        <v>8</v>
      </c>
      <c r="G6105" s="33" t="s">
        <v>11764</v>
      </c>
      <c r="H6105" s="33" t="s">
        <v>6914</v>
      </c>
      <c r="J6105" s="33" t="s">
        <v>12218</v>
      </c>
      <c r="K6105" s="34">
        <v>413006</v>
      </c>
      <c r="L6105" s="7">
        <v>45880</v>
      </c>
    </row>
    <row r="6106" spans="3:12" ht="15" hidden="1">
      <c r="C6106">
        <f t="shared" si="117"/>
        <v>35423</v>
      </c>
      <c r="D6106" s="30" t="s">
        <v>8</v>
      </c>
      <c r="G6106" s="33" t="s">
        <v>11765</v>
      </c>
      <c r="H6106" s="33" t="s">
        <v>6914</v>
      </c>
      <c r="J6106" s="33" t="s">
        <v>12219</v>
      </c>
      <c r="K6106" s="34">
        <v>676480</v>
      </c>
      <c r="L6106" s="7">
        <v>45880</v>
      </c>
    </row>
    <row r="6107" spans="3:12" ht="15" hidden="1">
      <c r="C6107">
        <f t="shared" si="117"/>
        <v>35424</v>
      </c>
      <c r="D6107" s="30" t="s">
        <v>8</v>
      </c>
      <c r="G6107" s="33" t="s">
        <v>11766</v>
      </c>
      <c r="H6107" s="33" t="s">
        <v>6914</v>
      </c>
      <c r="J6107" s="33" t="s">
        <v>12220</v>
      </c>
      <c r="K6107" s="34">
        <v>327554</v>
      </c>
      <c r="L6107" s="7">
        <v>45880</v>
      </c>
    </row>
    <row r="6108" spans="3:12" ht="15" hidden="1">
      <c r="C6108">
        <f t="shared" si="117"/>
        <v>35417</v>
      </c>
      <c r="D6108" s="30" t="s">
        <v>8</v>
      </c>
      <c r="G6108" s="33" t="s">
        <v>11767</v>
      </c>
      <c r="H6108" s="33" t="s">
        <v>6914</v>
      </c>
      <c r="J6108" s="33" t="s">
        <v>12221</v>
      </c>
      <c r="K6108" s="34">
        <v>462850</v>
      </c>
      <c r="L6108" s="7">
        <v>45880</v>
      </c>
    </row>
    <row r="6109" spans="3:12" ht="15" hidden="1">
      <c r="C6109">
        <f t="shared" si="117"/>
        <v>35418</v>
      </c>
      <c r="D6109" s="30" t="s">
        <v>8</v>
      </c>
      <c r="G6109" s="33" t="s">
        <v>11768</v>
      </c>
      <c r="H6109" s="33" t="s">
        <v>6914</v>
      </c>
      <c r="J6109" s="33" t="s">
        <v>12222</v>
      </c>
      <c r="K6109" s="34">
        <v>249221</v>
      </c>
      <c r="L6109" s="7">
        <v>45880</v>
      </c>
    </row>
    <row r="6110" spans="3:12" ht="15" hidden="1">
      <c r="C6110">
        <f t="shared" si="117"/>
        <v>35591</v>
      </c>
      <c r="D6110" s="30" t="s">
        <v>8</v>
      </c>
      <c r="G6110" s="33" t="s">
        <v>11769</v>
      </c>
      <c r="H6110" s="33" t="s">
        <v>6914</v>
      </c>
      <c r="J6110" s="33" t="s">
        <v>12223</v>
      </c>
      <c r="K6110" s="34">
        <v>249221</v>
      </c>
      <c r="L6110" s="7">
        <v>45880</v>
      </c>
    </row>
    <row r="6111" spans="3:12" ht="15" hidden="1">
      <c r="C6111">
        <f t="shared" si="117"/>
        <v>35592</v>
      </c>
      <c r="D6111" s="30" t="s">
        <v>8</v>
      </c>
      <c r="G6111" s="33" t="s">
        <v>11770</v>
      </c>
      <c r="H6111" s="33" t="s">
        <v>6914</v>
      </c>
      <c r="J6111" s="33" t="s">
        <v>12224</v>
      </c>
      <c r="K6111" s="34">
        <v>541184</v>
      </c>
      <c r="L6111" s="7">
        <v>45880</v>
      </c>
    </row>
    <row r="6112" spans="3:12" ht="15" hidden="1">
      <c r="C6112">
        <f t="shared" si="117"/>
        <v>35602</v>
      </c>
      <c r="D6112" s="30" t="s">
        <v>8</v>
      </c>
      <c r="G6112" s="33" t="s">
        <v>11771</v>
      </c>
      <c r="H6112" s="33" t="s">
        <v>6914</v>
      </c>
      <c r="J6112" s="33" t="s">
        <v>12225</v>
      </c>
      <c r="K6112" s="34">
        <v>199377</v>
      </c>
      <c r="L6112" s="7">
        <v>45880</v>
      </c>
    </row>
    <row r="6113" spans="3:12" ht="15" hidden="1">
      <c r="C6113">
        <f t="shared" si="117"/>
        <v>35654</v>
      </c>
      <c r="D6113" s="30" t="s">
        <v>8</v>
      </c>
      <c r="G6113" s="33" t="s">
        <v>11772</v>
      </c>
      <c r="H6113" s="33" t="s">
        <v>6914</v>
      </c>
      <c r="J6113" s="33" t="s">
        <v>12226</v>
      </c>
      <c r="K6113" s="34">
        <v>327554</v>
      </c>
      <c r="L6113" s="7">
        <v>45880</v>
      </c>
    </row>
    <row r="6114" spans="3:12" ht="15" hidden="1">
      <c r="C6114">
        <f t="shared" si="117"/>
        <v>35754</v>
      </c>
      <c r="D6114" s="30" t="s">
        <v>8</v>
      </c>
      <c r="G6114" s="33" t="s">
        <v>11773</v>
      </c>
      <c r="H6114" s="33" t="s">
        <v>6914</v>
      </c>
      <c r="J6114" s="33" t="s">
        <v>12227</v>
      </c>
      <c r="K6114" s="34">
        <v>462850</v>
      </c>
      <c r="L6114" s="7">
        <v>45880</v>
      </c>
    </row>
    <row r="6115" spans="3:12" ht="15" hidden="1">
      <c r="C6115">
        <f t="shared" si="117"/>
        <v>35593</v>
      </c>
      <c r="D6115" s="30" t="s">
        <v>8</v>
      </c>
      <c r="G6115" s="33" t="s">
        <v>11774</v>
      </c>
      <c r="H6115" s="33" t="s">
        <v>6914</v>
      </c>
      <c r="J6115" s="33" t="s">
        <v>12228</v>
      </c>
      <c r="K6115" s="34">
        <v>249221</v>
      </c>
      <c r="L6115" s="7">
        <v>45880</v>
      </c>
    </row>
    <row r="6116" spans="3:12" ht="15" hidden="1">
      <c r="C6116">
        <f t="shared" si="117"/>
        <v>35597</v>
      </c>
      <c r="D6116" s="30" t="s">
        <v>8</v>
      </c>
      <c r="G6116" s="33" t="s">
        <v>11775</v>
      </c>
      <c r="H6116" s="33" t="s">
        <v>6914</v>
      </c>
      <c r="J6116" s="33" t="s">
        <v>12229</v>
      </c>
      <c r="K6116" s="34">
        <v>370280</v>
      </c>
      <c r="L6116" s="7">
        <v>45880</v>
      </c>
    </row>
    <row r="6117" spans="3:12" ht="15" hidden="1">
      <c r="C6117">
        <f t="shared" si="117"/>
        <v>35600</v>
      </c>
      <c r="D6117" s="30" t="s">
        <v>8</v>
      </c>
      <c r="G6117" s="33" t="s">
        <v>11776</v>
      </c>
      <c r="H6117" s="33" t="s">
        <v>6914</v>
      </c>
      <c r="J6117" s="33" t="s">
        <v>12230</v>
      </c>
      <c r="K6117" s="34">
        <v>455732</v>
      </c>
      <c r="L6117" s="7">
        <v>45880</v>
      </c>
    </row>
    <row r="6118" spans="3:12" ht="15" hidden="1">
      <c r="C6118">
        <f t="shared" si="117"/>
        <v>35630</v>
      </c>
      <c r="D6118" s="30" t="s">
        <v>8</v>
      </c>
      <c r="G6118" s="33" t="s">
        <v>11777</v>
      </c>
      <c r="H6118" s="33" t="s">
        <v>6914</v>
      </c>
      <c r="J6118" s="33" t="s">
        <v>12231</v>
      </c>
      <c r="K6118" s="34">
        <v>199377</v>
      </c>
      <c r="L6118" s="7">
        <v>45880</v>
      </c>
    </row>
    <row r="6119" spans="3:12" ht="15" hidden="1">
      <c r="C6119">
        <f t="shared" si="117"/>
        <v>35651</v>
      </c>
      <c r="D6119" s="30" t="s">
        <v>8</v>
      </c>
      <c r="G6119" s="33" t="s">
        <v>11778</v>
      </c>
      <c r="H6119" s="33" t="s">
        <v>6914</v>
      </c>
      <c r="J6119" s="33" t="s">
        <v>12232</v>
      </c>
      <c r="K6119" s="34">
        <v>249221</v>
      </c>
      <c r="L6119" s="7">
        <v>45880</v>
      </c>
    </row>
    <row r="6120" spans="3:12" ht="15" hidden="1">
      <c r="C6120">
        <f t="shared" si="117"/>
        <v>35652</v>
      </c>
      <c r="D6120" s="30" t="s">
        <v>8</v>
      </c>
      <c r="G6120" s="33" t="s">
        <v>11779</v>
      </c>
      <c r="H6120" s="33" t="s">
        <v>6914</v>
      </c>
      <c r="J6120" s="33" t="s">
        <v>12233</v>
      </c>
      <c r="K6120" s="34">
        <v>199377</v>
      </c>
      <c r="L6120" s="7">
        <v>45880</v>
      </c>
    </row>
    <row r="6121" spans="3:12" ht="15" hidden="1">
      <c r="C6121">
        <f t="shared" si="117"/>
        <v>35653</v>
      </c>
      <c r="D6121" s="30" t="s">
        <v>8</v>
      </c>
      <c r="G6121" s="33" t="s">
        <v>11780</v>
      </c>
      <c r="H6121" s="33" t="s">
        <v>6914</v>
      </c>
      <c r="J6121" s="33" t="s">
        <v>12234</v>
      </c>
      <c r="K6121" s="34">
        <v>299065</v>
      </c>
      <c r="L6121" s="7">
        <v>45880</v>
      </c>
    </row>
    <row r="6122" spans="3:12" ht="15" hidden="1">
      <c r="C6122">
        <f t="shared" si="117"/>
        <v>35750</v>
      </c>
      <c r="D6122" s="30" t="s">
        <v>8</v>
      </c>
      <c r="G6122" s="33" t="s">
        <v>11781</v>
      </c>
      <c r="H6122" s="33" t="s">
        <v>6914</v>
      </c>
      <c r="J6122" s="33" t="s">
        <v>12235</v>
      </c>
      <c r="K6122" s="34">
        <v>676480</v>
      </c>
      <c r="L6122" s="7">
        <v>45880</v>
      </c>
    </row>
    <row r="6123" spans="3:12" ht="15" hidden="1">
      <c r="C6123">
        <f t="shared" si="117"/>
        <v>35751</v>
      </c>
      <c r="D6123" s="30" t="s">
        <v>8</v>
      </c>
      <c r="G6123" s="33" t="s">
        <v>11782</v>
      </c>
      <c r="H6123" s="33" t="s">
        <v>6914</v>
      </c>
      <c r="J6123" s="33" t="s">
        <v>12236</v>
      </c>
      <c r="K6123" s="34">
        <v>249221</v>
      </c>
      <c r="L6123" s="7">
        <v>45880</v>
      </c>
    </row>
    <row r="6124" spans="3:12" ht="15" hidden="1">
      <c r="C6124">
        <f t="shared" si="117"/>
        <v>35752</v>
      </c>
      <c r="D6124" s="30" t="s">
        <v>8</v>
      </c>
      <c r="G6124" s="33" t="s">
        <v>11783</v>
      </c>
      <c r="H6124" s="33" t="s">
        <v>6914</v>
      </c>
      <c r="J6124" s="33" t="s">
        <v>12237</v>
      </c>
      <c r="K6124" s="34">
        <v>740560</v>
      </c>
      <c r="L6124" s="7">
        <v>45880</v>
      </c>
    </row>
    <row r="6125" spans="3:12" ht="15" hidden="1">
      <c r="C6125">
        <f t="shared" si="117"/>
        <v>35753</v>
      </c>
      <c r="D6125" s="30" t="s">
        <v>8</v>
      </c>
      <c r="G6125" s="33" t="s">
        <v>11784</v>
      </c>
      <c r="H6125" s="33" t="s">
        <v>6914</v>
      </c>
      <c r="J6125" s="33" t="s">
        <v>12238</v>
      </c>
      <c r="K6125" s="34">
        <v>327554</v>
      </c>
      <c r="L6125" s="7">
        <v>45880</v>
      </c>
    </row>
    <row r="6126" spans="3:12" ht="15" hidden="1">
      <c r="C6126">
        <f t="shared" si="117"/>
        <v>35872</v>
      </c>
      <c r="D6126" s="30" t="s">
        <v>8</v>
      </c>
      <c r="G6126" s="33" t="s">
        <v>11785</v>
      </c>
      <c r="H6126" s="33" t="s">
        <v>6914</v>
      </c>
      <c r="J6126" s="33" t="s">
        <v>12239</v>
      </c>
      <c r="K6126" s="34">
        <v>541184</v>
      </c>
      <c r="L6126" s="7">
        <v>45880</v>
      </c>
    </row>
    <row r="6127" spans="3:12" ht="15" hidden="1">
      <c r="C6127">
        <f t="shared" si="117"/>
        <v>35873</v>
      </c>
      <c r="D6127" s="30" t="s">
        <v>8</v>
      </c>
      <c r="G6127" s="33" t="s">
        <v>11786</v>
      </c>
      <c r="H6127" s="33" t="s">
        <v>6914</v>
      </c>
      <c r="J6127" s="33" t="s">
        <v>12240</v>
      </c>
      <c r="K6127" s="34">
        <v>801090</v>
      </c>
      <c r="L6127" s="7">
        <v>45880</v>
      </c>
    </row>
    <row r="6128" spans="3:12" ht="15" hidden="1">
      <c r="C6128">
        <f t="shared" si="117"/>
        <v>35874</v>
      </c>
      <c r="D6128" s="30" t="s">
        <v>8</v>
      </c>
      <c r="G6128" s="33" t="s">
        <v>11787</v>
      </c>
      <c r="H6128" s="33" t="s">
        <v>6914</v>
      </c>
      <c r="J6128" s="33" t="s">
        <v>12241</v>
      </c>
      <c r="K6128" s="34">
        <v>327554</v>
      </c>
      <c r="L6128" s="7">
        <v>45880</v>
      </c>
    </row>
    <row r="6129" spans="3:12" ht="15" hidden="1">
      <c r="C6129">
        <f t="shared" si="117"/>
        <v>35875</v>
      </c>
      <c r="D6129" s="30" t="s">
        <v>8</v>
      </c>
      <c r="G6129" s="33" t="s">
        <v>11788</v>
      </c>
      <c r="H6129" s="33" t="s">
        <v>6914</v>
      </c>
      <c r="J6129" s="33" t="s">
        <v>12242</v>
      </c>
      <c r="K6129" s="34">
        <v>676480</v>
      </c>
      <c r="L6129" s="7">
        <v>45880</v>
      </c>
    </row>
    <row r="6130" spans="3:12" ht="15" hidden="1">
      <c r="C6130">
        <f t="shared" si="117"/>
        <v>35876</v>
      </c>
      <c r="D6130" s="30" t="s">
        <v>8</v>
      </c>
      <c r="G6130" s="33" t="s">
        <v>11789</v>
      </c>
      <c r="H6130" s="33" t="s">
        <v>6914</v>
      </c>
      <c r="J6130" s="33" t="s">
        <v>12243</v>
      </c>
      <c r="K6130" s="34">
        <v>327554</v>
      </c>
      <c r="L6130" s="7">
        <v>45880</v>
      </c>
    </row>
    <row r="6131" spans="3:12" ht="15" hidden="1">
      <c r="C6131">
        <f t="shared" si="117"/>
        <v>35877</v>
      </c>
      <c r="D6131" s="30" t="s">
        <v>8</v>
      </c>
      <c r="G6131" s="33" t="s">
        <v>11790</v>
      </c>
      <c r="H6131" s="33" t="s">
        <v>6914</v>
      </c>
      <c r="J6131" s="33" t="s">
        <v>12244</v>
      </c>
      <c r="K6131" s="34">
        <v>249221</v>
      </c>
      <c r="L6131" s="7">
        <v>45880</v>
      </c>
    </row>
    <row r="6132" spans="3:12" ht="15" hidden="1">
      <c r="C6132">
        <f t="shared" si="117"/>
        <v>35878</v>
      </c>
      <c r="D6132" s="30" t="s">
        <v>8</v>
      </c>
      <c r="G6132" s="33" t="s">
        <v>11791</v>
      </c>
      <c r="H6132" s="33" t="s">
        <v>6914</v>
      </c>
      <c r="J6132" s="33" t="s">
        <v>12245</v>
      </c>
      <c r="K6132" s="34">
        <v>413006</v>
      </c>
      <c r="L6132" s="7">
        <v>45880</v>
      </c>
    </row>
    <row r="6133" spans="3:12" ht="15" hidden="1">
      <c r="C6133">
        <f t="shared" si="117"/>
        <v>35879</v>
      </c>
      <c r="D6133" s="30" t="s">
        <v>8</v>
      </c>
      <c r="G6133" s="33" t="s">
        <v>11792</v>
      </c>
      <c r="H6133" s="33" t="s">
        <v>6914</v>
      </c>
      <c r="J6133" s="33" t="s">
        <v>12246</v>
      </c>
      <c r="K6133" s="34">
        <v>530498</v>
      </c>
      <c r="L6133" s="7">
        <v>45880</v>
      </c>
    </row>
    <row r="6134" spans="3:12" ht="15" hidden="1">
      <c r="C6134">
        <f t="shared" si="117"/>
        <v>35884</v>
      </c>
      <c r="D6134" s="30" t="s">
        <v>8</v>
      </c>
      <c r="G6134" s="33" t="s">
        <v>11793</v>
      </c>
      <c r="H6134" s="33" t="s">
        <v>6914</v>
      </c>
      <c r="J6134" s="33" t="s">
        <v>12247</v>
      </c>
      <c r="K6134" s="34">
        <v>327554</v>
      </c>
      <c r="L6134" s="7">
        <v>45880</v>
      </c>
    </row>
    <row r="6135" spans="3:12" ht="15" hidden="1">
      <c r="C6135">
        <f t="shared" si="117"/>
        <v>35885</v>
      </c>
      <c r="D6135" s="30" t="s">
        <v>8</v>
      </c>
      <c r="G6135" s="33" t="s">
        <v>11794</v>
      </c>
      <c r="H6135" s="33" t="s">
        <v>6914</v>
      </c>
      <c r="J6135" s="33" t="s">
        <v>12248</v>
      </c>
      <c r="K6135" s="34">
        <v>199377</v>
      </c>
      <c r="L6135" s="7">
        <v>45880</v>
      </c>
    </row>
    <row r="6136" spans="3:12" ht="15" hidden="1">
      <c r="C6136">
        <f t="shared" si="117"/>
        <v>35886</v>
      </c>
      <c r="D6136" s="30" t="s">
        <v>8</v>
      </c>
      <c r="G6136" s="33" t="s">
        <v>11795</v>
      </c>
      <c r="H6136" s="33" t="s">
        <v>6914</v>
      </c>
      <c r="J6136" s="33" t="s">
        <v>12249</v>
      </c>
      <c r="K6136" s="34">
        <v>541184</v>
      </c>
      <c r="L6136" s="7">
        <v>45880</v>
      </c>
    </row>
    <row r="6137" spans="3:12" ht="15" hidden="1">
      <c r="C6137">
        <f t="shared" si="117"/>
        <v>35887</v>
      </c>
      <c r="D6137" s="30" t="s">
        <v>8</v>
      </c>
      <c r="G6137" s="33" t="s">
        <v>11796</v>
      </c>
      <c r="H6137" s="33" t="s">
        <v>6914</v>
      </c>
      <c r="J6137" s="33" t="s">
        <v>12250</v>
      </c>
      <c r="K6137" s="34">
        <v>462850</v>
      </c>
      <c r="L6137" s="7">
        <v>45880</v>
      </c>
    </row>
    <row r="6138" spans="3:12" ht="15" hidden="1">
      <c r="C6138">
        <f t="shared" si="117"/>
        <v>35888</v>
      </c>
      <c r="D6138" s="30" t="s">
        <v>8</v>
      </c>
      <c r="G6138" s="33" t="s">
        <v>11797</v>
      </c>
      <c r="H6138" s="33" t="s">
        <v>6914</v>
      </c>
      <c r="J6138" s="33" t="s">
        <v>12251</v>
      </c>
      <c r="K6138" s="34">
        <v>541184</v>
      </c>
      <c r="L6138" s="7">
        <v>45880</v>
      </c>
    </row>
    <row r="6139" spans="3:12" ht="15" hidden="1">
      <c r="C6139">
        <f t="shared" si="117"/>
        <v>35889</v>
      </c>
      <c r="D6139" s="30" t="s">
        <v>8</v>
      </c>
      <c r="G6139" s="33" t="s">
        <v>11798</v>
      </c>
      <c r="H6139" s="33" t="s">
        <v>6914</v>
      </c>
      <c r="J6139" s="33" t="s">
        <v>12252</v>
      </c>
      <c r="K6139" s="34">
        <v>690716</v>
      </c>
      <c r="L6139" s="7">
        <v>45880</v>
      </c>
    </row>
    <row r="6140" spans="3:12" ht="15" hidden="1">
      <c r="C6140">
        <f t="shared" si="117"/>
        <v>35890</v>
      </c>
      <c r="D6140" s="30" t="s">
        <v>8</v>
      </c>
      <c r="G6140" s="33" t="s">
        <v>11799</v>
      </c>
      <c r="H6140" s="33" t="s">
        <v>6914</v>
      </c>
      <c r="J6140" s="33" t="s">
        <v>12253</v>
      </c>
      <c r="K6140" s="34">
        <v>487772</v>
      </c>
      <c r="L6140" s="7">
        <v>45880</v>
      </c>
    </row>
    <row r="6141" spans="3:12" ht="15" hidden="1">
      <c r="C6141">
        <f t="shared" si="117"/>
        <v>35891</v>
      </c>
      <c r="D6141" s="30" t="s">
        <v>8</v>
      </c>
      <c r="G6141" s="33" t="s">
        <v>11800</v>
      </c>
      <c r="H6141" s="33" t="s">
        <v>6914</v>
      </c>
      <c r="J6141" s="33" t="s">
        <v>12254</v>
      </c>
      <c r="K6141" s="34">
        <v>370280</v>
      </c>
      <c r="L6141" s="7">
        <v>45880</v>
      </c>
    </row>
    <row r="6142" spans="3:12" ht="15" hidden="1">
      <c r="C6142">
        <f t="shared" si="117"/>
        <v>35892</v>
      </c>
      <c r="D6142" s="30" t="s">
        <v>8</v>
      </c>
      <c r="G6142" s="33" t="s">
        <v>11801</v>
      </c>
      <c r="H6142" s="33" t="s">
        <v>6914</v>
      </c>
      <c r="J6142" s="33" t="s">
        <v>12255</v>
      </c>
      <c r="K6142" s="34">
        <v>541184</v>
      </c>
      <c r="L6142" s="7">
        <v>45880</v>
      </c>
    </row>
    <row r="6143" spans="3:12" ht="15" hidden="1">
      <c r="C6143">
        <f t="shared" si="117"/>
        <v>35893</v>
      </c>
      <c r="D6143" s="30" t="s">
        <v>8</v>
      </c>
      <c r="G6143" s="33" t="s">
        <v>11802</v>
      </c>
      <c r="H6143" s="33" t="s">
        <v>6914</v>
      </c>
      <c r="J6143" s="33" t="s">
        <v>12256</v>
      </c>
      <c r="K6143" s="34">
        <v>576775</v>
      </c>
      <c r="L6143" s="7">
        <v>45880</v>
      </c>
    </row>
    <row r="6144" spans="3:12" ht="15" hidden="1">
      <c r="C6144">
        <f t="shared" si="117"/>
        <v>35894</v>
      </c>
      <c r="D6144" s="30" t="s">
        <v>8</v>
      </c>
      <c r="G6144" s="33" t="s">
        <v>11803</v>
      </c>
      <c r="H6144" s="33" t="s">
        <v>6914</v>
      </c>
      <c r="J6144" s="33" t="s">
        <v>12257</v>
      </c>
      <c r="K6144" s="34">
        <v>801090</v>
      </c>
      <c r="L6144" s="7">
        <v>45880</v>
      </c>
    </row>
    <row r="6145" spans="3:12" ht="15" hidden="1">
      <c r="C6145">
        <f t="shared" si="117"/>
        <v>35895</v>
      </c>
      <c r="D6145" s="30" t="s">
        <v>8</v>
      </c>
      <c r="G6145" s="33" t="s">
        <v>11804</v>
      </c>
      <c r="H6145" s="33" t="s">
        <v>6914</v>
      </c>
      <c r="J6145" s="33" t="s">
        <v>12258</v>
      </c>
      <c r="K6145" s="34">
        <v>587461</v>
      </c>
      <c r="L6145" s="7">
        <v>45880</v>
      </c>
    </row>
    <row r="6146" spans="3:12" ht="15" hidden="1">
      <c r="C6146">
        <f t="shared" si="117"/>
        <v>35896</v>
      </c>
      <c r="D6146" s="30" t="s">
        <v>8</v>
      </c>
      <c r="G6146" s="33" t="s">
        <v>11805</v>
      </c>
      <c r="H6146" s="33" t="s">
        <v>6914</v>
      </c>
      <c r="J6146" s="33" t="s">
        <v>12259</v>
      </c>
      <c r="K6146" s="34">
        <v>249221</v>
      </c>
      <c r="L6146" s="7">
        <v>45880</v>
      </c>
    </row>
    <row r="6147" spans="3:12" ht="15" hidden="1">
      <c r="C6147">
        <f t="shared" si="117"/>
        <v>35897</v>
      </c>
      <c r="D6147" s="30" t="s">
        <v>8</v>
      </c>
      <c r="G6147" s="33" t="s">
        <v>11806</v>
      </c>
      <c r="H6147" s="33" t="s">
        <v>6914</v>
      </c>
      <c r="J6147" s="33" t="s">
        <v>12260</v>
      </c>
      <c r="K6147" s="34">
        <v>373831</v>
      </c>
      <c r="L6147" s="7">
        <v>45880</v>
      </c>
    </row>
    <row r="6148" spans="3:12" ht="15" hidden="1">
      <c r="C6148">
        <f t="shared" si="117"/>
        <v>35898</v>
      </c>
      <c r="D6148" s="30" t="s">
        <v>8</v>
      </c>
      <c r="G6148" s="33" t="s">
        <v>11807</v>
      </c>
      <c r="H6148" s="33" t="s">
        <v>6914</v>
      </c>
      <c r="J6148" s="33" t="s">
        <v>12261</v>
      </c>
      <c r="K6148" s="34">
        <v>676480</v>
      </c>
      <c r="L6148" s="7">
        <v>45880</v>
      </c>
    </row>
    <row r="6149" spans="3:12" ht="15" hidden="1">
      <c r="C6149">
        <f t="shared" si="117"/>
        <v>35899</v>
      </c>
      <c r="D6149" s="30" t="s">
        <v>8</v>
      </c>
      <c r="G6149" s="33" t="s">
        <v>11808</v>
      </c>
      <c r="H6149" s="33" t="s">
        <v>6914</v>
      </c>
      <c r="J6149" s="33" t="s">
        <v>12262</v>
      </c>
      <c r="K6149" s="34">
        <v>370280</v>
      </c>
      <c r="L6149" s="7">
        <v>45880</v>
      </c>
    </row>
    <row r="6150" spans="3:12" ht="15" hidden="1">
      <c r="C6150">
        <f t="shared" si="117"/>
        <v>35900</v>
      </c>
      <c r="D6150" s="30" t="s">
        <v>8</v>
      </c>
      <c r="G6150" s="33" t="s">
        <v>11809</v>
      </c>
      <c r="H6150" s="33" t="s">
        <v>6914</v>
      </c>
      <c r="J6150" s="33" t="s">
        <v>12263</v>
      </c>
      <c r="K6150" s="34">
        <v>249221</v>
      </c>
      <c r="L6150" s="7">
        <v>45880</v>
      </c>
    </row>
    <row r="6151" spans="3:12" ht="15" hidden="1">
      <c r="C6151">
        <f t="shared" si="117"/>
        <v>35901</v>
      </c>
      <c r="D6151" s="30" t="s">
        <v>8</v>
      </c>
      <c r="G6151" s="33" t="s">
        <v>11810</v>
      </c>
      <c r="H6151" s="33" t="s">
        <v>6914</v>
      </c>
      <c r="J6151" s="33" t="s">
        <v>12264</v>
      </c>
      <c r="K6151" s="34">
        <v>2100622</v>
      </c>
      <c r="L6151" s="7">
        <v>45880</v>
      </c>
    </row>
    <row r="6152" spans="3:12" ht="15" hidden="1">
      <c r="C6152">
        <f t="shared" si="117"/>
        <v>35902</v>
      </c>
      <c r="D6152" s="30" t="s">
        <v>8</v>
      </c>
      <c r="G6152" s="33" t="s">
        <v>11811</v>
      </c>
      <c r="H6152" s="33" t="s">
        <v>6914</v>
      </c>
      <c r="J6152" s="33" t="s">
        <v>12265</v>
      </c>
      <c r="K6152" s="34">
        <v>1513161</v>
      </c>
      <c r="L6152" s="7">
        <v>45880</v>
      </c>
    </row>
    <row r="6153" spans="3:12" ht="15" hidden="1">
      <c r="C6153">
        <f t="shared" si="117"/>
        <v>35903</v>
      </c>
      <c r="D6153" s="30" t="s">
        <v>8</v>
      </c>
      <c r="G6153" s="33" t="s">
        <v>11812</v>
      </c>
      <c r="H6153" s="33" t="s">
        <v>6914</v>
      </c>
      <c r="J6153" s="33" t="s">
        <v>12266</v>
      </c>
      <c r="K6153" s="34">
        <v>1263940</v>
      </c>
      <c r="L6153" s="7">
        <v>45880</v>
      </c>
    </row>
    <row r="6154" spans="3:12" ht="15" hidden="1">
      <c r="C6154">
        <f t="shared" si="117"/>
        <v>35871</v>
      </c>
      <c r="D6154" s="30" t="s">
        <v>8</v>
      </c>
      <c r="G6154" s="33" t="s">
        <v>11813</v>
      </c>
      <c r="H6154" s="33" t="s">
        <v>6914</v>
      </c>
      <c r="J6154" s="33" t="s">
        <v>12267</v>
      </c>
      <c r="K6154" s="34">
        <v>633738</v>
      </c>
      <c r="L6154" s="7">
        <v>45880</v>
      </c>
    </row>
    <row r="6155" spans="3:12" ht="15" hidden="1">
      <c r="C6155">
        <f t="shared" si="117"/>
        <v>35880</v>
      </c>
      <c r="D6155" s="30" t="s">
        <v>8</v>
      </c>
      <c r="G6155" s="33" t="s">
        <v>11814</v>
      </c>
      <c r="H6155" s="33" t="s">
        <v>6914</v>
      </c>
      <c r="J6155" s="33" t="s">
        <v>12268</v>
      </c>
      <c r="K6155" s="34">
        <v>676480</v>
      </c>
      <c r="L6155" s="7">
        <v>45880</v>
      </c>
    </row>
    <row r="6156" spans="3:12" ht="15" hidden="1">
      <c r="C6156">
        <f t="shared" si="117"/>
        <v>35881</v>
      </c>
      <c r="D6156" s="30" t="s">
        <v>8</v>
      </c>
      <c r="G6156" s="33" t="s">
        <v>11815</v>
      </c>
      <c r="H6156" s="33" t="s">
        <v>6914</v>
      </c>
      <c r="J6156" s="33" t="s">
        <v>12269</v>
      </c>
      <c r="K6156" s="34">
        <v>249221</v>
      </c>
      <c r="L6156" s="7">
        <v>45880</v>
      </c>
    </row>
    <row r="6157" spans="3:12" ht="15" hidden="1">
      <c r="C6157">
        <f t="shared" si="117"/>
        <v>35882</v>
      </c>
      <c r="D6157" s="30" t="s">
        <v>8</v>
      </c>
      <c r="G6157" s="33" t="s">
        <v>11816</v>
      </c>
      <c r="H6157" s="33" t="s">
        <v>6914</v>
      </c>
      <c r="J6157" s="33" t="s">
        <v>12270</v>
      </c>
      <c r="K6157" s="34">
        <v>370280</v>
      </c>
      <c r="L6157" s="7">
        <v>45880</v>
      </c>
    </row>
    <row r="6158" spans="3:12" ht="15" hidden="1">
      <c r="C6158">
        <f t="shared" si="117"/>
        <v>35883</v>
      </c>
      <c r="D6158" s="30" t="s">
        <v>8</v>
      </c>
      <c r="G6158" s="33" t="s">
        <v>11817</v>
      </c>
      <c r="H6158" s="33" t="s">
        <v>6914</v>
      </c>
      <c r="J6158" s="33" t="s">
        <v>12271</v>
      </c>
      <c r="K6158" s="34">
        <v>541184</v>
      </c>
      <c r="L6158" s="7">
        <v>45880</v>
      </c>
    </row>
    <row r="6159" spans="3:12" ht="15" hidden="1">
      <c r="C6159">
        <f t="shared" si="117"/>
        <v>36010</v>
      </c>
      <c r="D6159" s="30" t="s">
        <v>8</v>
      </c>
      <c r="G6159" s="33" t="s">
        <v>11818</v>
      </c>
      <c r="H6159" s="33" t="s">
        <v>6914</v>
      </c>
      <c r="J6159" s="33" t="s">
        <v>12272</v>
      </c>
      <c r="K6159" s="34">
        <v>249221</v>
      </c>
      <c r="L6159" s="7">
        <v>45880</v>
      </c>
    </row>
    <row r="6160" spans="3:12" ht="15" hidden="1">
      <c r="C6160">
        <f t="shared" si="117"/>
        <v>36011</v>
      </c>
      <c r="D6160" s="30" t="s">
        <v>8</v>
      </c>
      <c r="G6160" s="33" t="s">
        <v>11819</v>
      </c>
      <c r="H6160" s="33" t="s">
        <v>6914</v>
      </c>
      <c r="J6160" s="33" t="s">
        <v>12273</v>
      </c>
      <c r="K6160" s="34">
        <v>676480</v>
      </c>
      <c r="L6160" s="7">
        <v>45880</v>
      </c>
    </row>
    <row r="6161" spans="3:12" ht="15" hidden="1">
      <c r="C6161">
        <f t="shared" si="117"/>
        <v>36012</v>
      </c>
      <c r="D6161" s="30" t="s">
        <v>8</v>
      </c>
      <c r="G6161" s="33" t="s">
        <v>11820</v>
      </c>
      <c r="H6161" s="33" t="s">
        <v>6914</v>
      </c>
      <c r="J6161" s="33" t="s">
        <v>12274</v>
      </c>
      <c r="K6161" s="34">
        <v>249221</v>
      </c>
      <c r="L6161" s="7">
        <v>45880</v>
      </c>
    </row>
    <row r="6162" spans="3:12" ht="15" hidden="1">
      <c r="C6162">
        <f t="shared" si="117"/>
        <v>36013</v>
      </c>
      <c r="D6162" s="30" t="s">
        <v>8</v>
      </c>
      <c r="G6162" s="33" t="s">
        <v>11821</v>
      </c>
      <c r="H6162" s="33" t="s">
        <v>6914</v>
      </c>
      <c r="J6162" s="33" t="s">
        <v>12275</v>
      </c>
      <c r="K6162" s="34">
        <v>413006</v>
      </c>
      <c r="L6162" s="7">
        <v>45880</v>
      </c>
    </row>
    <row r="6163" spans="3:12" ht="15" hidden="1">
      <c r="C6163">
        <f t="shared" si="117"/>
        <v>36014</v>
      </c>
      <c r="D6163" s="30" t="s">
        <v>8</v>
      </c>
      <c r="G6163" s="33" t="s">
        <v>11822</v>
      </c>
      <c r="H6163" s="33" t="s">
        <v>6914</v>
      </c>
      <c r="J6163" s="33" t="s">
        <v>12276</v>
      </c>
      <c r="K6163" s="34">
        <v>530498</v>
      </c>
      <c r="L6163" s="7">
        <v>45880</v>
      </c>
    </row>
    <row r="6164" spans="3:12" ht="15" hidden="1">
      <c r="C6164">
        <f t="shared" si="117"/>
        <v>36015</v>
      </c>
      <c r="D6164" s="30" t="s">
        <v>8</v>
      </c>
      <c r="G6164" s="33" t="s">
        <v>11823</v>
      </c>
      <c r="H6164" s="33" t="s">
        <v>6914</v>
      </c>
      <c r="J6164" s="33" t="s">
        <v>12277</v>
      </c>
      <c r="K6164" s="34">
        <v>676480</v>
      </c>
      <c r="L6164" s="7">
        <v>45880</v>
      </c>
    </row>
    <row r="6165" spans="3:12" ht="15" hidden="1">
      <c r="C6165">
        <f t="shared" ref="C6165:C6228" si="118">0+RIGHT(G6165,8)</f>
        <v>36016</v>
      </c>
      <c r="D6165" s="30" t="s">
        <v>8</v>
      </c>
      <c r="G6165" s="33" t="s">
        <v>11824</v>
      </c>
      <c r="H6165" s="33" t="s">
        <v>6914</v>
      </c>
      <c r="J6165" s="33" t="s">
        <v>12278</v>
      </c>
      <c r="K6165" s="34">
        <v>640872</v>
      </c>
      <c r="L6165" s="7">
        <v>45880</v>
      </c>
    </row>
    <row r="6166" spans="3:12" ht="15" hidden="1">
      <c r="C6166">
        <f t="shared" si="118"/>
        <v>36017</v>
      </c>
      <c r="D6166" s="30" t="s">
        <v>8</v>
      </c>
      <c r="G6166" s="33" t="s">
        <v>11825</v>
      </c>
      <c r="H6166" s="33" t="s">
        <v>6914</v>
      </c>
      <c r="J6166" s="33" t="s">
        <v>12279</v>
      </c>
      <c r="K6166" s="34">
        <v>370280</v>
      </c>
      <c r="L6166" s="7">
        <v>45880</v>
      </c>
    </row>
    <row r="6167" spans="3:12" ht="15" hidden="1">
      <c r="C6167">
        <f t="shared" si="118"/>
        <v>36018</v>
      </c>
      <c r="D6167" s="30" t="s">
        <v>8</v>
      </c>
      <c r="G6167" s="33" t="s">
        <v>11826</v>
      </c>
      <c r="H6167" s="33" t="s">
        <v>6914</v>
      </c>
      <c r="J6167" s="33" t="s">
        <v>12280</v>
      </c>
      <c r="K6167" s="34">
        <v>384517</v>
      </c>
      <c r="L6167" s="7">
        <v>45880</v>
      </c>
    </row>
    <row r="6168" spans="3:12" ht="15" hidden="1">
      <c r="C6168">
        <f t="shared" si="118"/>
        <v>36019</v>
      </c>
      <c r="D6168" s="30" t="s">
        <v>8</v>
      </c>
      <c r="G6168" s="33" t="s">
        <v>11827</v>
      </c>
      <c r="H6168" s="33" t="s">
        <v>6914</v>
      </c>
      <c r="J6168" s="33" t="s">
        <v>12281</v>
      </c>
      <c r="K6168" s="34">
        <v>541184</v>
      </c>
      <c r="L6168" s="7">
        <v>45880</v>
      </c>
    </row>
    <row r="6169" spans="3:12" ht="15" hidden="1">
      <c r="C6169">
        <f t="shared" si="118"/>
        <v>36020</v>
      </c>
      <c r="D6169" s="30" t="s">
        <v>8</v>
      </c>
      <c r="G6169" s="33" t="s">
        <v>11828</v>
      </c>
      <c r="H6169" s="33" t="s">
        <v>6914</v>
      </c>
      <c r="J6169" s="33" t="s">
        <v>12282</v>
      </c>
      <c r="K6169" s="34">
        <v>249221</v>
      </c>
      <c r="L6169" s="7">
        <v>45880</v>
      </c>
    </row>
    <row r="6170" spans="3:12" ht="15" hidden="1">
      <c r="C6170">
        <f t="shared" si="118"/>
        <v>36021</v>
      </c>
      <c r="D6170" s="30" t="s">
        <v>8</v>
      </c>
      <c r="G6170" s="33" t="s">
        <v>11829</v>
      </c>
      <c r="H6170" s="33" t="s">
        <v>6914</v>
      </c>
      <c r="J6170" s="33" t="s">
        <v>12283</v>
      </c>
      <c r="K6170" s="34">
        <v>811776</v>
      </c>
      <c r="L6170" s="7">
        <v>45880</v>
      </c>
    </row>
    <row r="6171" spans="3:12" ht="15" hidden="1">
      <c r="C6171">
        <f t="shared" si="118"/>
        <v>36022</v>
      </c>
      <c r="D6171" s="30" t="s">
        <v>8</v>
      </c>
      <c r="G6171" s="33" t="s">
        <v>11830</v>
      </c>
      <c r="H6171" s="33" t="s">
        <v>6914</v>
      </c>
      <c r="J6171" s="33" t="s">
        <v>12284</v>
      </c>
      <c r="K6171" s="34">
        <v>925700</v>
      </c>
      <c r="L6171" s="7">
        <v>45880</v>
      </c>
    </row>
    <row r="6172" spans="3:12" ht="15" hidden="1">
      <c r="C6172">
        <f t="shared" si="118"/>
        <v>36023</v>
      </c>
      <c r="D6172" s="30" t="s">
        <v>8</v>
      </c>
      <c r="G6172" s="33" t="s">
        <v>11831</v>
      </c>
      <c r="H6172" s="33" t="s">
        <v>6914</v>
      </c>
      <c r="J6172" s="33" t="s">
        <v>12285</v>
      </c>
      <c r="K6172" s="34">
        <v>249221</v>
      </c>
      <c r="L6172" s="7">
        <v>45880</v>
      </c>
    </row>
    <row r="6173" spans="3:12" ht="15" hidden="1">
      <c r="C6173">
        <f t="shared" si="118"/>
        <v>36024</v>
      </c>
      <c r="D6173" s="30" t="s">
        <v>8</v>
      </c>
      <c r="G6173" s="33" t="s">
        <v>11832</v>
      </c>
      <c r="H6173" s="33" t="s">
        <v>6914</v>
      </c>
      <c r="J6173" s="33" t="s">
        <v>12286</v>
      </c>
      <c r="K6173" s="34">
        <v>370280</v>
      </c>
      <c r="L6173" s="7">
        <v>45880</v>
      </c>
    </row>
    <row r="6174" spans="3:12" ht="15" hidden="1">
      <c r="C6174">
        <f t="shared" si="118"/>
        <v>36025</v>
      </c>
      <c r="D6174" s="30" t="s">
        <v>8</v>
      </c>
      <c r="G6174" s="33" t="s">
        <v>11833</v>
      </c>
      <c r="H6174" s="33" t="s">
        <v>6914</v>
      </c>
      <c r="J6174" s="33" t="s">
        <v>12287</v>
      </c>
      <c r="K6174" s="34">
        <v>462850</v>
      </c>
      <c r="L6174" s="7">
        <v>45880</v>
      </c>
    </row>
    <row r="6175" spans="3:12" ht="15" hidden="1">
      <c r="C6175">
        <f t="shared" si="118"/>
        <v>36026</v>
      </c>
      <c r="D6175" s="30" t="s">
        <v>8</v>
      </c>
      <c r="G6175" s="33" t="s">
        <v>11834</v>
      </c>
      <c r="H6175" s="33" t="s">
        <v>6914</v>
      </c>
      <c r="J6175" s="33" t="s">
        <v>12288</v>
      </c>
      <c r="K6175" s="34">
        <v>1851401</v>
      </c>
      <c r="L6175" s="7">
        <v>45880</v>
      </c>
    </row>
    <row r="6176" spans="3:12" ht="15" hidden="1">
      <c r="C6176">
        <f t="shared" si="118"/>
        <v>36115</v>
      </c>
      <c r="D6176" s="30" t="s">
        <v>8</v>
      </c>
      <c r="G6176" s="33" t="s">
        <v>11835</v>
      </c>
      <c r="H6176" s="33" t="s">
        <v>6914</v>
      </c>
      <c r="J6176" s="33" t="s">
        <v>12289</v>
      </c>
      <c r="K6176" s="34">
        <v>199377</v>
      </c>
      <c r="L6176" s="7">
        <v>45880</v>
      </c>
    </row>
    <row r="6177" spans="3:12" ht="15" hidden="1">
      <c r="C6177">
        <f t="shared" si="118"/>
        <v>36116</v>
      </c>
      <c r="D6177" s="30" t="s">
        <v>8</v>
      </c>
      <c r="G6177" s="33" t="s">
        <v>11836</v>
      </c>
      <c r="H6177" s="33" t="s">
        <v>6914</v>
      </c>
      <c r="J6177" s="33" t="s">
        <v>12290</v>
      </c>
      <c r="K6177" s="34">
        <v>519813</v>
      </c>
      <c r="L6177" s="7">
        <v>45880</v>
      </c>
    </row>
    <row r="6178" spans="3:12" ht="15" hidden="1">
      <c r="C6178">
        <f t="shared" si="118"/>
        <v>36117</v>
      </c>
      <c r="D6178" s="30" t="s">
        <v>8</v>
      </c>
      <c r="G6178" s="33" t="s">
        <v>11837</v>
      </c>
      <c r="H6178" s="33" t="s">
        <v>6914</v>
      </c>
      <c r="J6178" s="33" t="s">
        <v>12291</v>
      </c>
      <c r="K6178" s="34">
        <v>655109</v>
      </c>
      <c r="L6178" s="7">
        <v>45880</v>
      </c>
    </row>
    <row r="6179" spans="3:12" ht="15" hidden="1">
      <c r="C6179">
        <f t="shared" si="118"/>
        <v>36118</v>
      </c>
      <c r="D6179" s="30" t="s">
        <v>8</v>
      </c>
      <c r="G6179" s="33" t="s">
        <v>11838</v>
      </c>
      <c r="H6179" s="33" t="s">
        <v>6914</v>
      </c>
      <c r="J6179" s="33" t="s">
        <v>12292</v>
      </c>
      <c r="K6179" s="34">
        <v>249221</v>
      </c>
      <c r="L6179" s="7">
        <v>45880</v>
      </c>
    </row>
    <row r="6180" spans="3:12" ht="15" hidden="1">
      <c r="C6180">
        <f t="shared" si="118"/>
        <v>36119</v>
      </c>
      <c r="D6180" s="30" t="s">
        <v>8</v>
      </c>
      <c r="G6180" s="33" t="s">
        <v>11839</v>
      </c>
      <c r="H6180" s="33" t="s">
        <v>6914</v>
      </c>
      <c r="J6180" s="33" t="s">
        <v>12293</v>
      </c>
      <c r="K6180" s="34">
        <v>655109</v>
      </c>
      <c r="L6180" s="7">
        <v>45880</v>
      </c>
    </row>
    <row r="6181" spans="3:12" ht="15" hidden="1">
      <c r="C6181">
        <f t="shared" si="118"/>
        <v>36120</v>
      </c>
      <c r="D6181" s="30" t="s">
        <v>8</v>
      </c>
      <c r="G6181" s="33" t="s">
        <v>11840</v>
      </c>
      <c r="H6181" s="33" t="s">
        <v>6914</v>
      </c>
      <c r="J6181" s="33" t="s">
        <v>12294</v>
      </c>
      <c r="K6181" s="34">
        <v>541184</v>
      </c>
      <c r="L6181" s="7">
        <v>45880</v>
      </c>
    </row>
    <row r="6182" spans="3:12" ht="15" hidden="1">
      <c r="C6182">
        <f t="shared" si="118"/>
        <v>36121</v>
      </c>
      <c r="D6182" s="30" t="s">
        <v>8</v>
      </c>
      <c r="G6182" s="33" t="s">
        <v>11841</v>
      </c>
      <c r="H6182" s="33" t="s">
        <v>6914</v>
      </c>
      <c r="J6182" s="33" t="s">
        <v>12295</v>
      </c>
      <c r="K6182" s="34">
        <v>462850</v>
      </c>
      <c r="L6182" s="7">
        <v>45880</v>
      </c>
    </row>
    <row r="6183" spans="3:12" ht="15" hidden="1">
      <c r="C6183">
        <f t="shared" si="118"/>
        <v>36122</v>
      </c>
      <c r="D6183" s="30" t="s">
        <v>8</v>
      </c>
      <c r="G6183" s="33" t="s">
        <v>11842</v>
      </c>
      <c r="H6183" s="33" t="s">
        <v>6914</v>
      </c>
      <c r="J6183" s="33" t="s">
        <v>12296</v>
      </c>
      <c r="K6183" s="34">
        <v>352476</v>
      </c>
      <c r="L6183" s="7">
        <v>45880</v>
      </c>
    </row>
    <row r="6184" spans="3:12" ht="15" hidden="1">
      <c r="C6184">
        <f t="shared" si="118"/>
        <v>36123</v>
      </c>
      <c r="D6184" s="30" t="s">
        <v>8</v>
      </c>
      <c r="G6184" s="33" t="s">
        <v>11843</v>
      </c>
      <c r="H6184" s="33" t="s">
        <v>6914</v>
      </c>
      <c r="J6184" s="33" t="s">
        <v>12297</v>
      </c>
      <c r="K6184" s="34">
        <v>541184</v>
      </c>
      <c r="L6184" s="7">
        <v>45880</v>
      </c>
    </row>
    <row r="6185" spans="3:12" ht="15" hidden="1">
      <c r="C6185">
        <f t="shared" si="118"/>
        <v>36124</v>
      </c>
      <c r="D6185" s="30" t="s">
        <v>8</v>
      </c>
      <c r="G6185" s="33" t="s">
        <v>11844</v>
      </c>
      <c r="H6185" s="33" t="s">
        <v>6914</v>
      </c>
      <c r="J6185" s="33" t="s">
        <v>12298</v>
      </c>
      <c r="K6185" s="34">
        <v>249221</v>
      </c>
      <c r="L6185" s="7">
        <v>45880</v>
      </c>
    </row>
    <row r="6186" spans="3:12" ht="15" hidden="1">
      <c r="C6186">
        <f t="shared" si="118"/>
        <v>36125</v>
      </c>
      <c r="D6186" s="30" t="s">
        <v>8</v>
      </c>
      <c r="G6186" s="33" t="s">
        <v>11845</v>
      </c>
      <c r="H6186" s="33" t="s">
        <v>6914</v>
      </c>
      <c r="J6186" s="33" t="s">
        <v>12299</v>
      </c>
      <c r="K6186" s="34">
        <v>249221</v>
      </c>
      <c r="L6186" s="7">
        <v>45880</v>
      </c>
    </row>
    <row r="6187" spans="3:12" ht="15" hidden="1">
      <c r="C6187">
        <f t="shared" si="118"/>
        <v>36126</v>
      </c>
      <c r="D6187" s="30" t="s">
        <v>8</v>
      </c>
      <c r="G6187" s="33" t="s">
        <v>11846</v>
      </c>
      <c r="H6187" s="33" t="s">
        <v>6914</v>
      </c>
      <c r="J6187" s="33" t="s">
        <v>12300</v>
      </c>
      <c r="K6187" s="34">
        <v>541184</v>
      </c>
      <c r="L6187" s="7">
        <v>45880</v>
      </c>
    </row>
    <row r="6188" spans="3:12" ht="15" hidden="1">
      <c r="C6188">
        <f t="shared" si="118"/>
        <v>36127</v>
      </c>
      <c r="D6188" s="30" t="s">
        <v>8</v>
      </c>
      <c r="G6188" s="33" t="s">
        <v>11847</v>
      </c>
      <c r="H6188" s="33" t="s">
        <v>6914</v>
      </c>
      <c r="J6188" s="33" t="s">
        <v>12301</v>
      </c>
      <c r="K6188" s="34">
        <v>541184</v>
      </c>
      <c r="L6188" s="7">
        <v>45880</v>
      </c>
    </row>
    <row r="6189" spans="3:12" ht="15" hidden="1">
      <c r="C6189">
        <f t="shared" si="118"/>
        <v>36632</v>
      </c>
      <c r="D6189" s="30" t="s">
        <v>8</v>
      </c>
      <c r="G6189" s="33" t="s">
        <v>11848</v>
      </c>
      <c r="H6189" s="33" t="s">
        <v>6914</v>
      </c>
      <c r="J6189" s="33" t="s">
        <v>12302</v>
      </c>
      <c r="K6189" s="34">
        <v>1139330</v>
      </c>
      <c r="L6189" s="7">
        <v>45880</v>
      </c>
    </row>
    <row r="6190" spans="3:12" ht="15" hidden="1">
      <c r="C6190">
        <f t="shared" si="118"/>
        <v>36633</v>
      </c>
      <c r="D6190" s="30" t="s">
        <v>8</v>
      </c>
      <c r="G6190" s="33" t="s">
        <v>11849</v>
      </c>
      <c r="H6190" s="33" t="s">
        <v>6914</v>
      </c>
      <c r="J6190" s="33" t="s">
        <v>12303</v>
      </c>
      <c r="K6190" s="34">
        <v>2563472</v>
      </c>
      <c r="L6190" s="7">
        <v>45880</v>
      </c>
    </row>
    <row r="6191" spans="3:12" ht="15" hidden="1">
      <c r="C6191">
        <f t="shared" si="118"/>
        <v>36634</v>
      </c>
      <c r="D6191" s="30" t="s">
        <v>8</v>
      </c>
      <c r="G6191" s="33" t="s">
        <v>11850</v>
      </c>
      <c r="H6191" s="33" t="s">
        <v>6914</v>
      </c>
      <c r="J6191" s="33" t="s">
        <v>12304</v>
      </c>
      <c r="K6191" s="34">
        <v>249221</v>
      </c>
      <c r="L6191" s="7">
        <v>45880</v>
      </c>
    </row>
    <row r="6192" spans="3:12" ht="15" hidden="1">
      <c r="C6192">
        <f t="shared" si="118"/>
        <v>36635</v>
      </c>
      <c r="D6192" s="30" t="s">
        <v>8</v>
      </c>
      <c r="G6192" s="33" t="s">
        <v>11851</v>
      </c>
      <c r="H6192" s="33" t="s">
        <v>6914</v>
      </c>
      <c r="J6192" s="33" t="s">
        <v>12305</v>
      </c>
      <c r="K6192" s="34">
        <v>284828</v>
      </c>
      <c r="L6192" s="7">
        <v>45880</v>
      </c>
    </row>
    <row r="6193" spans="3:12" ht="15" hidden="1">
      <c r="C6193">
        <f t="shared" si="118"/>
        <v>36636</v>
      </c>
      <c r="D6193" s="30" t="s">
        <v>8</v>
      </c>
      <c r="G6193" s="33" t="s">
        <v>11852</v>
      </c>
      <c r="H6193" s="33" t="s">
        <v>6914</v>
      </c>
      <c r="J6193" s="33" t="s">
        <v>12306</v>
      </c>
      <c r="K6193" s="34">
        <v>523380</v>
      </c>
      <c r="L6193" s="7">
        <v>45880</v>
      </c>
    </row>
    <row r="6194" spans="3:12" ht="15" hidden="1">
      <c r="C6194">
        <f t="shared" si="118"/>
        <v>36637</v>
      </c>
      <c r="D6194" s="30" t="s">
        <v>8</v>
      </c>
      <c r="G6194" s="33" t="s">
        <v>11853</v>
      </c>
      <c r="H6194" s="33" t="s">
        <v>6914</v>
      </c>
      <c r="J6194" s="33" t="s">
        <v>12307</v>
      </c>
      <c r="K6194" s="34">
        <v>541184</v>
      </c>
      <c r="L6194" s="7">
        <v>45880</v>
      </c>
    </row>
    <row r="6195" spans="3:12" ht="15" hidden="1">
      <c r="C6195">
        <f t="shared" si="118"/>
        <v>36638</v>
      </c>
      <c r="D6195" s="30" t="s">
        <v>8</v>
      </c>
      <c r="G6195" s="33" t="s">
        <v>11854</v>
      </c>
      <c r="H6195" s="33" t="s">
        <v>6914</v>
      </c>
      <c r="J6195" s="33" t="s">
        <v>12308</v>
      </c>
      <c r="K6195" s="34">
        <v>316869</v>
      </c>
      <c r="L6195" s="7">
        <v>45880</v>
      </c>
    </row>
    <row r="6196" spans="3:12" ht="15" hidden="1">
      <c r="C6196">
        <f t="shared" si="118"/>
        <v>36639</v>
      </c>
      <c r="D6196" s="30" t="s">
        <v>8</v>
      </c>
      <c r="G6196" s="33" t="s">
        <v>11855</v>
      </c>
      <c r="H6196" s="33" t="s">
        <v>6914</v>
      </c>
      <c r="J6196" s="33" t="s">
        <v>12309</v>
      </c>
      <c r="K6196" s="34">
        <v>541184</v>
      </c>
      <c r="L6196" s="7">
        <v>45880</v>
      </c>
    </row>
    <row r="6197" spans="3:12" ht="15" hidden="1">
      <c r="C6197">
        <f t="shared" si="118"/>
        <v>36640</v>
      </c>
      <c r="D6197" s="30" t="s">
        <v>8</v>
      </c>
      <c r="G6197" s="33" t="s">
        <v>11856</v>
      </c>
      <c r="H6197" s="33" t="s">
        <v>6914</v>
      </c>
      <c r="J6197" s="33" t="s">
        <v>12310</v>
      </c>
      <c r="K6197" s="34">
        <v>327554</v>
      </c>
      <c r="L6197" s="7">
        <v>45880</v>
      </c>
    </row>
    <row r="6198" spans="3:12" ht="15" hidden="1">
      <c r="C6198">
        <f t="shared" si="118"/>
        <v>36641</v>
      </c>
      <c r="D6198" s="30" t="s">
        <v>8</v>
      </c>
      <c r="G6198" s="33" t="s">
        <v>11857</v>
      </c>
      <c r="H6198" s="33" t="s">
        <v>6914</v>
      </c>
      <c r="J6198" s="33" t="s">
        <v>12311</v>
      </c>
      <c r="K6198" s="34">
        <v>249221</v>
      </c>
      <c r="L6198" s="7">
        <v>45880</v>
      </c>
    </row>
    <row r="6199" spans="3:12" ht="15" hidden="1">
      <c r="C6199">
        <f t="shared" si="118"/>
        <v>36642</v>
      </c>
      <c r="D6199" s="30" t="s">
        <v>8</v>
      </c>
      <c r="G6199" s="33" t="s">
        <v>11858</v>
      </c>
      <c r="H6199" s="33" t="s">
        <v>6914</v>
      </c>
      <c r="J6199" s="33" t="s">
        <v>12312</v>
      </c>
      <c r="K6199" s="34">
        <v>249221</v>
      </c>
      <c r="L6199" s="7">
        <v>45880</v>
      </c>
    </row>
    <row r="6200" spans="3:12" ht="15" hidden="1">
      <c r="C6200">
        <f t="shared" si="118"/>
        <v>36643</v>
      </c>
      <c r="D6200" s="30" t="s">
        <v>8</v>
      </c>
      <c r="G6200" s="33" t="s">
        <v>11859</v>
      </c>
      <c r="H6200" s="33" t="s">
        <v>6914</v>
      </c>
      <c r="J6200" s="33" t="s">
        <v>12313</v>
      </c>
      <c r="K6200" s="34">
        <v>249221</v>
      </c>
      <c r="L6200" s="7">
        <v>45880</v>
      </c>
    </row>
    <row r="6201" spans="3:12" ht="15" hidden="1">
      <c r="C6201">
        <f t="shared" si="118"/>
        <v>36644</v>
      </c>
      <c r="D6201" s="30" t="s">
        <v>8</v>
      </c>
      <c r="G6201" s="33" t="s">
        <v>11860</v>
      </c>
      <c r="H6201" s="33" t="s">
        <v>6914</v>
      </c>
      <c r="J6201" s="33" t="s">
        <v>12314</v>
      </c>
      <c r="K6201" s="34">
        <v>1050311</v>
      </c>
      <c r="L6201" s="7">
        <v>45880</v>
      </c>
    </row>
    <row r="6202" spans="3:12" ht="15" hidden="1">
      <c r="C6202">
        <f t="shared" si="118"/>
        <v>36645</v>
      </c>
      <c r="D6202" s="30" t="s">
        <v>8</v>
      </c>
      <c r="G6202" s="33" t="s">
        <v>11861</v>
      </c>
      <c r="H6202" s="33" t="s">
        <v>6914</v>
      </c>
      <c r="J6202" s="33" t="s">
        <v>12315</v>
      </c>
      <c r="K6202" s="34">
        <v>925700</v>
      </c>
      <c r="L6202" s="7">
        <v>45880</v>
      </c>
    </row>
    <row r="6203" spans="3:12" ht="15" hidden="1">
      <c r="C6203">
        <f t="shared" si="118"/>
        <v>36699</v>
      </c>
      <c r="D6203" s="30" t="s">
        <v>8</v>
      </c>
      <c r="G6203" s="33" t="s">
        <v>11862</v>
      </c>
      <c r="H6203" s="33" t="s">
        <v>6914</v>
      </c>
      <c r="J6203" s="33" t="s">
        <v>12316</v>
      </c>
      <c r="K6203" s="34">
        <v>676480</v>
      </c>
      <c r="L6203" s="7">
        <v>45880</v>
      </c>
    </row>
    <row r="6204" spans="3:12" ht="15" hidden="1">
      <c r="C6204">
        <f t="shared" si="118"/>
        <v>36700</v>
      </c>
      <c r="D6204" s="30" t="s">
        <v>8</v>
      </c>
      <c r="G6204" s="33" t="s">
        <v>11863</v>
      </c>
      <c r="H6204" s="33" t="s">
        <v>6914</v>
      </c>
      <c r="J6204" s="33" t="s">
        <v>12317</v>
      </c>
      <c r="K6204" s="34">
        <v>420124</v>
      </c>
      <c r="L6204" s="7">
        <v>45880</v>
      </c>
    </row>
    <row r="6205" spans="3:12" ht="15" hidden="1">
      <c r="C6205">
        <f t="shared" si="118"/>
        <v>36701</v>
      </c>
      <c r="D6205" s="30" t="s">
        <v>8</v>
      </c>
      <c r="G6205" s="33" t="s">
        <v>11864</v>
      </c>
      <c r="H6205" s="33" t="s">
        <v>6914</v>
      </c>
      <c r="J6205" s="33" t="s">
        <v>12318</v>
      </c>
      <c r="K6205" s="34">
        <v>541184</v>
      </c>
      <c r="L6205" s="7">
        <v>45880</v>
      </c>
    </row>
    <row r="6206" spans="3:12" ht="15" hidden="1">
      <c r="C6206">
        <f t="shared" si="118"/>
        <v>36702</v>
      </c>
      <c r="D6206" s="30" t="s">
        <v>8</v>
      </c>
      <c r="G6206" s="33" t="s">
        <v>11865</v>
      </c>
      <c r="H6206" s="33" t="s">
        <v>6914</v>
      </c>
      <c r="J6206" s="33" t="s">
        <v>12319</v>
      </c>
      <c r="K6206" s="34">
        <v>327554</v>
      </c>
      <c r="L6206" s="7">
        <v>45880</v>
      </c>
    </row>
    <row r="6207" spans="3:12" ht="15" hidden="1">
      <c r="C6207">
        <f t="shared" si="118"/>
        <v>36703</v>
      </c>
      <c r="D6207" s="30" t="s">
        <v>8</v>
      </c>
      <c r="G6207" s="33" t="s">
        <v>11866</v>
      </c>
      <c r="H6207" s="33" t="s">
        <v>6914</v>
      </c>
      <c r="J6207" s="33" t="s">
        <v>12320</v>
      </c>
      <c r="K6207" s="34">
        <v>541184</v>
      </c>
      <c r="L6207" s="7">
        <v>45880</v>
      </c>
    </row>
    <row r="6208" spans="3:12" ht="15" hidden="1">
      <c r="C6208">
        <f t="shared" si="118"/>
        <v>36704</v>
      </c>
      <c r="D6208" s="30" t="s">
        <v>8</v>
      </c>
      <c r="G6208" s="33" t="s">
        <v>11867</v>
      </c>
      <c r="H6208" s="33" t="s">
        <v>6914</v>
      </c>
      <c r="J6208" s="33" t="s">
        <v>12321</v>
      </c>
      <c r="K6208" s="34">
        <v>676480</v>
      </c>
      <c r="L6208" s="7">
        <v>45880</v>
      </c>
    </row>
    <row r="6209" spans="3:12" ht="15" hidden="1">
      <c r="C6209">
        <f t="shared" si="118"/>
        <v>36705</v>
      </c>
      <c r="D6209" s="30" t="s">
        <v>8</v>
      </c>
      <c r="G6209" s="33" t="s">
        <v>11868</v>
      </c>
      <c r="H6209" s="33" t="s">
        <v>6914</v>
      </c>
      <c r="J6209" s="33" t="s">
        <v>12322</v>
      </c>
      <c r="K6209" s="34">
        <v>498442</v>
      </c>
      <c r="L6209" s="7">
        <v>45880</v>
      </c>
    </row>
    <row r="6210" spans="3:12" ht="15" hidden="1">
      <c r="C6210">
        <f t="shared" si="118"/>
        <v>36706</v>
      </c>
      <c r="D6210" s="30" t="s">
        <v>8</v>
      </c>
      <c r="G6210" s="33" t="s">
        <v>11869</v>
      </c>
      <c r="H6210" s="33" t="s">
        <v>6914</v>
      </c>
      <c r="J6210" s="33" t="s">
        <v>12323</v>
      </c>
      <c r="K6210" s="34">
        <v>541184</v>
      </c>
      <c r="L6210" s="7">
        <v>45880</v>
      </c>
    </row>
    <row r="6211" spans="3:12" ht="15" hidden="1">
      <c r="C6211">
        <f t="shared" si="118"/>
        <v>36707</v>
      </c>
      <c r="D6211" s="30" t="s">
        <v>8</v>
      </c>
      <c r="G6211" s="33" t="s">
        <v>11870</v>
      </c>
      <c r="H6211" s="33" t="s">
        <v>6914</v>
      </c>
      <c r="J6211" s="33" t="s">
        <v>12324</v>
      </c>
      <c r="K6211" s="34">
        <v>925700</v>
      </c>
      <c r="L6211" s="7">
        <v>45880</v>
      </c>
    </row>
    <row r="6212" spans="3:12" ht="15" hidden="1">
      <c r="C6212">
        <f t="shared" si="118"/>
        <v>36708</v>
      </c>
      <c r="D6212" s="30" t="s">
        <v>8</v>
      </c>
      <c r="G6212" s="33" t="s">
        <v>11871</v>
      </c>
      <c r="H6212" s="33" t="s">
        <v>6914</v>
      </c>
      <c r="J6212" s="33" t="s">
        <v>12325</v>
      </c>
      <c r="K6212" s="34">
        <v>665794</v>
      </c>
      <c r="L6212" s="7">
        <v>45880</v>
      </c>
    </row>
    <row r="6213" spans="3:12" ht="15" hidden="1">
      <c r="C6213">
        <f t="shared" si="118"/>
        <v>36709</v>
      </c>
      <c r="D6213" s="30" t="s">
        <v>8</v>
      </c>
      <c r="G6213" s="33" t="s">
        <v>11872</v>
      </c>
      <c r="H6213" s="33" t="s">
        <v>6914</v>
      </c>
      <c r="J6213" s="33" t="s">
        <v>12326</v>
      </c>
      <c r="K6213" s="34">
        <v>925700</v>
      </c>
      <c r="L6213" s="7">
        <v>45880</v>
      </c>
    </row>
    <row r="6214" spans="3:12" ht="15" hidden="1">
      <c r="C6214">
        <f t="shared" si="118"/>
        <v>36710</v>
      </c>
      <c r="D6214" s="30" t="s">
        <v>8</v>
      </c>
      <c r="G6214" s="33" t="s">
        <v>11873</v>
      </c>
      <c r="H6214" s="33" t="s">
        <v>6914</v>
      </c>
      <c r="J6214" s="33" t="s">
        <v>12327</v>
      </c>
      <c r="K6214" s="34">
        <v>676480</v>
      </c>
      <c r="L6214" s="7">
        <v>45880</v>
      </c>
    </row>
    <row r="6215" spans="3:12" ht="15" hidden="1">
      <c r="C6215">
        <f t="shared" si="118"/>
        <v>36711</v>
      </c>
      <c r="D6215" s="30" t="s">
        <v>8</v>
      </c>
      <c r="G6215" s="33" t="s">
        <v>11874</v>
      </c>
      <c r="H6215" s="33" t="s">
        <v>6914</v>
      </c>
      <c r="J6215" s="33" t="s">
        <v>12328</v>
      </c>
      <c r="K6215" s="34">
        <v>249221</v>
      </c>
      <c r="L6215" s="7">
        <v>45880</v>
      </c>
    </row>
    <row r="6216" spans="3:12" ht="15" hidden="1">
      <c r="C6216">
        <f t="shared" si="118"/>
        <v>36712</v>
      </c>
      <c r="D6216" s="30" t="s">
        <v>8</v>
      </c>
      <c r="G6216" s="33" t="s">
        <v>11875</v>
      </c>
      <c r="H6216" s="33" t="s">
        <v>6914</v>
      </c>
      <c r="J6216" s="33" t="s">
        <v>12329</v>
      </c>
      <c r="K6216" s="34">
        <v>655109</v>
      </c>
      <c r="L6216" s="7">
        <v>45880</v>
      </c>
    </row>
    <row r="6217" spans="3:12" ht="15" hidden="1">
      <c r="C6217">
        <f t="shared" si="118"/>
        <v>37010</v>
      </c>
      <c r="D6217" s="30" t="s">
        <v>8</v>
      </c>
      <c r="G6217" s="33" t="s">
        <v>11876</v>
      </c>
      <c r="H6217" s="33" t="s">
        <v>6914</v>
      </c>
      <c r="J6217" s="33" t="s">
        <v>12330</v>
      </c>
      <c r="K6217" s="34">
        <v>1851401</v>
      </c>
      <c r="L6217" s="7">
        <v>45880</v>
      </c>
    </row>
    <row r="6218" spans="3:12" ht="15" hidden="1">
      <c r="C6218">
        <f t="shared" si="118"/>
        <v>37011</v>
      </c>
      <c r="D6218" s="30" t="s">
        <v>8</v>
      </c>
      <c r="G6218" s="33" t="s">
        <v>11877</v>
      </c>
      <c r="H6218" s="33" t="s">
        <v>6914</v>
      </c>
      <c r="J6218" s="33" t="s">
        <v>12331</v>
      </c>
      <c r="K6218" s="34">
        <v>1263940</v>
      </c>
      <c r="L6218" s="7">
        <v>45880</v>
      </c>
    </row>
    <row r="6219" spans="3:12" ht="15" hidden="1">
      <c r="C6219">
        <f t="shared" si="118"/>
        <v>37016</v>
      </c>
      <c r="D6219" s="30" t="s">
        <v>8</v>
      </c>
      <c r="G6219" s="33" t="s">
        <v>11878</v>
      </c>
      <c r="H6219" s="33" t="s">
        <v>6914</v>
      </c>
      <c r="J6219" s="33" t="s">
        <v>12332</v>
      </c>
      <c r="K6219" s="34">
        <v>249221</v>
      </c>
      <c r="L6219" s="7">
        <v>45880</v>
      </c>
    </row>
    <row r="6220" spans="3:12" ht="15" hidden="1">
      <c r="C6220">
        <f t="shared" si="118"/>
        <v>37018</v>
      </c>
      <c r="D6220" s="30" t="s">
        <v>8</v>
      </c>
      <c r="G6220" s="33" t="s">
        <v>11879</v>
      </c>
      <c r="H6220" s="33" t="s">
        <v>6914</v>
      </c>
      <c r="J6220" s="33" t="s">
        <v>12333</v>
      </c>
      <c r="K6220" s="34">
        <v>199377</v>
      </c>
      <c r="L6220" s="7">
        <v>45880</v>
      </c>
    </row>
    <row r="6221" spans="3:12" ht="15" hidden="1">
      <c r="C6221">
        <f t="shared" si="118"/>
        <v>37019</v>
      </c>
      <c r="D6221" s="30" t="s">
        <v>8</v>
      </c>
      <c r="G6221" s="33" t="s">
        <v>11880</v>
      </c>
      <c r="H6221" s="33" t="s">
        <v>6914</v>
      </c>
      <c r="J6221" s="33" t="s">
        <v>12334</v>
      </c>
      <c r="K6221" s="34">
        <v>249221</v>
      </c>
      <c r="L6221" s="7">
        <v>45880</v>
      </c>
    </row>
    <row r="6222" spans="3:12" ht="15" hidden="1">
      <c r="C6222">
        <f t="shared" si="118"/>
        <v>37020</v>
      </c>
      <c r="D6222" s="30" t="s">
        <v>8</v>
      </c>
      <c r="G6222" s="33" t="s">
        <v>11881</v>
      </c>
      <c r="H6222" s="33" t="s">
        <v>6914</v>
      </c>
      <c r="J6222" s="33" t="s">
        <v>12335</v>
      </c>
      <c r="K6222" s="34">
        <v>462850</v>
      </c>
      <c r="L6222" s="7">
        <v>45880</v>
      </c>
    </row>
    <row r="6223" spans="3:12" ht="15" hidden="1">
      <c r="C6223">
        <f t="shared" si="118"/>
        <v>37021</v>
      </c>
      <c r="D6223" s="30" t="s">
        <v>8</v>
      </c>
      <c r="G6223" s="33" t="s">
        <v>11882</v>
      </c>
      <c r="H6223" s="33" t="s">
        <v>6914</v>
      </c>
      <c r="J6223" s="33" t="s">
        <v>12336</v>
      </c>
      <c r="K6223" s="34">
        <v>249221</v>
      </c>
      <c r="L6223" s="7">
        <v>45880</v>
      </c>
    </row>
    <row r="6224" spans="3:12" ht="15" hidden="1">
      <c r="C6224">
        <f t="shared" si="118"/>
        <v>37022</v>
      </c>
      <c r="D6224" s="30" t="s">
        <v>8</v>
      </c>
      <c r="G6224" s="33" t="s">
        <v>11883</v>
      </c>
      <c r="H6224" s="33" t="s">
        <v>6914</v>
      </c>
      <c r="J6224" s="33" t="s">
        <v>12337</v>
      </c>
      <c r="K6224" s="34">
        <v>487772</v>
      </c>
      <c r="L6224" s="7">
        <v>45880</v>
      </c>
    </row>
    <row r="6225" spans="3:12" ht="15" hidden="1">
      <c r="C6225">
        <f t="shared" si="118"/>
        <v>37023</v>
      </c>
      <c r="D6225" s="30" t="s">
        <v>8</v>
      </c>
      <c r="G6225" s="33" t="s">
        <v>11884</v>
      </c>
      <c r="H6225" s="33" t="s">
        <v>6914</v>
      </c>
      <c r="J6225" s="33" t="s">
        <v>12338</v>
      </c>
      <c r="K6225" s="34">
        <v>452165</v>
      </c>
      <c r="L6225" s="7">
        <v>45880</v>
      </c>
    </row>
    <row r="6226" spans="3:12" ht="15" hidden="1">
      <c r="C6226">
        <f t="shared" si="118"/>
        <v>37024</v>
      </c>
      <c r="D6226" s="30" t="s">
        <v>8</v>
      </c>
      <c r="G6226" s="33" t="s">
        <v>11885</v>
      </c>
      <c r="H6226" s="33" t="s">
        <v>6914</v>
      </c>
      <c r="J6226" s="33" t="s">
        <v>12339</v>
      </c>
      <c r="K6226" s="34">
        <v>505576</v>
      </c>
      <c r="L6226" s="7">
        <v>45880</v>
      </c>
    </row>
    <row r="6227" spans="3:12" ht="15" hidden="1">
      <c r="C6227">
        <f t="shared" si="118"/>
        <v>37025</v>
      </c>
      <c r="D6227" s="30" t="s">
        <v>8</v>
      </c>
      <c r="G6227" s="33" t="s">
        <v>11886</v>
      </c>
      <c r="H6227" s="33" t="s">
        <v>6914</v>
      </c>
      <c r="J6227" s="33" t="s">
        <v>12340</v>
      </c>
      <c r="K6227" s="34">
        <v>249221</v>
      </c>
      <c r="L6227" s="7">
        <v>45880</v>
      </c>
    </row>
    <row r="6228" spans="3:12" ht="15" hidden="1">
      <c r="C6228">
        <f t="shared" si="118"/>
        <v>37026</v>
      </c>
      <c r="D6228" s="30" t="s">
        <v>8</v>
      </c>
      <c r="G6228" s="33" t="s">
        <v>11887</v>
      </c>
      <c r="H6228" s="33" t="s">
        <v>6914</v>
      </c>
      <c r="J6228" s="33" t="s">
        <v>12341</v>
      </c>
      <c r="K6228" s="34">
        <v>413006</v>
      </c>
      <c r="L6228" s="7">
        <v>45880</v>
      </c>
    </row>
    <row r="6229" spans="3:12" ht="15" hidden="1">
      <c r="C6229">
        <f t="shared" ref="C6229:C6292" si="119">0+RIGHT(G6229,8)</f>
        <v>37027</v>
      </c>
      <c r="D6229" s="30" t="s">
        <v>8</v>
      </c>
      <c r="G6229" s="33" t="s">
        <v>11888</v>
      </c>
      <c r="H6229" s="33" t="s">
        <v>6914</v>
      </c>
      <c r="J6229" s="33" t="s">
        <v>12342</v>
      </c>
      <c r="K6229" s="34">
        <v>587461</v>
      </c>
      <c r="L6229" s="7">
        <v>45880</v>
      </c>
    </row>
    <row r="6230" spans="3:12" ht="15" hidden="1">
      <c r="C6230">
        <f t="shared" si="119"/>
        <v>37028</v>
      </c>
      <c r="D6230" s="30" t="s">
        <v>8</v>
      </c>
      <c r="G6230" s="33" t="s">
        <v>11889</v>
      </c>
      <c r="H6230" s="33" t="s">
        <v>6914</v>
      </c>
      <c r="J6230" s="33" t="s">
        <v>12343</v>
      </c>
      <c r="K6230" s="34">
        <v>462850</v>
      </c>
      <c r="L6230" s="7">
        <v>45880</v>
      </c>
    </row>
    <row r="6231" spans="3:12" ht="15" hidden="1">
      <c r="C6231">
        <f t="shared" si="119"/>
        <v>37029</v>
      </c>
      <c r="D6231" s="30" t="s">
        <v>8</v>
      </c>
      <c r="G6231" s="33" t="s">
        <v>11890</v>
      </c>
      <c r="H6231" s="33" t="s">
        <v>6914</v>
      </c>
      <c r="J6231" s="33" t="s">
        <v>12344</v>
      </c>
      <c r="K6231" s="34">
        <v>690716</v>
      </c>
      <c r="L6231" s="7">
        <v>45880</v>
      </c>
    </row>
    <row r="6232" spans="3:12" ht="15" hidden="1">
      <c r="C6232">
        <f t="shared" si="119"/>
        <v>37030</v>
      </c>
      <c r="D6232" s="30" t="s">
        <v>8</v>
      </c>
      <c r="G6232" s="33" t="s">
        <v>11891</v>
      </c>
      <c r="H6232" s="33" t="s">
        <v>6914</v>
      </c>
      <c r="J6232" s="33" t="s">
        <v>12345</v>
      </c>
      <c r="K6232" s="34">
        <v>498442</v>
      </c>
      <c r="L6232" s="7">
        <v>45880</v>
      </c>
    </row>
    <row r="6233" spans="3:12" ht="15" hidden="1">
      <c r="C6233">
        <f t="shared" si="119"/>
        <v>37031</v>
      </c>
      <c r="D6233" s="30" t="s">
        <v>8</v>
      </c>
      <c r="G6233" s="33" t="s">
        <v>11892</v>
      </c>
      <c r="H6233" s="33" t="s">
        <v>6914</v>
      </c>
      <c r="J6233" s="33" t="s">
        <v>12346</v>
      </c>
      <c r="K6233" s="34">
        <v>199377</v>
      </c>
      <c r="L6233" s="7">
        <v>45880</v>
      </c>
    </row>
    <row r="6234" spans="3:12" ht="15" hidden="1">
      <c r="C6234">
        <f t="shared" si="119"/>
        <v>37032</v>
      </c>
      <c r="D6234" s="30" t="s">
        <v>8</v>
      </c>
      <c r="G6234" s="33" t="s">
        <v>11893</v>
      </c>
      <c r="H6234" s="33" t="s">
        <v>6914</v>
      </c>
      <c r="J6234" s="33" t="s">
        <v>12347</v>
      </c>
      <c r="K6234" s="34">
        <v>395202</v>
      </c>
      <c r="L6234" s="7">
        <v>45880</v>
      </c>
    </row>
    <row r="6235" spans="3:12" ht="15" hidden="1">
      <c r="C6235">
        <f t="shared" si="119"/>
        <v>37033</v>
      </c>
      <c r="D6235" s="30" t="s">
        <v>8</v>
      </c>
      <c r="G6235" s="33" t="s">
        <v>11894</v>
      </c>
      <c r="H6235" s="33" t="s">
        <v>6914</v>
      </c>
      <c r="J6235" s="33" t="s">
        <v>12348</v>
      </c>
      <c r="K6235" s="34">
        <v>249221</v>
      </c>
      <c r="L6235" s="7">
        <v>45880</v>
      </c>
    </row>
    <row r="6236" spans="3:12" ht="15" hidden="1">
      <c r="C6236">
        <f t="shared" si="119"/>
        <v>37034</v>
      </c>
      <c r="D6236" s="30" t="s">
        <v>8</v>
      </c>
      <c r="G6236" s="33" t="s">
        <v>11895</v>
      </c>
      <c r="H6236" s="33" t="s">
        <v>6914</v>
      </c>
      <c r="J6236" s="33" t="s">
        <v>12349</v>
      </c>
      <c r="K6236" s="34">
        <v>284828</v>
      </c>
      <c r="L6236" s="7">
        <v>45880</v>
      </c>
    </row>
    <row r="6237" spans="3:12" ht="15" hidden="1">
      <c r="C6237">
        <f t="shared" si="119"/>
        <v>37035</v>
      </c>
      <c r="D6237" s="30" t="s">
        <v>8</v>
      </c>
      <c r="G6237" s="33" t="s">
        <v>11896</v>
      </c>
      <c r="H6237" s="33" t="s">
        <v>6914</v>
      </c>
      <c r="J6237" s="33" t="s">
        <v>12350</v>
      </c>
      <c r="K6237" s="34">
        <v>676480</v>
      </c>
      <c r="L6237" s="7">
        <v>45880</v>
      </c>
    </row>
    <row r="6238" spans="3:12" ht="15" hidden="1">
      <c r="C6238">
        <f t="shared" si="119"/>
        <v>37036</v>
      </c>
      <c r="D6238" s="30" t="s">
        <v>8</v>
      </c>
      <c r="G6238" s="33" t="s">
        <v>11897</v>
      </c>
      <c r="H6238" s="33" t="s">
        <v>6914</v>
      </c>
      <c r="J6238" s="33" t="s">
        <v>12351</v>
      </c>
      <c r="K6238" s="34">
        <v>541184</v>
      </c>
      <c r="L6238" s="7">
        <v>45880</v>
      </c>
    </row>
    <row r="6239" spans="3:12" ht="15" hidden="1">
      <c r="C6239">
        <f t="shared" si="119"/>
        <v>37037</v>
      </c>
      <c r="D6239" s="30" t="s">
        <v>8</v>
      </c>
      <c r="G6239" s="33" t="s">
        <v>11898</v>
      </c>
      <c r="H6239" s="33" t="s">
        <v>6914</v>
      </c>
      <c r="J6239" s="33" t="s">
        <v>12352</v>
      </c>
      <c r="K6239" s="34">
        <v>587461</v>
      </c>
      <c r="L6239" s="7">
        <v>45880</v>
      </c>
    </row>
    <row r="6240" spans="3:12" ht="15" hidden="1">
      <c r="C6240">
        <f t="shared" si="119"/>
        <v>37038</v>
      </c>
      <c r="D6240" s="30" t="s">
        <v>8</v>
      </c>
      <c r="G6240" s="33" t="s">
        <v>11899</v>
      </c>
      <c r="H6240" s="33" t="s">
        <v>6914</v>
      </c>
      <c r="J6240" s="33" t="s">
        <v>12353</v>
      </c>
      <c r="K6240" s="34">
        <v>249221</v>
      </c>
      <c r="L6240" s="7">
        <v>45880</v>
      </c>
    </row>
    <row r="6241" spans="3:12" ht="15" hidden="1">
      <c r="C6241">
        <f t="shared" si="119"/>
        <v>37039</v>
      </c>
      <c r="D6241" s="30" t="s">
        <v>8</v>
      </c>
      <c r="G6241" s="33" t="s">
        <v>11900</v>
      </c>
      <c r="H6241" s="33" t="s">
        <v>6914</v>
      </c>
      <c r="J6241" s="33" t="s">
        <v>12354</v>
      </c>
      <c r="K6241" s="34">
        <v>498442</v>
      </c>
      <c r="L6241" s="7">
        <v>45880</v>
      </c>
    </row>
    <row r="6242" spans="3:12" ht="15" hidden="1">
      <c r="C6242">
        <f t="shared" si="119"/>
        <v>37098</v>
      </c>
      <c r="D6242" s="30" t="s">
        <v>8</v>
      </c>
      <c r="G6242" s="33" t="s">
        <v>11901</v>
      </c>
      <c r="H6242" s="33" t="s">
        <v>6914</v>
      </c>
      <c r="J6242" s="33" t="s">
        <v>12355</v>
      </c>
      <c r="K6242" s="34">
        <v>655109</v>
      </c>
      <c r="L6242" s="7">
        <v>45880</v>
      </c>
    </row>
    <row r="6243" spans="3:12" ht="15" hidden="1">
      <c r="C6243">
        <f t="shared" si="119"/>
        <v>37099</v>
      </c>
      <c r="D6243" s="30" t="s">
        <v>8</v>
      </c>
      <c r="G6243" s="33" t="s">
        <v>11902</v>
      </c>
      <c r="H6243" s="33" t="s">
        <v>6914</v>
      </c>
      <c r="J6243" s="33" t="s">
        <v>12356</v>
      </c>
      <c r="K6243" s="34">
        <v>402321</v>
      </c>
      <c r="L6243" s="7">
        <v>45880</v>
      </c>
    </row>
    <row r="6244" spans="3:12" ht="15" hidden="1">
      <c r="C6244">
        <f t="shared" si="119"/>
        <v>37100</v>
      </c>
      <c r="D6244" s="30" t="s">
        <v>8</v>
      </c>
      <c r="G6244" s="33" t="s">
        <v>11903</v>
      </c>
      <c r="H6244" s="33" t="s">
        <v>6914</v>
      </c>
      <c r="J6244" s="33" t="s">
        <v>12357</v>
      </c>
      <c r="K6244" s="34">
        <v>541184</v>
      </c>
      <c r="L6244" s="7">
        <v>45880</v>
      </c>
    </row>
    <row r="6245" spans="3:12" ht="15" hidden="1">
      <c r="C6245">
        <f t="shared" si="119"/>
        <v>37101</v>
      </c>
      <c r="D6245" s="30" t="s">
        <v>8</v>
      </c>
      <c r="G6245" s="33" t="s">
        <v>11904</v>
      </c>
      <c r="H6245" s="33" t="s">
        <v>6914</v>
      </c>
      <c r="J6245" s="33" t="s">
        <v>12358</v>
      </c>
      <c r="K6245" s="34">
        <v>249221</v>
      </c>
      <c r="L6245" s="7">
        <v>45880</v>
      </c>
    </row>
    <row r="6246" spans="3:12" ht="15" hidden="1">
      <c r="C6246">
        <f t="shared" si="119"/>
        <v>37102</v>
      </c>
      <c r="D6246" s="30" t="s">
        <v>8</v>
      </c>
      <c r="G6246" s="33" t="s">
        <v>11905</v>
      </c>
      <c r="H6246" s="33" t="s">
        <v>6914</v>
      </c>
      <c r="J6246" s="33" t="s">
        <v>12359</v>
      </c>
      <c r="K6246" s="34">
        <v>587461</v>
      </c>
      <c r="L6246" s="7">
        <v>45880</v>
      </c>
    </row>
    <row r="6247" spans="3:12" ht="15" hidden="1">
      <c r="C6247">
        <f t="shared" si="119"/>
        <v>37103</v>
      </c>
      <c r="D6247" s="30" t="s">
        <v>8</v>
      </c>
      <c r="G6247" s="33" t="s">
        <v>11906</v>
      </c>
      <c r="H6247" s="33" t="s">
        <v>6914</v>
      </c>
      <c r="J6247" s="33" t="s">
        <v>12360</v>
      </c>
      <c r="K6247" s="34">
        <v>676480</v>
      </c>
      <c r="L6247" s="7">
        <v>45880</v>
      </c>
    </row>
    <row r="6248" spans="3:12" ht="15" hidden="1">
      <c r="C6248">
        <f t="shared" si="119"/>
        <v>37104</v>
      </c>
      <c r="D6248" s="30" t="s">
        <v>8</v>
      </c>
      <c r="G6248" s="33" t="s">
        <v>11907</v>
      </c>
      <c r="H6248" s="33" t="s">
        <v>6914</v>
      </c>
      <c r="J6248" s="33" t="s">
        <v>12361</v>
      </c>
      <c r="K6248" s="34">
        <v>437928</v>
      </c>
      <c r="L6248" s="7">
        <v>45880</v>
      </c>
    </row>
    <row r="6249" spans="3:12" ht="15" hidden="1">
      <c r="C6249">
        <f t="shared" si="119"/>
        <v>37105</v>
      </c>
      <c r="D6249" s="30" t="s">
        <v>8</v>
      </c>
      <c r="G6249" s="33" t="s">
        <v>11908</v>
      </c>
      <c r="H6249" s="33" t="s">
        <v>6914</v>
      </c>
      <c r="J6249" s="33" t="s">
        <v>12362</v>
      </c>
      <c r="K6249" s="34">
        <v>655109</v>
      </c>
      <c r="L6249" s="7">
        <v>45880</v>
      </c>
    </row>
    <row r="6250" spans="3:12" ht="15" hidden="1">
      <c r="C6250">
        <f t="shared" si="119"/>
        <v>37106</v>
      </c>
      <c r="D6250" s="30" t="s">
        <v>8</v>
      </c>
      <c r="G6250" s="33" t="s">
        <v>11909</v>
      </c>
      <c r="H6250" s="33" t="s">
        <v>6914</v>
      </c>
      <c r="J6250" s="33" t="s">
        <v>12363</v>
      </c>
      <c r="K6250" s="34">
        <v>199377</v>
      </c>
      <c r="L6250" s="7">
        <v>45880</v>
      </c>
    </row>
    <row r="6251" spans="3:12" ht="15" hidden="1">
      <c r="C6251">
        <f t="shared" si="119"/>
        <v>37107</v>
      </c>
      <c r="D6251" s="30" t="s">
        <v>8</v>
      </c>
      <c r="G6251" s="33" t="s">
        <v>11910</v>
      </c>
      <c r="H6251" s="33" t="s">
        <v>6914</v>
      </c>
      <c r="J6251" s="33" t="s">
        <v>12364</v>
      </c>
      <c r="K6251" s="34">
        <v>676480</v>
      </c>
      <c r="L6251" s="7">
        <v>45880</v>
      </c>
    </row>
    <row r="6252" spans="3:12" ht="15" hidden="1">
      <c r="C6252">
        <f t="shared" si="119"/>
        <v>37108</v>
      </c>
      <c r="D6252" s="30" t="s">
        <v>8</v>
      </c>
      <c r="G6252" s="33" t="s">
        <v>11911</v>
      </c>
      <c r="H6252" s="33" t="s">
        <v>6914</v>
      </c>
      <c r="J6252" s="33" t="s">
        <v>12365</v>
      </c>
      <c r="K6252" s="34">
        <v>299065</v>
      </c>
      <c r="L6252" s="7">
        <v>45880</v>
      </c>
    </row>
    <row r="6253" spans="3:12" ht="15" hidden="1">
      <c r="C6253">
        <f t="shared" si="119"/>
        <v>37109</v>
      </c>
      <c r="D6253" s="30" t="s">
        <v>8</v>
      </c>
      <c r="G6253" s="33" t="s">
        <v>11912</v>
      </c>
      <c r="H6253" s="33" t="s">
        <v>6914</v>
      </c>
      <c r="J6253" s="33" t="s">
        <v>12366</v>
      </c>
      <c r="K6253" s="34">
        <v>249221</v>
      </c>
      <c r="L6253" s="7">
        <v>45880</v>
      </c>
    </row>
    <row r="6254" spans="3:12" ht="15" hidden="1">
      <c r="C6254">
        <f t="shared" si="119"/>
        <v>37110</v>
      </c>
      <c r="D6254" s="30" t="s">
        <v>8</v>
      </c>
      <c r="G6254" s="33" t="s">
        <v>11913</v>
      </c>
      <c r="H6254" s="33" t="s">
        <v>6914</v>
      </c>
      <c r="J6254" s="33" t="s">
        <v>12367</v>
      </c>
      <c r="K6254" s="34">
        <v>505576</v>
      </c>
      <c r="L6254" s="7">
        <v>45880</v>
      </c>
    </row>
    <row r="6255" spans="3:12" ht="15" hidden="1">
      <c r="C6255">
        <f t="shared" si="119"/>
        <v>37111</v>
      </c>
      <c r="D6255" s="30" t="s">
        <v>8</v>
      </c>
      <c r="G6255" s="33" t="s">
        <v>11914</v>
      </c>
      <c r="H6255" s="33" t="s">
        <v>6914</v>
      </c>
      <c r="J6255" s="33" t="s">
        <v>12368</v>
      </c>
      <c r="K6255" s="34">
        <v>249221</v>
      </c>
      <c r="L6255" s="7">
        <v>45880</v>
      </c>
    </row>
    <row r="6256" spans="3:12" ht="15" hidden="1">
      <c r="C6256">
        <f t="shared" si="119"/>
        <v>37112</v>
      </c>
      <c r="D6256" s="30" t="s">
        <v>8</v>
      </c>
      <c r="G6256" s="33" t="s">
        <v>11915</v>
      </c>
      <c r="H6256" s="33" t="s">
        <v>6914</v>
      </c>
      <c r="J6256" s="33" t="s">
        <v>12369</v>
      </c>
      <c r="K6256" s="34">
        <v>655109</v>
      </c>
      <c r="L6256" s="7">
        <v>45880</v>
      </c>
    </row>
    <row r="6257" spans="3:12" ht="15" hidden="1">
      <c r="C6257">
        <f t="shared" si="119"/>
        <v>37113</v>
      </c>
      <c r="D6257" s="30" t="s">
        <v>8</v>
      </c>
      <c r="G6257" s="33" t="s">
        <v>11916</v>
      </c>
      <c r="H6257" s="33" t="s">
        <v>6914</v>
      </c>
      <c r="J6257" s="33" t="s">
        <v>12370</v>
      </c>
      <c r="K6257" s="34">
        <v>452165</v>
      </c>
      <c r="L6257" s="7">
        <v>45880</v>
      </c>
    </row>
    <row r="6258" spans="3:12" ht="15" hidden="1">
      <c r="C6258">
        <f t="shared" si="119"/>
        <v>37114</v>
      </c>
      <c r="D6258" s="30" t="s">
        <v>8</v>
      </c>
      <c r="G6258" s="33" t="s">
        <v>11917</v>
      </c>
      <c r="H6258" s="33" t="s">
        <v>6914</v>
      </c>
      <c r="J6258" s="33" t="s">
        <v>12371</v>
      </c>
      <c r="K6258" s="34">
        <v>541184</v>
      </c>
      <c r="L6258" s="7">
        <v>45880</v>
      </c>
    </row>
    <row r="6259" spans="3:12" ht="15" hidden="1">
      <c r="C6259">
        <f t="shared" si="119"/>
        <v>37147</v>
      </c>
      <c r="D6259" s="30" t="s">
        <v>8</v>
      </c>
      <c r="G6259" s="33" t="s">
        <v>11918</v>
      </c>
      <c r="H6259" s="33" t="s">
        <v>6914</v>
      </c>
      <c r="J6259" s="33" t="s">
        <v>12372</v>
      </c>
      <c r="K6259" s="34">
        <v>1214096</v>
      </c>
      <c r="L6259" s="7">
        <v>45880</v>
      </c>
    </row>
    <row r="6260" spans="3:12" ht="15" hidden="1">
      <c r="C6260">
        <f t="shared" si="119"/>
        <v>37189</v>
      </c>
      <c r="D6260" s="30" t="s">
        <v>8</v>
      </c>
      <c r="G6260" s="33" t="s">
        <v>11919</v>
      </c>
      <c r="H6260" s="33" t="s">
        <v>6914</v>
      </c>
      <c r="J6260" s="33" t="s">
        <v>12373</v>
      </c>
      <c r="K6260" s="34">
        <v>249221</v>
      </c>
      <c r="L6260" s="7">
        <v>45880</v>
      </c>
    </row>
    <row r="6261" spans="3:12" ht="15" hidden="1">
      <c r="C6261">
        <f t="shared" si="119"/>
        <v>37190</v>
      </c>
      <c r="D6261" s="30" t="s">
        <v>8</v>
      </c>
      <c r="G6261" s="33" t="s">
        <v>11920</v>
      </c>
      <c r="H6261" s="33" t="s">
        <v>6914</v>
      </c>
      <c r="J6261" s="33" t="s">
        <v>12374</v>
      </c>
      <c r="K6261" s="34">
        <v>249221</v>
      </c>
      <c r="L6261" s="7">
        <v>45880</v>
      </c>
    </row>
    <row r="6262" spans="3:12" ht="15" hidden="1">
      <c r="C6262">
        <f t="shared" si="119"/>
        <v>37191</v>
      </c>
      <c r="D6262" s="30" t="s">
        <v>8</v>
      </c>
      <c r="G6262" s="33" t="s">
        <v>11921</v>
      </c>
      <c r="H6262" s="33" t="s">
        <v>6914</v>
      </c>
      <c r="J6262" s="33" t="s">
        <v>12375</v>
      </c>
      <c r="K6262" s="34">
        <v>655109</v>
      </c>
      <c r="L6262" s="7">
        <v>45880</v>
      </c>
    </row>
    <row r="6263" spans="3:12" ht="15" hidden="1">
      <c r="C6263">
        <f t="shared" si="119"/>
        <v>37192</v>
      </c>
      <c r="D6263" s="30" t="s">
        <v>8</v>
      </c>
      <c r="G6263" s="33" t="s">
        <v>11922</v>
      </c>
      <c r="H6263" s="33" t="s">
        <v>6914</v>
      </c>
      <c r="J6263" s="33" t="s">
        <v>12376</v>
      </c>
      <c r="K6263" s="34">
        <v>676480</v>
      </c>
      <c r="L6263" s="7">
        <v>45880</v>
      </c>
    </row>
    <row r="6264" spans="3:12" ht="15" hidden="1">
      <c r="C6264">
        <f t="shared" si="119"/>
        <v>37193</v>
      </c>
      <c r="D6264" s="30" t="s">
        <v>8</v>
      </c>
      <c r="G6264" s="33" t="s">
        <v>11923</v>
      </c>
      <c r="H6264" s="33" t="s">
        <v>6914</v>
      </c>
      <c r="J6264" s="33" t="s">
        <v>12377</v>
      </c>
      <c r="K6264" s="34">
        <v>199377</v>
      </c>
      <c r="L6264" s="7">
        <v>45880</v>
      </c>
    </row>
    <row r="6265" spans="3:12" ht="15" hidden="1">
      <c r="C6265">
        <f t="shared" si="119"/>
        <v>37194</v>
      </c>
      <c r="D6265" s="30" t="s">
        <v>8</v>
      </c>
      <c r="G6265" s="33" t="s">
        <v>11924</v>
      </c>
      <c r="H6265" s="33" t="s">
        <v>6914</v>
      </c>
      <c r="J6265" s="33" t="s">
        <v>12378</v>
      </c>
      <c r="K6265" s="34">
        <v>587461</v>
      </c>
      <c r="L6265" s="7">
        <v>45880</v>
      </c>
    </row>
    <row r="6266" spans="3:12" ht="15" hidden="1">
      <c r="C6266">
        <f t="shared" si="119"/>
        <v>37195</v>
      </c>
      <c r="D6266" s="30" t="s">
        <v>8</v>
      </c>
      <c r="G6266" s="33" t="s">
        <v>11925</v>
      </c>
      <c r="H6266" s="33" t="s">
        <v>6914</v>
      </c>
      <c r="J6266" s="33" t="s">
        <v>12379</v>
      </c>
      <c r="K6266" s="34">
        <v>327554</v>
      </c>
      <c r="L6266" s="7">
        <v>45880</v>
      </c>
    </row>
    <row r="6267" spans="3:12" ht="15" hidden="1">
      <c r="C6267">
        <f t="shared" si="119"/>
        <v>37196</v>
      </c>
      <c r="D6267" s="30" t="s">
        <v>8</v>
      </c>
      <c r="G6267" s="33" t="s">
        <v>11926</v>
      </c>
      <c r="H6267" s="33" t="s">
        <v>6914</v>
      </c>
      <c r="J6267" s="33" t="s">
        <v>12380</v>
      </c>
      <c r="K6267" s="34">
        <v>249221</v>
      </c>
      <c r="L6267" s="7">
        <v>45880</v>
      </c>
    </row>
    <row r="6268" spans="3:12" ht="15" hidden="1">
      <c r="C6268">
        <f t="shared" si="119"/>
        <v>37197</v>
      </c>
      <c r="D6268" s="30" t="s">
        <v>8</v>
      </c>
      <c r="G6268" s="33" t="s">
        <v>11927</v>
      </c>
      <c r="H6268" s="33" t="s">
        <v>6914</v>
      </c>
      <c r="J6268" s="33" t="s">
        <v>12381</v>
      </c>
      <c r="K6268" s="34">
        <v>541184</v>
      </c>
      <c r="L6268" s="7">
        <v>45880</v>
      </c>
    </row>
    <row r="6269" spans="3:12" ht="15" hidden="1">
      <c r="C6269">
        <f t="shared" si="119"/>
        <v>38278</v>
      </c>
      <c r="D6269" s="30" t="s">
        <v>8</v>
      </c>
      <c r="G6269" s="33" t="s">
        <v>11928</v>
      </c>
      <c r="H6269" s="33" t="s">
        <v>6914</v>
      </c>
      <c r="J6269" s="33" t="s">
        <v>12382</v>
      </c>
      <c r="K6269" s="34">
        <v>541184</v>
      </c>
      <c r="L6269" s="7">
        <v>45880</v>
      </c>
    </row>
    <row r="6270" spans="3:12" ht="15" hidden="1">
      <c r="C6270">
        <f t="shared" si="119"/>
        <v>38279</v>
      </c>
      <c r="D6270" s="30" t="s">
        <v>8</v>
      </c>
      <c r="G6270" s="33" t="s">
        <v>11929</v>
      </c>
      <c r="H6270" s="33" t="s">
        <v>6914</v>
      </c>
      <c r="J6270" s="33" t="s">
        <v>12383</v>
      </c>
      <c r="K6270" s="34">
        <v>676480</v>
      </c>
      <c r="L6270" s="7">
        <v>45880</v>
      </c>
    </row>
    <row r="6271" spans="3:12" ht="15" hidden="1">
      <c r="C6271">
        <f t="shared" si="119"/>
        <v>38280</v>
      </c>
      <c r="D6271" s="30" t="s">
        <v>8</v>
      </c>
      <c r="G6271" s="33" t="s">
        <v>11930</v>
      </c>
      <c r="H6271" s="33" t="s">
        <v>6914</v>
      </c>
      <c r="J6271" s="33" t="s">
        <v>12384</v>
      </c>
      <c r="K6271" s="34">
        <v>541184</v>
      </c>
      <c r="L6271" s="7">
        <v>45880</v>
      </c>
    </row>
    <row r="6272" spans="3:12" ht="15" hidden="1">
      <c r="C6272">
        <f t="shared" si="119"/>
        <v>38281</v>
      </c>
      <c r="D6272" s="30" t="s">
        <v>8</v>
      </c>
      <c r="G6272" s="33" t="s">
        <v>11931</v>
      </c>
      <c r="H6272" s="33" t="s">
        <v>6914</v>
      </c>
      <c r="J6272" s="33" t="s">
        <v>12385</v>
      </c>
      <c r="K6272" s="34">
        <v>505576</v>
      </c>
      <c r="L6272" s="7">
        <v>45880</v>
      </c>
    </row>
    <row r="6273" spans="3:12" ht="15" hidden="1">
      <c r="C6273">
        <f t="shared" si="119"/>
        <v>38282</v>
      </c>
      <c r="D6273" s="30" t="s">
        <v>8</v>
      </c>
      <c r="G6273" s="33" t="s">
        <v>11932</v>
      </c>
      <c r="H6273" s="33" t="s">
        <v>6914</v>
      </c>
      <c r="J6273" s="33" t="s">
        <v>12386</v>
      </c>
      <c r="K6273" s="34">
        <v>249221</v>
      </c>
      <c r="L6273" s="7">
        <v>45880</v>
      </c>
    </row>
    <row r="6274" spans="3:12" ht="15" hidden="1">
      <c r="C6274">
        <f t="shared" si="119"/>
        <v>38259</v>
      </c>
      <c r="D6274" s="30" t="s">
        <v>8</v>
      </c>
      <c r="G6274" s="33" t="s">
        <v>11933</v>
      </c>
      <c r="H6274" s="33" t="s">
        <v>6914</v>
      </c>
      <c r="J6274" s="33" t="s">
        <v>12387</v>
      </c>
      <c r="K6274" s="34">
        <v>541184</v>
      </c>
      <c r="L6274" s="7">
        <v>45880</v>
      </c>
    </row>
    <row r="6275" spans="3:12" ht="15" hidden="1">
      <c r="C6275">
        <f t="shared" si="119"/>
        <v>38277</v>
      </c>
      <c r="D6275" s="30" t="s">
        <v>8</v>
      </c>
      <c r="G6275" s="33" t="s">
        <v>11934</v>
      </c>
      <c r="H6275" s="33" t="s">
        <v>6914</v>
      </c>
      <c r="J6275" s="33" t="s">
        <v>12388</v>
      </c>
      <c r="K6275" s="34">
        <v>1762382</v>
      </c>
      <c r="L6275" s="7">
        <v>45880</v>
      </c>
    </row>
    <row r="6276" spans="3:12" ht="15" hidden="1">
      <c r="C6276">
        <f t="shared" si="119"/>
        <v>38453</v>
      </c>
      <c r="D6276" s="30" t="s">
        <v>8</v>
      </c>
      <c r="G6276" s="33" t="s">
        <v>11935</v>
      </c>
      <c r="H6276" s="33" t="s">
        <v>6914</v>
      </c>
      <c r="J6276" s="33" t="s">
        <v>12389</v>
      </c>
      <c r="K6276" s="34">
        <v>249221</v>
      </c>
      <c r="L6276" s="7">
        <v>45880</v>
      </c>
    </row>
    <row r="6277" spans="3:12" ht="15" hidden="1">
      <c r="C6277">
        <f t="shared" si="119"/>
        <v>38454</v>
      </c>
      <c r="D6277" s="30" t="s">
        <v>8</v>
      </c>
      <c r="G6277" s="33" t="s">
        <v>11936</v>
      </c>
      <c r="H6277" s="33" t="s">
        <v>6914</v>
      </c>
      <c r="J6277" s="33" t="s">
        <v>12390</v>
      </c>
      <c r="K6277" s="34">
        <v>384517</v>
      </c>
      <c r="L6277" s="7">
        <v>45880</v>
      </c>
    </row>
    <row r="6278" spans="3:12" ht="15" hidden="1">
      <c r="C6278">
        <f t="shared" si="119"/>
        <v>38456</v>
      </c>
      <c r="D6278" s="30" t="s">
        <v>8</v>
      </c>
      <c r="G6278" s="33" t="s">
        <v>11937</v>
      </c>
      <c r="H6278" s="33" t="s">
        <v>6914</v>
      </c>
      <c r="J6278" s="33" t="s">
        <v>12391</v>
      </c>
      <c r="K6278" s="34">
        <v>437928</v>
      </c>
      <c r="L6278" s="7">
        <v>45880</v>
      </c>
    </row>
    <row r="6279" spans="3:12" ht="15" hidden="1">
      <c r="C6279">
        <f t="shared" si="119"/>
        <v>38458</v>
      </c>
      <c r="D6279" s="30" t="s">
        <v>8</v>
      </c>
      <c r="G6279" s="33" t="s">
        <v>11938</v>
      </c>
      <c r="H6279" s="33" t="s">
        <v>6914</v>
      </c>
      <c r="J6279" s="33" t="s">
        <v>12392</v>
      </c>
      <c r="K6279" s="34">
        <v>370280</v>
      </c>
      <c r="L6279" s="7">
        <v>45880</v>
      </c>
    </row>
    <row r="6280" spans="3:12" ht="15" hidden="1">
      <c r="C6280">
        <f t="shared" si="119"/>
        <v>38459</v>
      </c>
      <c r="D6280" s="30" t="s">
        <v>8</v>
      </c>
      <c r="G6280" s="33" t="s">
        <v>11939</v>
      </c>
      <c r="H6280" s="33" t="s">
        <v>6914</v>
      </c>
      <c r="J6280" s="33" t="s">
        <v>12393</v>
      </c>
      <c r="K6280" s="34">
        <v>587461</v>
      </c>
      <c r="L6280" s="7">
        <v>45880</v>
      </c>
    </row>
    <row r="6281" spans="3:12" ht="15" hidden="1">
      <c r="C6281">
        <f t="shared" si="119"/>
        <v>38460</v>
      </c>
      <c r="D6281" s="30" t="s">
        <v>8</v>
      </c>
      <c r="G6281" s="33" t="s">
        <v>11940</v>
      </c>
      <c r="H6281" s="33" t="s">
        <v>6914</v>
      </c>
      <c r="J6281" s="33" t="s">
        <v>12394</v>
      </c>
      <c r="K6281" s="34">
        <v>826012</v>
      </c>
      <c r="L6281" s="7">
        <v>45880</v>
      </c>
    </row>
    <row r="6282" spans="3:12" ht="15" hidden="1">
      <c r="C6282">
        <f t="shared" si="119"/>
        <v>38461</v>
      </c>
      <c r="D6282" s="30" t="s">
        <v>8</v>
      </c>
      <c r="G6282" s="33" t="s">
        <v>11941</v>
      </c>
      <c r="H6282" s="33" t="s">
        <v>6914</v>
      </c>
      <c r="J6282" s="33" t="s">
        <v>12395</v>
      </c>
      <c r="K6282" s="34">
        <v>587461</v>
      </c>
      <c r="L6282" s="7">
        <v>45880</v>
      </c>
    </row>
    <row r="6283" spans="3:12" ht="15" hidden="1">
      <c r="C6283">
        <f t="shared" si="119"/>
        <v>38585</v>
      </c>
      <c r="D6283" s="30" t="s">
        <v>8</v>
      </c>
      <c r="G6283" s="33" t="s">
        <v>11942</v>
      </c>
      <c r="H6283" s="33" t="s">
        <v>6914</v>
      </c>
      <c r="J6283" s="33" t="s">
        <v>12396</v>
      </c>
      <c r="K6283" s="34">
        <v>469968</v>
      </c>
      <c r="L6283" s="7">
        <v>45880</v>
      </c>
    </row>
    <row r="6284" spans="3:12" ht="15" hidden="1">
      <c r="C6284">
        <f t="shared" si="119"/>
        <v>38586</v>
      </c>
      <c r="D6284" s="30" t="s">
        <v>8</v>
      </c>
      <c r="G6284" s="33" t="s">
        <v>11943</v>
      </c>
      <c r="H6284" s="33" t="s">
        <v>6914</v>
      </c>
      <c r="J6284" s="33" t="s">
        <v>12397</v>
      </c>
      <c r="K6284" s="34">
        <v>541184</v>
      </c>
      <c r="L6284" s="7">
        <v>45880</v>
      </c>
    </row>
    <row r="6285" spans="3:12" ht="15" hidden="1">
      <c r="C6285">
        <f t="shared" si="119"/>
        <v>38764</v>
      </c>
      <c r="D6285" s="30" t="s">
        <v>8</v>
      </c>
      <c r="G6285" s="33" t="s">
        <v>11944</v>
      </c>
      <c r="H6285" s="33" t="s">
        <v>6914</v>
      </c>
      <c r="J6285" s="33" t="s">
        <v>12398</v>
      </c>
      <c r="K6285" s="34">
        <v>676480</v>
      </c>
      <c r="L6285" s="7">
        <v>45880</v>
      </c>
    </row>
    <row r="6286" spans="3:12" ht="15" hidden="1">
      <c r="C6286">
        <f t="shared" si="119"/>
        <v>38765</v>
      </c>
      <c r="D6286" s="30" t="s">
        <v>8</v>
      </c>
      <c r="G6286" s="33" t="s">
        <v>11945</v>
      </c>
      <c r="H6286" s="33" t="s">
        <v>6914</v>
      </c>
      <c r="J6286" s="33" t="s">
        <v>12399</v>
      </c>
      <c r="K6286" s="34">
        <v>452165</v>
      </c>
      <c r="L6286" s="7">
        <v>45880</v>
      </c>
    </row>
    <row r="6287" spans="3:12" ht="15" hidden="1">
      <c r="C6287">
        <f t="shared" si="119"/>
        <v>38766</v>
      </c>
      <c r="D6287" s="30" t="s">
        <v>8</v>
      </c>
      <c r="G6287" s="33" t="s">
        <v>11946</v>
      </c>
      <c r="H6287" s="33" t="s">
        <v>6914</v>
      </c>
      <c r="J6287" s="33" t="s">
        <v>12400</v>
      </c>
      <c r="K6287" s="34">
        <v>587461</v>
      </c>
      <c r="L6287" s="7">
        <v>45880</v>
      </c>
    </row>
    <row r="6288" spans="3:12" ht="15" hidden="1">
      <c r="C6288">
        <f t="shared" si="119"/>
        <v>38767</v>
      </c>
      <c r="D6288" s="30" t="s">
        <v>8</v>
      </c>
      <c r="G6288" s="33" t="s">
        <v>11947</v>
      </c>
      <c r="H6288" s="33" t="s">
        <v>6914</v>
      </c>
      <c r="J6288" s="33" t="s">
        <v>12401</v>
      </c>
      <c r="K6288" s="34">
        <v>676480</v>
      </c>
      <c r="L6288" s="7">
        <v>45880</v>
      </c>
    </row>
    <row r="6289" spans="3:12" ht="15" hidden="1">
      <c r="C6289">
        <f t="shared" si="119"/>
        <v>38768</v>
      </c>
      <c r="D6289" s="30" t="s">
        <v>8</v>
      </c>
      <c r="G6289" s="33" t="s">
        <v>11948</v>
      </c>
      <c r="H6289" s="33" t="s">
        <v>6914</v>
      </c>
      <c r="J6289" s="33" t="s">
        <v>12402</v>
      </c>
      <c r="K6289" s="34">
        <v>284828</v>
      </c>
      <c r="L6289" s="7">
        <v>45880</v>
      </c>
    </row>
    <row r="6290" spans="3:12" ht="15" hidden="1">
      <c r="C6290">
        <f t="shared" si="119"/>
        <v>38769</v>
      </c>
      <c r="D6290" s="30" t="s">
        <v>8</v>
      </c>
      <c r="G6290" s="33" t="s">
        <v>11949</v>
      </c>
      <c r="H6290" s="33" t="s">
        <v>6914</v>
      </c>
      <c r="J6290" s="33" t="s">
        <v>12403</v>
      </c>
      <c r="K6290" s="34">
        <v>327554</v>
      </c>
      <c r="L6290" s="7">
        <v>45880</v>
      </c>
    </row>
    <row r="6291" spans="3:12" ht="15" hidden="1">
      <c r="C6291">
        <f t="shared" si="119"/>
        <v>38770</v>
      </c>
      <c r="D6291" s="30" t="s">
        <v>8</v>
      </c>
      <c r="G6291" s="33" t="s">
        <v>11950</v>
      </c>
      <c r="H6291" s="33" t="s">
        <v>6914</v>
      </c>
      <c r="J6291" s="33" t="s">
        <v>12404</v>
      </c>
      <c r="K6291" s="34">
        <v>555420</v>
      </c>
      <c r="L6291" s="7">
        <v>45880</v>
      </c>
    </row>
    <row r="6292" spans="3:12" ht="15" hidden="1">
      <c r="C6292">
        <f t="shared" si="119"/>
        <v>38771</v>
      </c>
      <c r="D6292" s="30" t="s">
        <v>8</v>
      </c>
      <c r="G6292" s="33" t="s">
        <v>11951</v>
      </c>
      <c r="H6292" s="33" t="s">
        <v>6914</v>
      </c>
      <c r="J6292" s="33" t="s">
        <v>12405</v>
      </c>
      <c r="K6292" s="34">
        <v>452165</v>
      </c>
      <c r="L6292" s="7">
        <v>45880</v>
      </c>
    </row>
    <row r="6293" spans="3:12" ht="15" hidden="1">
      <c r="C6293">
        <f t="shared" ref="C6293:C6356" si="120">0+RIGHT(G6293,8)</f>
        <v>38772</v>
      </c>
      <c r="D6293" s="30" t="s">
        <v>8</v>
      </c>
      <c r="G6293" s="33" t="s">
        <v>11952</v>
      </c>
      <c r="H6293" s="33" t="s">
        <v>6914</v>
      </c>
      <c r="J6293" s="33" t="s">
        <v>12406</v>
      </c>
      <c r="K6293" s="34">
        <v>541184</v>
      </c>
      <c r="L6293" s="7">
        <v>45880</v>
      </c>
    </row>
    <row r="6294" spans="3:12" ht="15" hidden="1">
      <c r="C6294">
        <f t="shared" si="120"/>
        <v>38773</v>
      </c>
      <c r="D6294" s="30" t="s">
        <v>8</v>
      </c>
      <c r="G6294" s="33" t="s">
        <v>11953</v>
      </c>
      <c r="H6294" s="33" t="s">
        <v>6914</v>
      </c>
      <c r="J6294" s="33" t="s">
        <v>12407</v>
      </c>
      <c r="K6294" s="34">
        <v>541184</v>
      </c>
      <c r="L6294" s="7">
        <v>45880</v>
      </c>
    </row>
    <row r="6295" spans="3:12" ht="15" hidden="1">
      <c r="C6295">
        <f t="shared" si="120"/>
        <v>38774</v>
      </c>
      <c r="D6295" s="30" t="s">
        <v>8</v>
      </c>
      <c r="G6295" s="33" t="s">
        <v>11954</v>
      </c>
      <c r="H6295" s="33" t="s">
        <v>6914</v>
      </c>
      <c r="J6295" s="33" t="s">
        <v>12408</v>
      </c>
      <c r="K6295" s="34">
        <v>249221</v>
      </c>
      <c r="L6295" s="7">
        <v>45880</v>
      </c>
    </row>
    <row r="6296" spans="3:12" ht="15" hidden="1">
      <c r="C6296">
        <f t="shared" si="120"/>
        <v>38775</v>
      </c>
      <c r="D6296" s="30" t="s">
        <v>8</v>
      </c>
      <c r="G6296" s="33" t="s">
        <v>11955</v>
      </c>
      <c r="H6296" s="33" t="s">
        <v>6914</v>
      </c>
      <c r="J6296" s="33" t="s">
        <v>12409</v>
      </c>
      <c r="K6296" s="34">
        <v>199377</v>
      </c>
      <c r="L6296" s="7">
        <v>45880</v>
      </c>
    </row>
    <row r="6297" spans="3:12" ht="15" hidden="1">
      <c r="C6297">
        <f t="shared" si="120"/>
        <v>38776</v>
      </c>
      <c r="D6297" s="30" t="s">
        <v>8</v>
      </c>
      <c r="G6297" s="33" t="s">
        <v>11956</v>
      </c>
      <c r="H6297" s="33" t="s">
        <v>6914</v>
      </c>
      <c r="J6297" s="33" t="s">
        <v>12410</v>
      </c>
      <c r="K6297" s="34">
        <v>462850</v>
      </c>
      <c r="L6297" s="7">
        <v>45880</v>
      </c>
    </row>
    <row r="6298" spans="3:12" ht="15" hidden="1">
      <c r="C6298">
        <f t="shared" si="120"/>
        <v>38777</v>
      </c>
      <c r="D6298" s="30" t="s">
        <v>8</v>
      </c>
      <c r="G6298" s="33" t="s">
        <v>11957</v>
      </c>
      <c r="H6298" s="33" t="s">
        <v>6914</v>
      </c>
      <c r="J6298" s="33" t="s">
        <v>12411</v>
      </c>
      <c r="K6298" s="34">
        <v>249221</v>
      </c>
      <c r="L6298" s="7">
        <v>45880</v>
      </c>
    </row>
    <row r="6299" spans="3:12" ht="15" hidden="1">
      <c r="C6299">
        <f t="shared" si="120"/>
        <v>38780</v>
      </c>
      <c r="D6299" s="30" t="s">
        <v>8</v>
      </c>
      <c r="G6299" s="33" t="s">
        <v>11958</v>
      </c>
      <c r="H6299" s="33" t="s">
        <v>6914</v>
      </c>
      <c r="J6299" s="33" t="s">
        <v>12412</v>
      </c>
      <c r="K6299" s="34">
        <v>334673</v>
      </c>
      <c r="L6299" s="7">
        <v>45880</v>
      </c>
    </row>
    <row r="6300" spans="3:12" ht="15" hidden="1">
      <c r="C6300">
        <f t="shared" si="120"/>
        <v>38781</v>
      </c>
      <c r="D6300" s="30" t="s">
        <v>8</v>
      </c>
      <c r="G6300" s="33" t="s">
        <v>11959</v>
      </c>
      <c r="H6300" s="33" t="s">
        <v>6914</v>
      </c>
      <c r="J6300" s="33" t="s">
        <v>12413</v>
      </c>
      <c r="K6300" s="34">
        <v>373831</v>
      </c>
      <c r="L6300" s="7">
        <v>45880</v>
      </c>
    </row>
    <row r="6301" spans="3:12" ht="15" hidden="1">
      <c r="C6301">
        <f t="shared" si="120"/>
        <v>38782</v>
      </c>
      <c r="D6301" s="30" t="s">
        <v>8</v>
      </c>
      <c r="G6301" s="33" t="s">
        <v>11960</v>
      </c>
      <c r="H6301" s="33" t="s">
        <v>6914</v>
      </c>
      <c r="J6301" s="33" t="s">
        <v>12414</v>
      </c>
      <c r="K6301" s="34">
        <v>395202</v>
      </c>
      <c r="L6301" s="7">
        <v>45880</v>
      </c>
    </row>
    <row r="6302" spans="3:12" ht="15" hidden="1">
      <c r="C6302">
        <f t="shared" si="120"/>
        <v>38783</v>
      </c>
      <c r="D6302" s="30" t="s">
        <v>8</v>
      </c>
      <c r="G6302" s="33" t="s">
        <v>11961</v>
      </c>
      <c r="H6302" s="33" t="s">
        <v>6914</v>
      </c>
      <c r="J6302" s="33" t="s">
        <v>12415</v>
      </c>
      <c r="K6302" s="34">
        <v>701385</v>
      </c>
      <c r="L6302" s="7">
        <v>45880</v>
      </c>
    </row>
    <row r="6303" spans="3:12" ht="15" hidden="1">
      <c r="C6303">
        <f t="shared" si="120"/>
        <v>38784</v>
      </c>
      <c r="D6303" s="30" t="s">
        <v>8</v>
      </c>
      <c r="G6303" s="33" t="s">
        <v>11962</v>
      </c>
      <c r="H6303" s="33" t="s">
        <v>6914</v>
      </c>
      <c r="J6303" s="33" t="s">
        <v>12416</v>
      </c>
      <c r="K6303" s="34">
        <v>370280</v>
      </c>
      <c r="L6303" s="7">
        <v>45880</v>
      </c>
    </row>
    <row r="6304" spans="3:12" ht="15" hidden="1">
      <c r="C6304">
        <f t="shared" si="120"/>
        <v>38785</v>
      </c>
      <c r="D6304" s="30" t="s">
        <v>8</v>
      </c>
      <c r="G6304" s="33" t="s">
        <v>11963</v>
      </c>
      <c r="H6304" s="33" t="s">
        <v>6914</v>
      </c>
      <c r="J6304" s="33" t="s">
        <v>12417</v>
      </c>
      <c r="K6304" s="34">
        <v>587461</v>
      </c>
      <c r="L6304" s="7">
        <v>45880</v>
      </c>
    </row>
    <row r="6305" spans="3:12" ht="15" hidden="1">
      <c r="C6305">
        <f t="shared" si="120"/>
        <v>38786</v>
      </c>
      <c r="D6305" s="30" t="s">
        <v>8</v>
      </c>
      <c r="G6305" s="33" t="s">
        <v>11964</v>
      </c>
      <c r="H6305" s="33" t="s">
        <v>6914</v>
      </c>
      <c r="J6305" s="33" t="s">
        <v>12418</v>
      </c>
      <c r="K6305" s="34">
        <v>452165</v>
      </c>
      <c r="L6305" s="7">
        <v>45880</v>
      </c>
    </row>
    <row r="6306" spans="3:12" ht="15" hidden="1">
      <c r="C6306">
        <f t="shared" si="120"/>
        <v>38823</v>
      </c>
      <c r="D6306" s="30" t="s">
        <v>8</v>
      </c>
      <c r="G6306" s="33" t="s">
        <v>11965</v>
      </c>
      <c r="H6306" s="33" t="s">
        <v>6914</v>
      </c>
      <c r="J6306" s="33" t="s">
        <v>12419</v>
      </c>
      <c r="K6306" s="34">
        <v>1851401</v>
      </c>
      <c r="L6306" s="7">
        <v>45880</v>
      </c>
    </row>
    <row r="6307" spans="3:12" ht="15" hidden="1">
      <c r="C6307">
        <f t="shared" si="120"/>
        <v>38824</v>
      </c>
      <c r="D6307" s="30" t="s">
        <v>8</v>
      </c>
      <c r="G6307" s="33" t="s">
        <v>11966</v>
      </c>
      <c r="H6307" s="33" t="s">
        <v>6914</v>
      </c>
      <c r="J6307" s="33" t="s">
        <v>12420</v>
      </c>
      <c r="K6307" s="34">
        <v>1851401</v>
      </c>
      <c r="L6307" s="7">
        <v>45880</v>
      </c>
    </row>
    <row r="6308" spans="3:12" ht="15" hidden="1">
      <c r="C6308">
        <f t="shared" si="120"/>
        <v>38825</v>
      </c>
      <c r="D6308" s="30" t="s">
        <v>8</v>
      </c>
      <c r="G6308" s="33" t="s">
        <v>11967</v>
      </c>
      <c r="H6308" s="33" t="s">
        <v>6914</v>
      </c>
      <c r="J6308" s="33" t="s">
        <v>12421</v>
      </c>
      <c r="K6308" s="34">
        <v>1263940</v>
      </c>
      <c r="L6308" s="7">
        <v>45880</v>
      </c>
    </row>
    <row r="6309" spans="3:12" ht="15" hidden="1">
      <c r="C6309">
        <f t="shared" si="120"/>
        <v>38826</v>
      </c>
      <c r="D6309" s="30" t="s">
        <v>8</v>
      </c>
      <c r="G6309" s="33" t="s">
        <v>11968</v>
      </c>
      <c r="H6309" s="33" t="s">
        <v>6914</v>
      </c>
      <c r="J6309" s="33" t="s">
        <v>12422</v>
      </c>
      <c r="K6309" s="34">
        <v>676480</v>
      </c>
      <c r="L6309" s="7">
        <v>45880</v>
      </c>
    </row>
    <row r="6310" spans="3:12" ht="15" hidden="1">
      <c r="C6310">
        <f t="shared" si="120"/>
        <v>38778</v>
      </c>
      <c r="D6310" s="30" t="s">
        <v>8</v>
      </c>
      <c r="G6310" s="33" t="s">
        <v>11969</v>
      </c>
      <c r="H6310" s="33" t="s">
        <v>6914</v>
      </c>
      <c r="J6310" s="33" t="s">
        <v>12423</v>
      </c>
      <c r="K6310" s="34">
        <v>555420</v>
      </c>
      <c r="L6310" s="7">
        <v>45880</v>
      </c>
    </row>
    <row r="6311" spans="3:12" ht="15" hidden="1">
      <c r="C6311">
        <f t="shared" si="120"/>
        <v>38779</v>
      </c>
      <c r="D6311" s="30" t="s">
        <v>8</v>
      </c>
      <c r="G6311" s="33" t="s">
        <v>11970</v>
      </c>
      <c r="H6311" s="33" t="s">
        <v>6914</v>
      </c>
      <c r="J6311" s="33" t="s">
        <v>12424</v>
      </c>
      <c r="K6311" s="34">
        <v>537616</v>
      </c>
      <c r="L6311" s="7">
        <v>45880</v>
      </c>
    </row>
    <row r="6312" spans="3:12" ht="15" hidden="1">
      <c r="C6312">
        <f t="shared" si="120"/>
        <v>38839</v>
      </c>
      <c r="D6312" s="30" t="s">
        <v>8</v>
      </c>
      <c r="G6312" s="33" t="s">
        <v>11971</v>
      </c>
      <c r="H6312" s="33" t="s">
        <v>6914</v>
      </c>
      <c r="J6312" s="33" t="s">
        <v>12425</v>
      </c>
      <c r="K6312" s="34">
        <v>915015</v>
      </c>
      <c r="L6312" s="7">
        <v>45880</v>
      </c>
    </row>
    <row r="6313" spans="3:12" ht="15" hidden="1">
      <c r="C6313">
        <f t="shared" si="120"/>
        <v>38870</v>
      </c>
      <c r="D6313" s="30" t="s">
        <v>8</v>
      </c>
      <c r="G6313" s="33" t="s">
        <v>11972</v>
      </c>
      <c r="H6313" s="33" t="s">
        <v>6914</v>
      </c>
      <c r="J6313" s="33" t="s">
        <v>12426</v>
      </c>
      <c r="K6313" s="34">
        <v>1263940</v>
      </c>
      <c r="L6313" s="7">
        <v>45880</v>
      </c>
    </row>
    <row r="6314" spans="3:12" ht="15" hidden="1">
      <c r="C6314">
        <f t="shared" si="120"/>
        <v>38876</v>
      </c>
      <c r="D6314" s="30" t="s">
        <v>8</v>
      </c>
      <c r="G6314" s="33" t="s">
        <v>11973</v>
      </c>
      <c r="H6314" s="33" t="s">
        <v>6914</v>
      </c>
      <c r="J6314" s="33" t="s">
        <v>12427</v>
      </c>
      <c r="K6314" s="34">
        <v>249221</v>
      </c>
      <c r="L6314" s="7">
        <v>45880</v>
      </c>
    </row>
    <row r="6315" spans="3:12" ht="15" hidden="1">
      <c r="C6315">
        <f t="shared" si="120"/>
        <v>38877</v>
      </c>
      <c r="D6315" s="30" t="s">
        <v>8</v>
      </c>
      <c r="G6315" s="33" t="s">
        <v>11974</v>
      </c>
      <c r="H6315" s="33" t="s">
        <v>6914</v>
      </c>
      <c r="J6315" s="33" t="s">
        <v>12428</v>
      </c>
      <c r="K6315" s="34">
        <v>925700</v>
      </c>
      <c r="L6315" s="7">
        <v>45880</v>
      </c>
    </row>
    <row r="6316" spans="3:12" ht="15" hidden="1">
      <c r="C6316">
        <f t="shared" si="120"/>
        <v>38878</v>
      </c>
      <c r="D6316" s="30" t="s">
        <v>8</v>
      </c>
      <c r="G6316" s="33" t="s">
        <v>11975</v>
      </c>
      <c r="H6316" s="33" t="s">
        <v>6914</v>
      </c>
      <c r="J6316" s="33" t="s">
        <v>12429</v>
      </c>
      <c r="K6316" s="34">
        <v>487772</v>
      </c>
      <c r="L6316" s="7">
        <v>45880</v>
      </c>
    </row>
    <row r="6317" spans="3:12" ht="15" hidden="1">
      <c r="C6317">
        <f t="shared" si="120"/>
        <v>38879</v>
      </c>
      <c r="D6317" s="30" t="s">
        <v>8</v>
      </c>
      <c r="G6317" s="33" t="s">
        <v>11976</v>
      </c>
      <c r="H6317" s="33" t="s">
        <v>6914</v>
      </c>
      <c r="J6317" s="33" t="s">
        <v>12430</v>
      </c>
      <c r="K6317" s="34">
        <v>249221</v>
      </c>
      <c r="L6317" s="7">
        <v>45880</v>
      </c>
    </row>
    <row r="6318" spans="3:12" ht="15" hidden="1">
      <c r="C6318">
        <f t="shared" si="120"/>
        <v>38880</v>
      </c>
      <c r="D6318" s="30" t="s">
        <v>8</v>
      </c>
      <c r="G6318" s="33" t="s">
        <v>11977</v>
      </c>
      <c r="H6318" s="33" t="s">
        <v>6914</v>
      </c>
      <c r="J6318" s="33" t="s">
        <v>12431</v>
      </c>
      <c r="K6318" s="34">
        <v>541184</v>
      </c>
      <c r="L6318" s="7">
        <v>45880</v>
      </c>
    </row>
    <row r="6319" spans="3:12" ht="15" hidden="1">
      <c r="C6319">
        <f t="shared" si="120"/>
        <v>38881</v>
      </c>
      <c r="D6319" s="30" t="s">
        <v>8</v>
      </c>
      <c r="G6319" s="33" t="s">
        <v>11978</v>
      </c>
      <c r="H6319" s="33" t="s">
        <v>6914</v>
      </c>
      <c r="J6319" s="33" t="s">
        <v>12432</v>
      </c>
      <c r="K6319" s="34">
        <v>487772</v>
      </c>
      <c r="L6319" s="7">
        <v>45880</v>
      </c>
    </row>
    <row r="6320" spans="3:12" ht="15" hidden="1">
      <c r="C6320">
        <f t="shared" si="120"/>
        <v>38882</v>
      </c>
      <c r="D6320" s="30" t="s">
        <v>8</v>
      </c>
      <c r="G6320" s="33" t="s">
        <v>11979</v>
      </c>
      <c r="H6320" s="33" t="s">
        <v>6914</v>
      </c>
      <c r="J6320" s="33" t="s">
        <v>12433</v>
      </c>
      <c r="K6320" s="34">
        <v>199377</v>
      </c>
      <c r="L6320" s="7">
        <v>45880</v>
      </c>
    </row>
    <row r="6321" spans="3:12" ht="15" hidden="1">
      <c r="C6321">
        <f t="shared" si="120"/>
        <v>38992</v>
      </c>
      <c r="D6321" s="30" t="s">
        <v>8</v>
      </c>
      <c r="G6321" s="33" t="s">
        <v>11980</v>
      </c>
      <c r="H6321" s="33" t="s">
        <v>6914</v>
      </c>
      <c r="J6321" s="33" t="s">
        <v>12434</v>
      </c>
      <c r="K6321" s="34">
        <v>352476</v>
      </c>
      <c r="L6321" s="7">
        <v>45880</v>
      </c>
    </row>
    <row r="6322" spans="3:12" ht="15" hidden="1">
      <c r="C6322">
        <f t="shared" si="120"/>
        <v>38993</v>
      </c>
      <c r="D6322" s="30" t="s">
        <v>8</v>
      </c>
      <c r="G6322" s="33" t="s">
        <v>11981</v>
      </c>
      <c r="H6322" s="33" t="s">
        <v>6914</v>
      </c>
      <c r="J6322" s="33" t="s">
        <v>12435</v>
      </c>
      <c r="K6322" s="34">
        <v>284828</v>
      </c>
      <c r="L6322" s="7">
        <v>45880</v>
      </c>
    </row>
    <row r="6323" spans="3:12" ht="15" hidden="1">
      <c r="C6323">
        <f t="shared" si="120"/>
        <v>38994</v>
      </c>
      <c r="D6323" s="30" t="s">
        <v>8</v>
      </c>
      <c r="G6323" s="33" t="s">
        <v>11982</v>
      </c>
      <c r="H6323" s="33" t="s">
        <v>6914</v>
      </c>
      <c r="J6323" s="33" t="s">
        <v>12436</v>
      </c>
      <c r="K6323" s="34">
        <v>505576</v>
      </c>
      <c r="L6323" s="7">
        <v>45880</v>
      </c>
    </row>
    <row r="6324" spans="3:12" ht="15" hidden="1">
      <c r="C6324">
        <f t="shared" si="120"/>
        <v>38995</v>
      </c>
      <c r="D6324" s="30" t="s">
        <v>8</v>
      </c>
      <c r="G6324" s="33" t="s">
        <v>11983</v>
      </c>
      <c r="H6324" s="33" t="s">
        <v>6914</v>
      </c>
      <c r="J6324" s="33" t="s">
        <v>12437</v>
      </c>
      <c r="K6324" s="34">
        <v>249221</v>
      </c>
      <c r="L6324" s="7">
        <v>45880</v>
      </c>
    </row>
    <row r="6325" spans="3:12" ht="15" hidden="1">
      <c r="C6325">
        <f t="shared" si="120"/>
        <v>38996</v>
      </c>
      <c r="D6325" s="30" t="s">
        <v>8</v>
      </c>
      <c r="G6325" s="33" t="s">
        <v>11984</v>
      </c>
      <c r="H6325" s="33" t="s">
        <v>6914</v>
      </c>
      <c r="J6325" s="33" t="s">
        <v>12438</v>
      </c>
      <c r="K6325" s="34">
        <v>242103</v>
      </c>
      <c r="L6325" s="7">
        <v>45880</v>
      </c>
    </row>
    <row r="6326" spans="3:12" ht="15" hidden="1">
      <c r="C6326">
        <f t="shared" si="120"/>
        <v>38997</v>
      </c>
      <c r="D6326" s="30" t="s">
        <v>8</v>
      </c>
      <c r="G6326" s="33" t="s">
        <v>11985</v>
      </c>
      <c r="H6326" s="33" t="s">
        <v>6914</v>
      </c>
      <c r="J6326" s="33" t="s">
        <v>12439</v>
      </c>
      <c r="K6326" s="34">
        <v>462850</v>
      </c>
      <c r="L6326" s="7">
        <v>45880</v>
      </c>
    </row>
    <row r="6327" spans="3:12" ht="15" hidden="1">
      <c r="C6327">
        <f t="shared" si="120"/>
        <v>38998</v>
      </c>
      <c r="D6327" s="30" t="s">
        <v>8</v>
      </c>
      <c r="G6327" s="33" t="s">
        <v>11986</v>
      </c>
      <c r="H6327" s="33" t="s">
        <v>6914</v>
      </c>
      <c r="J6327" s="33" t="s">
        <v>12440</v>
      </c>
      <c r="K6327" s="34">
        <v>462850</v>
      </c>
      <c r="L6327" s="7">
        <v>45880</v>
      </c>
    </row>
    <row r="6328" spans="3:12" ht="15" hidden="1">
      <c r="C6328">
        <f t="shared" si="120"/>
        <v>38999</v>
      </c>
      <c r="D6328" s="30" t="s">
        <v>8</v>
      </c>
      <c r="G6328" s="33" t="s">
        <v>11987</v>
      </c>
      <c r="H6328" s="33" t="s">
        <v>6914</v>
      </c>
      <c r="J6328" s="33" t="s">
        <v>12441</v>
      </c>
      <c r="K6328" s="34">
        <v>587461</v>
      </c>
      <c r="L6328" s="7">
        <v>45880</v>
      </c>
    </row>
    <row r="6329" spans="3:12" ht="15" hidden="1">
      <c r="C6329">
        <f t="shared" si="120"/>
        <v>39000</v>
      </c>
      <c r="D6329" s="30" t="s">
        <v>8</v>
      </c>
      <c r="G6329" s="33" t="s">
        <v>11988</v>
      </c>
      <c r="H6329" s="33" t="s">
        <v>6914</v>
      </c>
      <c r="J6329" s="33" t="s">
        <v>12442</v>
      </c>
      <c r="K6329" s="34">
        <v>402321</v>
      </c>
      <c r="L6329" s="7">
        <v>45880</v>
      </c>
    </row>
    <row r="6330" spans="3:12" ht="15" hidden="1">
      <c r="C6330">
        <f t="shared" si="120"/>
        <v>39001</v>
      </c>
      <c r="D6330" s="30" t="s">
        <v>8</v>
      </c>
      <c r="G6330" s="33" t="s">
        <v>11989</v>
      </c>
      <c r="H6330" s="33" t="s">
        <v>6914</v>
      </c>
      <c r="J6330" s="33" t="s">
        <v>12443</v>
      </c>
      <c r="K6330" s="34">
        <v>370280</v>
      </c>
      <c r="L6330" s="7">
        <v>45880</v>
      </c>
    </row>
    <row r="6331" spans="3:12" ht="15" hidden="1">
      <c r="C6331">
        <f t="shared" si="120"/>
        <v>39002</v>
      </c>
      <c r="D6331" s="30" t="s">
        <v>8</v>
      </c>
      <c r="G6331" s="33" t="s">
        <v>11990</v>
      </c>
      <c r="H6331" s="33" t="s">
        <v>6914</v>
      </c>
      <c r="J6331" s="33" t="s">
        <v>12444</v>
      </c>
      <c r="K6331" s="34">
        <v>811776</v>
      </c>
      <c r="L6331" s="7">
        <v>45880</v>
      </c>
    </row>
    <row r="6332" spans="3:12" ht="15" hidden="1">
      <c r="C6332">
        <f t="shared" si="120"/>
        <v>39003</v>
      </c>
      <c r="D6332" s="30" t="s">
        <v>8</v>
      </c>
      <c r="G6332" s="33" t="s">
        <v>11991</v>
      </c>
      <c r="H6332" s="33" t="s">
        <v>6914</v>
      </c>
      <c r="J6332" s="33" t="s">
        <v>12445</v>
      </c>
      <c r="K6332" s="34">
        <v>505576</v>
      </c>
      <c r="L6332" s="7">
        <v>45880</v>
      </c>
    </row>
    <row r="6333" spans="3:12" ht="15" hidden="1">
      <c r="C6333">
        <f t="shared" si="120"/>
        <v>39004</v>
      </c>
      <c r="D6333" s="30" t="s">
        <v>8</v>
      </c>
      <c r="G6333" s="33" t="s">
        <v>11992</v>
      </c>
      <c r="H6333" s="33" t="s">
        <v>6914</v>
      </c>
      <c r="J6333" s="33" t="s">
        <v>12446</v>
      </c>
      <c r="K6333" s="34">
        <v>712071</v>
      </c>
      <c r="L6333" s="7">
        <v>45880</v>
      </c>
    </row>
    <row r="6334" spans="3:12" ht="15" hidden="1">
      <c r="C6334">
        <f t="shared" si="120"/>
        <v>39005</v>
      </c>
      <c r="D6334" s="30" t="s">
        <v>8</v>
      </c>
      <c r="G6334" s="33" t="s">
        <v>11993</v>
      </c>
      <c r="H6334" s="33" t="s">
        <v>6914</v>
      </c>
      <c r="J6334" s="33" t="s">
        <v>12447</v>
      </c>
      <c r="K6334" s="34">
        <v>541184</v>
      </c>
      <c r="L6334" s="7">
        <v>45880</v>
      </c>
    </row>
    <row r="6335" spans="3:12" ht="15" hidden="1">
      <c r="C6335">
        <f t="shared" si="120"/>
        <v>39006</v>
      </c>
      <c r="D6335" s="30" t="s">
        <v>8</v>
      </c>
      <c r="G6335" s="33" t="s">
        <v>11994</v>
      </c>
      <c r="H6335" s="33" t="s">
        <v>6914</v>
      </c>
      <c r="J6335" s="33" t="s">
        <v>12448</v>
      </c>
      <c r="K6335" s="34">
        <v>373831</v>
      </c>
      <c r="L6335" s="7">
        <v>45880</v>
      </c>
    </row>
    <row r="6336" spans="3:12" ht="15" hidden="1">
      <c r="C6336">
        <f t="shared" si="120"/>
        <v>39007</v>
      </c>
      <c r="D6336" s="30" t="s">
        <v>8</v>
      </c>
      <c r="G6336" s="33" t="s">
        <v>11995</v>
      </c>
      <c r="H6336" s="33" t="s">
        <v>6914</v>
      </c>
      <c r="J6336" s="33" t="s">
        <v>12449</v>
      </c>
      <c r="K6336" s="34">
        <v>249221</v>
      </c>
      <c r="L6336" s="7">
        <v>45880</v>
      </c>
    </row>
    <row r="6337" spans="3:12" ht="15" hidden="1">
      <c r="C6337">
        <f t="shared" si="120"/>
        <v>38989</v>
      </c>
      <c r="D6337" s="30" t="s">
        <v>8</v>
      </c>
      <c r="G6337" s="33" t="s">
        <v>11996</v>
      </c>
      <c r="H6337" s="33" t="s">
        <v>6914</v>
      </c>
      <c r="J6337" s="33" t="s">
        <v>12450</v>
      </c>
      <c r="K6337" s="34">
        <v>519813</v>
      </c>
      <c r="L6337" s="7">
        <v>45880</v>
      </c>
    </row>
    <row r="6338" spans="3:12" ht="15" hidden="1">
      <c r="C6338">
        <f t="shared" si="120"/>
        <v>38990</v>
      </c>
      <c r="D6338" s="30" t="s">
        <v>8</v>
      </c>
      <c r="G6338" s="33" t="s">
        <v>11997</v>
      </c>
      <c r="H6338" s="33" t="s">
        <v>6914</v>
      </c>
      <c r="J6338" s="33" t="s">
        <v>12451</v>
      </c>
      <c r="K6338" s="34">
        <v>541184</v>
      </c>
      <c r="L6338" s="7">
        <v>45880</v>
      </c>
    </row>
    <row r="6339" spans="3:12" ht="15" hidden="1">
      <c r="C6339">
        <f t="shared" si="120"/>
        <v>38991</v>
      </c>
      <c r="D6339" s="30" t="s">
        <v>8</v>
      </c>
      <c r="G6339" s="33" t="s">
        <v>11998</v>
      </c>
      <c r="H6339" s="33" t="s">
        <v>6914</v>
      </c>
      <c r="J6339" s="33" t="s">
        <v>12452</v>
      </c>
      <c r="K6339" s="34">
        <v>199377</v>
      </c>
      <c r="L6339" s="7">
        <v>45880</v>
      </c>
    </row>
    <row r="6340" spans="3:12" ht="15" hidden="1">
      <c r="C6340">
        <f t="shared" si="120"/>
        <v>40104</v>
      </c>
      <c r="D6340" s="30" t="s">
        <v>8</v>
      </c>
      <c r="G6340" s="33" t="s">
        <v>11999</v>
      </c>
      <c r="H6340" s="33" t="s">
        <v>6914</v>
      </c>
      <c r="J6340" s="33" t="s">
        <v>12453</v>
      </c>
      <c r="K6340" s="34">
        <v>1851401</v>
      </c>
      <c r="L6340" s="7">
        <v>45880</v>
      </c>
    </row>
    <row r="6341" spans="3:12" ht="15" hidden="1">
      <c r="C6341">
        <f t="shared" si="120"/>
        <v>40105</v>
      </c>
      <c r="D6341" s="30" t="s">
        <v>8</v>
      </c>
      <c r="G6341" s="33" t="s">
        <v>12000</v>
      </c>
      <c r="H6341" s="33" t="s">
        <v>6914</v>
      </c>
      <c r="J6341" s="33" t="s">
        <v>12454</v>
      </c>
      <c r="K6341" s="34">
        <v>1602180</v>
      </c>
      <c r="L6341" s="7">
        <v>45880</v>
      </c>
    </row>
    <row r="6342" spans="3:12" ht="15" hidden="1">
      <c r="C6342">
        <f t="shared" si="120"/>
        <v>40108</v>
      </c>
      <c r="D6342" s="30" t="s">
        <v>8</v>
      </c>
      <c r="G6342" s="33" t="s">
        <v>12001</v>
      </c>
      <c r="H6342" s="33" t="s">
        <v>6914</v>
      </c>
      <c r="J6342" s="33" t="s">
        <v>12455</v>
      </c>
      <c r="K6342" s="34">
        <v>334673</v>
      </c>
      <c r="L6342" s="7">
        <v>45880</v>
      </c>
    </row>
    <row r="6343" spans="3:12" ht="15" hidden="1">
      <c r="C6343">
        <f t="shared" si="120"/>
        <v>40109</v>
      </c>
      <c r="D6343" s="30" t="s">
        <v>8</v>
      </c>
      <c r="G6343" s="33" t="s">
        <v>12002</v>
      </c>
      <c r="H6343" s="33" t="s">
        <v>6914</v>
      </c>
      <c r="J6343" s="33" t="s">
        <v>12456</v>
      </c>
      <c r="K6343" s="34">
        <v>480654</v>
      </c>
      <c r="L6343" s="7">
        <v>45880</v>
      </c>
    </row>
    <row r="6344" spans="3:12" ht="15" hidden="1">
      <c r="C6344">
        <f t="shared" si="120"/>
        <v>40110</v>
      </c>
      <c r="D6344" s="30" t="s">
        <v>8</v>
      </c>
      <c r="G6344" s="33" t="s">
        <v>12003</v>
      </c>
      <c r="H6344" s="33" t="s">
        <v>6914</v>
      </c>
      <c r="J6344" s="33" t="s">
        <v>12457</v>
      </c>
      <c r="K6344" s="34">
        <v>587461</v>
      </c>
      <c r="L6344" s="7">
        <v>45880</v>
      </c>
    </row>
    <row r="6345" spans="3:12" ht="15" hidden="1">
      <c r="C6345">
        <f t="shared" si="120"/>
        <v>40111</v>
      </c>
      <c r="D6345" s="30" t="s">
        <v>8</v>
      </c>
      <c r="G6345" s="33" t="s">
        <v>12004</v>
      </c>
      <c r="H6345" s="33" t="s">
        <v>6914</v>
      </c>
      <c r="J6345" s="33" t="s">
        <v>12458</v>
      </c>
      <c r="K6345" s="34">
        <v>541184</v>
      </c>
      <c r="L6345" s="7">
        <v>45880</v>
      </c>
    </row>
    <row r="6346" spans="3:12" ht="15" hidden="1">
      <c r="C6346">
        <f t="shared" si="120"/>
        <v>40112</v>
      </c>
      <c r="D6346" s="30" t="s">
        <v>8</v>
      </c>
      <c r="G6346" s="33" t="s">
        <v>12005</v>
      </c>
      <c r="H6346" s="33" t="s">
        <v>6914</v>
      </c>
      <c r="J6346" s="33" t="s">
        <v>12459</v>
      </c>
      <c r="K6346" s="34">
        <v>370280</v>
      </c>
      <c r="L6346" s="7">
        <v>45880</v>
      </c>
    </row>
    <row r="6347" spans="3:12" ht="15" hidden="1">
      <c r="C6347">
        <f t="shared" si="120"/>
        <v>40113</v>
      </c>
      <c r="D6347" s="30" t="s">
        <v>8</v>
      </c>
      <c r="G6347" s="33" t="s">
        <v>12006</v>
      </c>
      <c r="H6347" s="33" t="s">
        <v>6914</v>
      </c>
      <c r="J6347" s="33" t="s">
        <v>12460</v>
      </c>
      <c r="K6347" s="34">
        <v>676480</v>
      </c>
      <c r="L6347" s="7">
        <v>45880</v>
      </c>
    </row>
    <row r="6348" spans="3:12" ht="15" hidden="1">
      <c r="C6348">
        <f t="shared" si="120"/>
        <v>40114</v>
      </c>
      <c r="D6348" s="30" t="s">
        <v>8</v>
      </c>
      <c r="G6348" s="33" t="s">
        <v>12007</v>
      </c>
      <c r="H6348" s="33" t="s">
        <v>6914</v>
      </c>
      <c r="J6348" s="33" t="s">
        <v>12461</v>
      </c>
      <c r="K6348" s="34">
        <v>249221</v>
      </c>
      <c r="L6348" s="7">
        <v>45880</v>
      </c>
    </row>
    <row r="6349" spans="3:12" ht="15" hidden="1">
      <c r="C6349">
        <f t="shared" si="120"/>
        <v>40147</v>
      </c>
      <c r="D6349" s="30" t="s">
        <v>8</v>
      </c>
      <c r="G6349" s="33" t="s">
        <v>12008</v>
      </c>
      <c r="H6349" s="33" t="s">
        <v>6914</v>
      </c>
      <c r="J6349" s="33" t="s">
        <v>12462</v>
      </c>
      <c r="K6349" s="34">
        <v>541184</v>
      </c>
      <c r="L6349" s="7">
        <v>45880</v>
      </c>
    </row>
    <row r="6350" spans="3:12" ht="15" hidden="1">
      <c r="C6350">
        <f t="shared" si="120"/>
        <v>40180</v>
      </c>
      <c r="D6350" s="30" t="s">
        <v>8</v>
      </c>
      <c r="G6350" s="33" t="s">
        <v>12009</v>
      </c>
      <c r="H6350" s="33" t="s">
        <v>6914</v>
      </c>
      <c r="J6350" s="33" t="s">
        <v>12463</v>
      </c>
      <c r="K6350" s="34">
        <v>655109</v>
      </c>
      <c r="L6350" s="7">
        <v>45880</v>
      </c>
    </row>
    <row r="6351" spans="3:12" ht="15" hidden="1">
      <c r="C6351">
        <f t="shared" si="120"/>
        <v>40181</v>
      </c>
      <c r="D6351" s="30" t="s">
        <v>8</v>
      </c>
      <c r="G6351" s="33" t="s">
        <v>12010</v>
      </c>
      <c r="H6351" s="33" t="s">
        <v>6914</v>
      </c>
      <c r="J6351" s="33" t="s">
        <v>12464</v>
      </c>
      <c r="K6351" s="34">
        <v>462850</v>
      </c>
      <c r="L6351" s="7">
        <v>45880</v>
      </c>
    </row>
    <row r="6352" spans="3:12" ht="15" hidden="1">
      <c r="C6352">
        <f t="shared" si="120"/>
        <v>40182</v>
      </c>
      <c r="D6352" s="30" t="s">
        <v>8</v>
      </c>
      <c r="G6352" s="33" t="s">
        <v>12011</v>
      </c>
      <c r="H6352" s="33" t="s">
        <v>6914</v>
      </c>
      <c r="J6352" s="33" t="s">
        <v>12465</v>
      </c>
      <c r="K6352" s="34">
        <v>249221</v>
      </c>
      <c r="L6352" s="7">
        <v>45880</v>
      </c>
    </row>
    <row r="6353" spans="3:12" ht="15" hidden="1">
      <c r="C6353">
        <f t="shared" si="120"/>
        <v>40707</v>
      </c>
      <c r="D6353" s="30" t="s">
        <v>8</v>
      </c>
      <c r="G6353" s="33" t="s">
        <v>12012</v>
      </c>
      <c r="H6353" s="33" t="s">
        <v>6914</v>
      </c>
      <c r="J6353" s="33" t="s">
        <v>12466</v>
      </c>
      <c r="K6353" s="34">
        <v>541184</v>
      </c>
      <c r="L6353" s="7">
        <v>45880</v>
      </c>
    </row>
    <row r="6354" spans="3:12" ht="15" hidden="1">
      <c r="C6354">
        <f t="shared" si="120"/>
        <v>40708</v>
      </c>
      <c r="D6354" s="30" t="s">
        <v>8</v>
      </c>
      <c r="G6354" s="33" t="s">
        <v>12013</v>
      </c>
      <c r="H6354" s="33" t="s">
        <v>6914</v>
      </c>
      <c r="J6354" s="33" t="s">
        <v>12467</v>
      </c>
      <c r="K6354" s="34">
        <v>676480</v>
      </c>
      <c r="L6354" s="7">
        <v>45880</v>
      </c>
    </row>
    <row r="6355" spans="3:12" ht="15" hidden="1">
      <c r="C6355">
        <f t="shared" si="120"/>
        <v>40709</v>
      </c>
      <c r="D6355" s="30" t="s">
        <v>8</v>
      </c>
      <c r="G6355" s="33" t="s">
        <v>12014</v>
      </c>
      <c r="H6355" s="33" t="s">
        <v>6914</v>
      </c>
      <c r="J6355" s="33" t="s">
        <v>12468</v>
      </c>
      <c r="K6355" s="34">
        <v>541184</v>
      </c>
      <c r="L6355" s="7">
        <v>45880</v>
      </c>
    </row>
    <row r="6356" spans="3:12" ht="15" hidden="1">
      <c r="C6356">
        <f t="shared" si="120"/>
        <v>40710</v>
      </c>
      <c r="D6356" s="30" t="s">
        <v>8</v>
      </c>
      <c r="G6356" s="33" t="s">
        <v>12015</v>
      </c>
      <c r="H6356" s="33" t="s">
        <v>6914</v>
      </c>
      <c r="J6356" s="33" t="s">
        <v>12469</v>
      </c>
      <c r="K6356" s="34">
        <v>541184</v>
      </c>
      <c r="L6356" s="7">
        <v>45880</v>
      </c>
    </row>
    <row r="6357" spans="3:12" ht="15" hidden="1">
      <c r="C6357">
        <f t="shared" ref="C6357:C6360" si="121">0+RIGHT(G6357,8)</f>
        <v>40711</v>
      </c>
      <c r="D6357" s="30" t="s">
        <v>8</v>
      </c>
      <c r="G6357" s="33" t="s">
        <v>12016</v>
      </c>
      <c r="H6357" s="33" t="s">
        <v>6914</v>
      </c>
      <c r="J6357" s="33" t="s">
        <v>12470</v>
      </c>
      <c r="K6357" s="34">
        <v>413006</v>
      </c>
      <c r="L6357" s="7">
        <v>45880</v>
      </c>
    </row>
    <row r="6358" spans="3:12" ht="15" hidden="1">
      <c r="C6358">
        <f t="shared" si="121"/>
        <v>40712</v>
      </c>
      <c r="D6358" s="30" t="s">
        <v>8</v>
      </c>
      <c r="G6358" s="33" t="s">
        <v>12017</v>
      </c>
      <c r="H6358" s="33" t="s">
        <v>6914</v>
      </c>
      <c r="J6358" s="33" t="s">
        <v>12471</v>
      </c>
      <c r="K6358" s="34">
        <v>541184</v>
      </c>
      <c r="L6358" s="7">
        <v>45880</v>
      </c>
    </row>
    <row r="6359" spans="3:12" ht="15" hidden="1">
      <c r="C6359">
        <f t="shared" si="121"/>
        <v>40713</v>
      </c>
      <c r="D6359" s="30" t="s">
        <v>8</v>
      </c>
      <c r="G6359" s="33" t="s">
        <v>12018</v>
      </c>
      <c r="H6359" s="33" t="s">
        <v>6914</v>
      </c>
      <c r="J6359" s="33" t="s">
        <v>12472</v>
      </c>
      <c r="K6359" s="34">
        <v>249221</v>
      </c>
      <c r="L6359" s="7">
        <v>45880</v>
      </c>
    </row>
    <row r="6360" spans="3:12" ht="15" hidden="1">
      <c r="C6360">
        <f t="shared" si="121"/>
        <v>40714</v>
      </c>
      <c r="D6360" s="30" t="s">
        <v>8</v>
      </c>
      <c r="G6360" s="33" t="s">
        <v>12019</v>
      </c>
      <c r="H6360" s="33" t="s">
        <v>6914</v>
      </c>
      <c r="J6360" s="33" t="s">
        <v>12473</v>
      </c>
      <c r="K6360" s="34">
        <v>249221</v>
      </c>
      <c r="L6360" s="7">
        <v>45880</v>
      </c>
    </row>
    <row r="6361" spans="3:12" ht="15" hidden="1">
      <c r="C6361">
        <f>+VLOOKUP(G6361,'[2]CIRCLEK-MB'!B$8076:E$8190,4,0)</f>
        <v>32</v>
      </c>
      <c r="D6361" s="30" t="s">
        <v>8</v>
      </c>
      <c r="G6361" s="33" t="s">
        <v>12020</v>
      </c>
      <c r="H6361" s="33" t="s">
        <v>6915</v>
      </c>
      <c r="J6361" s="33" t="s">
        <v>1284</v>
      </c>
      <c r="K6361" s="34">
        <v>-135296</v>
      </c>
      <c r="L6361" s="7">
        <v>45880</v>
      </c>
    </row>
    <row r="6362" spans="3:12" ht="15" hidden="1">
      <c r="C6362">
        <f>+VLOOKUP(G6362,'[2]CIRCLEK-MB'!B$8076:E$8190,4,0)</f>
        <v>35</v>
      </c>
      <c r="D6362" s="30" t="s">
        <v>8</v>
      </c>
      <c r="G6362" s="33" t="s">
        <v>12021</v>
      </c>
      <c r="H6362" s="33" t="s">
        <v>6915</v>
      </c>
      <c r="J6362" s="33" t="s">
        <v>1332</v>
      </c>
      <c r="K6362" s="34">
        <v>-210062</v>
      </c>
      <c r="L6362" s="7">
        <v>45880</v>
      </c>
    </row>
    <row r="6363" spans="3:12" ht="15" hidden="1">
      <c r="C6363">
        <f>+VLOOKUP(G6363,'[2]CIRCLEK-MB'!B$8076:E$8190,4,0)</f>
        <v>2</v>
      </c>
      <c r="D6363" s="30" t="s">
        <v>8</v>
      </c>
      <c r="G6363" s="33" t="s">
        <v>12022</v>
      </c>
      <c r="H6363" s="33" t="s">
        <v>6915</v>
      </c>
      <c r="J6363" s="33" t="s">
        <v>2171</v>
      </c>
      <c r="K6363" s="34">
        <v>-405888</v>
      </c>
      <c r="L6363" s="7">
        <v>45880</v>
      </c>
    </row>
    <row r="6364" spans="3:12" ht="15" hidden="1">
      <c r="C6364">
        <f>+VLOOKUP(G6364,'[2]CIRCLEK-MB'!B$8076:E$8190,4,0)</f>
        <v>1</v>
      </c>
      <c r="D6364" s="30" t="s">
        <v>8</v>
      </c>
      <c r="G6364" s="33" t="s">
        <v>12023</v>
      </c>
      <c r="H6364" s="33" t="s">
        <v>6915</v>
      </c>
      <c r="J6364" s="33" t="s">
        <v>2215</v>
      </c>
      <c r="K6364" s="34">
        <v>-135296</v>
      </c>
      <c r="L6364" s="7">
        <v>45880</v>
      </c>
    </row>
    <row r="6365" spans="3:12" ht="15" hidden="1">
      <c r="C6365">
        <f>+VLOOKUP(G6365,'[2]CIRCLEK-MB'!B$8076:E$8190,4,0)</f>
        <v>213</v>
      </c>
      <c r="D6365" s="30" t="s">
        <v>8</v>
      </c>
      <c r="G6365" s="33" t="s">
        <v>12024</v>
      </c>
      <c r="H6365" s="33" t="s">
        <v>6915</v>
      </c>
      <c r="J6365" s="33" t="s">
        <v>1582</v>
      </c>
      <c r="K6365" s="34">
        <v>-67648</v>
      </c>
      <c r="L6365" s="7">
        <v>45880</v>
      </c>
    </row>
    <row r="6366" spans="3:12" ht="15" hidden="1">
      <c r="C6366">
        <f>+VLOOKUP(G6366,'[2]CIRCLEK-MB'!B$8076:E$8190,4,0)</f>
        <v>135</v>
      </c>
      <c r="D6366" s="30" t="s">
        <v>8</v>
      </c>
      <c r="G6366" s="33" t="s">
        <v>12025</v>
      </c>
      <c r="H6366" s="33" t="s">
        <v>6915</v>
      </c>
      <c r="J6366" s="33" t="s">
        <v>667</v>
      </c>
      <c r="K6366" s="34">
        <v>-24922</v>
      </c>
      <c r="L6366" s="7">
        <v>45880</v>
      </c>
    </row>
    <row r="6367" spans="3:12" ht="15" hidden="1">
      <c r="C6367">
        <f>+VLOOKUP(G6367,'[2]CIRCLEK-MB'!B$8076:E$8190,4,0)</f>
        <v>131</v>
      </c>
      <c r="D6367" s="30" t="s">
        <v>8</v>
      </c>
      <c r="G6367" s="33" t="s">
        <v>12026</v>
      </c>
      <c r="H6367" s="33" t="s">
        <v>6915</v>
      </c>
      <c r="J6367" s="33" t="s">
        <v>683</v>
      </c>
      <c r="K6367" s="34">
        <v>-135296</v>
      </c>
      <c r="L6367" s="7">
        <v>45880</v>
      </c>
    </row>
    <row r="6368" spans="3:12" ht="15" hidden="1">
      <c r="C6368">
        <f>+VLOOKUP(G6368,'[2]CIRCLEK-MB'!B$8076:E$8190,4,0)</f>
        <v>136</v>
      </c>
      <c r="D6368" s="30" t="s">
        <v>8</v>
      </c>
      <c r="G6368" s="33" t="s">
        <v>12027</v>
      </c>
      <c r="H6368" s="33" t="s">
        <v>6915</v>
      </c>
      <c r="J6368" s="33" t="s">
        <v>8550</v>
      </c>
      <c r="K6368" s="34">
        <v>-135296</v>
      </c>
      <c r="L6368" s="7">
        <v>45880</v>
      </c>
    </row>
    <row r="6369" spans="3:12" ht="15" hidden="1">
      <c r="C6369">
        <f>+VLOOKUP(G6369,'[2]CIRCLEK-MB'!B$8076:E$8190,4,0)</f>
        <v>8</v>
      </c>
      <c r="D6369" s="30" t="s">
        <v>8</v>
      </c>
      <c r="G6369" s="33" t="s">
        <v>12028</v>
      </c>
      <c r="H6369" s="33" t="s">
        <v>6915</v>
      </c>
      <c r="J6369" s="33" t="s">
        <v>1489</v>
      </c>
      <c r="K6369" s="34">
        <v>-135296</v>
      </c>
      <c r="L6369" s="7">
        <v>45880</v>
      </c>
    </row>
    <row r="6370" spans="3:12" ht="15" hidden="1">
      <c r="C6370">
        <f>+VLOOKUP(G6370,'[2]CIRCLEK-MB'!B$8076:E$8190,4,0)</f>
        <v>57</v>
      </c>
      <c r="D6370" s="30" t="s">
        <v>8</v>
      </c>
      <c r="G6370" s="33" t="s">
        <v>12029</v>
      </c>
      <c r="H6370" s="33" t="s">
        <v>6915</v>
      </c>
      <c r="J6370" s="33" t="s">
        <v>908</v>
      </c>
      <c r="K6370" s="34">
        <v>-135296</v>
      </c>
      <c r="L6370" s="7">
        <v>45880</v>
      </c>
    </row>
    <row r="6371" spans="3:12" ht="15" hidden="1">
      <c r="C6371">
        <f>+VLOOKUP(G6371,'[2]CIRCLEK-MB'!B$8076:E$8190,4,0)</f>
        <v>29</v>
      </c>
      <c r="D6371" s="30" t="s">
        <v>8</v>
      </c>
      <c r="G6371" s="33" t="s">
        <v>12030</v>
      </c>
      <c r="H6371" s="33" t="s">
        <v>6915</v>
      </c>
      <c r="J6371" s="33" t="s">
        <v>908</v>
      </c>
      <c r="K6371" s="34">
        <v>-202944</v>
      </c>
      <c r="L6371" s="7">
        <v>45880</v>
      </c>
    </row>
    <row r="6372" spans="3:12" ht="15" hidden="1">
      <c r="C6372">
        <f>+VLOOKUP(G6372,'[2]CIRCLEK-MB'!B$8076:E$8190,4,0)</f>
        <v>210</v>
      </c>
      <c r="D6372" s="30" t="s">
        <v>8</v>
      </c>
      <c r="G6372" s="33" t="s">
        <v>12031</v>
      </c>
      <c r="H6372" s="33" t="s">
        <v>6915</v>
      </c>
      <c r="J6372" s="33" t="s">
        <v>6882</v>
      </c>
      <c r="K6372" s="34">
        <v>-67648</v>
      </c>
      <c r="L6372" s="7">
        <v>45880</v>
      </c>
    </row>
    <row r="6373" spans="3:12" ht="15" hidden="1">
      <c r="C6373">
        <f>+VLOOKUP(G6373,'[2]CIRCLEK-MB'!B$8076:E$8190,4,0)</f>
        <v>9</v>
      </c>
      <c r="D6373" s="30" t="s">
        <v>8</v>
      </c>
      <c r="G6373" s="33" t="s">
        <v>12032</v>
      </c>
      <c r="H6373" s="33" t="s">
        <v>6915</v>
      </c>
      <c r="J6373" s="33" t="s">
        <v>1489</v>
      </c>
      <c r="K6373" s="34">
        <v>-202944</v>
      </c>
      <c r="L6373" s="7">
        <v>45880</v>
      </c>
    </row>
    <row r="6374" spans="3:12" ht="15" hidden="1">
      <c r="C6374">
        <f>+VLOOKUP(G6374,'[2]CIRCLEK-MB'!B$8076:E$8190,4,0)</f>
        <v>137</v>
      </c>
      <c r="D6374" s="30" t="s">
        <v>8</v>
      </c>
      <c r="G6374" s="33" t="s">
        <v>12033</v>
      </c>
      <c r="H6374" s="33" t="s">
        <v>6915</v>
      </c>
      <c r="J6374" s="33" t="s">
        <v>8558</v>
      </c>
      <c r="K6374" s="34">
        <v>-67648</v>
      </c>
      <c r="L6374" s="7">
        <v>45880</v>
      </c>
    </row>
    <row r="6375" spans="3:12" ht="15" hidden="1">
      <c r="C6375">
        <f>+VLOOKUP(G6375,'[2]CIRCLEK-MB'!B$8076:E$8190,4,0)</f>
        <v>134</v>
      </c>
      <c r="D6375" s="30" t="s">
        <v>8</v>
      </c>
      <c r="G6375" s="33" t="s">
        <v>12034</v>
      </c>
      <c r="H6375" s="33" t="s">
        <v>6915</v>
      </c>
      <c r="J6375" s="33" t="s">
        <v>1243</v>
      </c>
      <c r="K6375" s="34">
        <v>-338240</v>
      </c>
      <c r="L6375" s="7">
        <v>45880</v>
      </c>
    </row>
    <row r="6376" spans="3:12" ht="15" hidden="1">
      <c r="C6376">
        <f>+VLOOKUP(G6376,'[2]CIRCLEK-MB'!B$8076:E$8190,4,0)</f>
        <v>133</v>
      </c>
      <c r="D6376" s="30" t="s">
        <v>8</v>
      </c>
      <c r="G6376" s="33" t="s">
        <v>12035</v>
      </c>
      <c r="H6376" s="33" t="s">
        <v>6915</v>
      </c>
      <c r="J6376" s="33" t="s">
        <v>674</v>
      </c>
      <c r="K6376" s="34">
        <v>-67648</v>
      </c>
      <c r="L6376" s="7">
        <v>45880</v>
      </c>
    </row>
    <row r="6377" spans="3:12" ht="15" hidden="1">
      <c r="C6377">
        <f>+VLOOKUP(G6377,'[2]CIRCLEK-MB'!B$8076:E$8190,4,0)</f>
        <v>169</v>
      </c>
      <c r="D6377" s="30" t="s">
        <v>8</v>
      </c>
      <c r="G6377" s="33" t="s">
        <v>12036</v>
      </c>
      <c r="H6377" s="33" t="s">
        <v>6915</v>
      </c>
      <c r="J6377" s="33" t="s">
        <v>12474</v>
      </c>
      <c r="K6377" s="34">
        <v>-135296</v>
      </c>
      <c r="L6377" s="7">
        <v>45880</v>
      </c>
    </row>
    <row r="6378" spans="3:12" ht="15" hidden="1">
      <c r="C6378">
        <f>+VLOOKUP(G6378,'[2]CIRCLEK-MB'!B$8076:E$8190,4,0)</f>
        <v>395</v>
      </c>
      <c r="D6378" s="30" t="s">
        <v>8</v>
      </c>
      <c r="G6378" s="33" t="s">
        <v>12037</v>
      </c>
      <c r="H6378" s="33" t="s">
        <v>6915</v>
      </c>
      <c r="J6378" s="33" t="s">
        <v>650</v>
      </c>
      <c r="K6378" s="34">
        <v>-67648</v>
      </c>
      <c r="L6378" s="7">
        <v>45880</v>
      </c>
    </row>
    <row r="6379" spans="3:12" ht="15" hidden="1">
      <c r="C6379">
        <f>+VLOOKUP(G6379,'[2]CIRCLEK-MB'!B$8076:E$8190,4,0)</f>
        <v>396</v>
      </c>
      <c r="D6379" s="30" t="s">
        <v>8</v>
      </c>
      <c r="G6379" s="33" t="s">
        <v>12038</v>
      </c>
      <c r="H6379" s="33" t="s">
        <v>6915</v>
      </c>
      <c r="J6379" s="33" t="s">
        <v>3163</v>
      </c>
      <c r="K6379" s="34">
        <v>-67648</v>
      </c>
      <c r="L6379" s="7">
        <v>45880</v>
      </c>
    </row>
    <row r="6380" spans="3:12" ht="15" hidden="1">
      <c r="C6380">
        <f>+VLOOKUP(G6380,'[2]CIRCLEK-MB'!B$8076:E$8190,4,0)</f>
        <v>394</v>
      </c>
      <c r="D6380" s="30" t="s">
        <v>8</v>
      </c>
      <c r="G6380" s="33" t="s">
        <v>12039</v>
      </c>
      <c r="H6380" s="33" t="s">
        <v>6915</v>
      </c>
      <c r="J6380" s="33" t="s">
        <v>7739</v>
      </c>
      <c r="K6380" s="34">
        <v>-135296</v>
      </c>
      <c r="L6380" s="7">
        <v>45880</v>
      </c>
    </row>
    <row r="6381" spans="3:12" ht="15" hidden="1">
      <c r="C6381">
        <f>+VLOOKUP(G6381,'[2]CIRCLEK-MB'!B$8076:E$8190,4,0)</f>
        <v>464</v>
      </c>
      <c r="D6381" s="30" t="s">
        <v>8</v>
      </c>
      <c r="G6381" s="33" t="s">
        <v>12040</v>
      </c>
      <c r="H6381" s="33" t="s">
        <v>6915</v>
      </c>
      <c r="J6381" s="33" t="s">
        <v>7713</v>
      </c>
      <c r="K6381" s="34">
        <v>-67648</v>
      </c>
      <c r="L6381" s="7">
        <v>45880</v>
      </c>
    </row>
    <row r="6382" spans="3:12" ht="15" hidden="1">
      <c r="C6382">
        <f>+VLOOKUP(G6382,'[2]CIRCLEK-MB'!B$8076:E$8190,4,0)</f>
        <v>484</v>
      </c>
      <c r="D6382" s="30" t="s">
        <v>8</v>
      </c>
      <c r="G6382" s="33" t="s">
        <v>12041</v>
      </c>
      <c r="H6382" s="33" t="s">
        <v>6915</v>
      </c>
      <c r="J6382" s="33" t="s">
        <v>1687</v>
      </c>
      <c r="K6382" s="34">
        <v>-202944</v>
      </c>
      <c r="L6382" s="7">
        <v>45880</v>
      </c>
    </row>
    <row r="6383" spans="3:12" ht="15" hidden="1">
      <c r="C6383">
        <f>+VLOOKUP(G6383,'[2]CIRCLEK-MB'!B$8076:E$8190,4,0)</f>
        <v>393</v>
      </c>
      <c r="D6383" s="30" t="s">
        <v>8</v>
      </c>
      <c r="G6383" s="33" t="s">
        <v>12042</v>
      </c>
      <c r="H6383" s="33" t="s">
        <v>6915</v>
      </c>
      <c r="J6383" s="33" t="s">
        <v>7000</v>
      </c>
      <c r="K6383" s="34">
        <v>-202944</v>
      </c>
      <c r="L6383" s="7">
        <v>45880</v>
      </c>
    </row>
    <row r="6384" spans="3:12" ht="15" hidden="1">
      <c r="C6384">
        <f>+VLOOKUP(G6384,'[2]CIRCLEK-MB'!B$8076:E$8190,4,0)</f>
        <v>392</v>
      </c>
      <c r="D6384" s="30" t="s">
        <v>8</v>
      </c>
      <c r="G6384" s="33" t="s">
        <v>12043</v>
      </c>
      <c r="H6384" s="33" t="s">
        <v>6915</v>
      </c>
      <c r="J6384" s="33" t="s">
        <v>7740</v>
      </c>
      <c r="K6384" s="34">
        <v>-67648</v>
      </c>
      <c r="L6384" s="7">
        <v>45880</v>
      </c>
    </row>
    <row r="6385" spans="3:12" ht="15" hidden="1">
      <c r="C6385">
        <f>+VLOOKUP(G6385,'[2]CIRCLEK-MB'!B$8076:E$8190,4,0)</f>
        <v>470</v>
      </c>
      <c r="D6385" s="30" t="s">
        <v>8</v>
      </c>
      <c r="G6385" s="33" t="s">
        <v>12044</v>
      </c>
      <c r="H6385" s="33" t="s">
        <v>6915</v>
      </c>
      <c r="J6385" s="33" t="s">
        <v>1340</v>
      </c>
      <c r="K6385" s="34">
        <v>-67648</v>
      </c>
      <c r="L6385" s="7">
        <v>45880</v>
      </c>
    </row>
    <row r="6386" spans="3:12" ht="15" hidden="1">
      <c r="C6386">
        <f>+VLOOKUP(G6386,'[2]CIRCLEK-MB'!B$8076:E$8190,4,0)</f>
        <v>504</v>
      </c>
      <c r="D6386" s="30" t="s">
        <v>8</v>
      </c>
      <c r="G6386" s="33" t="s">
        <v>12045</v>
      </c>
      <c r="H6386" s="33" t="s">
        <v>6915</v>
      </c>
      <c r="J6386" s="33" t="s">
        <v>665</v>
      </c>
      <c r="K6386" s="34">
        <v>-67648</v>
      </c>
      <c r="L6386" s="7">
        <v>45880</v>
      </c>
    </row>
    <row r="6387" spans="3:12" ht="15" hidden="1">
      <c r="C6387">
        <f>+VLOOKUP(G6387,'[2]CIRCLEK-MB'!B$8076:E$8190,4,0)</f>
        <v>387</v>
      </c>
      <c r="D6387" s="30" t="s">
        <v>8</v>
      </c>
      <c r="G6387" s="33" t="s">
        <v>12046</v>
      </c>
      <c r="H6387" s="33" t="s">
        <v>6915</v>
      </c>
      <c r="J6387" s="33" t="s">
        <v>666</v>
      </c>
      <c r="K6387" s="34">
        <v>-202944</v>
      </c>
      <c r="L6387" s="7">
        <v>45880</v>
      </c>
    </row>
    <row r="6388" spans="3:12" ht="15" hidden="1">
      <c r="C6388">
        <f>+VLOOKUP(G6388,'[2]CIRCLEK-MB'!B$8076:E$8190,4,0)</f>
        <v>507</v>
      </c>
      <c r="D6388" s="30" t="s">
        <v>8</v>
      </c>
      <c r="G6388" s="33" t="s">
        <v>12047</v>
      </c>
      <c r="H6388" s="33" t="s">
        <v>6915</v>
      </c>
      <c r="J6388" s="33" t="s">
        <v>666</v>
      </c>
      <c r="K6388" s="34">
        <v>-135296</v>
      </c>
      <c r="L6388" s="7">
        <v>45880</v>
      </c>
    </row>
    <row r="6389" spans="3:12" ht="15" hidden="1">
      <c r="C6389">
        <f>+VLOOKUP(G6389,'[2]CIRCLEK-MB'!B$8076:E$8190,4,0)</f>
        <v>388</v>
      </c>
      <c r="D6389" s="30" t="s">
        <v>8</v>
      </c>
      <c r="G6389" s="33" t="s">
        <v>12048</v>
      </c>
      <c r="H6389" s="33" t="s">
        <v>6915</v>
      </c>
      <c r="J6389" s="33" t="s">
        <v>896</v>
      </c>
      <c r="K6389" s="34">
        <v>-74766</v>
      </c>
      <c r="L6389" s="7">
        <v>45880</v>
      </c>
    </row>
    <row r="6390" spans="3:12" ht="15" hidden="1">
      <c r="C6390">
        <f>+VLOOKUP(G6390,'[2]CIRCLEK-MB'!B$8076:E$8190,4,0)</f>
        <v>467</v>
      </c>
      <c r="D6390" s="30" t="s">
        <v>8</v>
      </c>
      <c r="G6390" s="33" t="s">
        <v>12049</v>
      </c>
      <c r="H6390" s="33" t="s">
        <v>6915</v>
      </c>
      <c r="J6390" s="33" t="s">
        <v>675</v>
      </c>
      <c r="K6390" s="34">
        <v>-135296</v>
      </c>
      <c r="L6390" s="7">
        <v>45880</v>
      </c>
    </row>
    <row r="6391" spans="3:12" ht="15" hidden="1">
      <c r="C6391">
        <f>+VLOOKUP(G6391,'[2]CIRCLEK-MB'!B$8076:E$8190,4,0)</f>
        <v>398</v>
      </c>
      <c r="D6391" s="30" t="s">
        <v>8</v>
      </c>
      <c r="G6391" s="33" t="s">
        <v>12050</v>
      </c>
      <c r="H6391" s="33" t="s">
        <v>6915</v>
      </c>
      <c r="J6391" s="33" t="s">
        <v>1326</v>
      </c>
      <c r="K6391" s="34">
        <v>-67648</v>
      </c>
      <c r="L6391" s="7">
        <v>45880</v>
      </c>
    </row>
    <row r="6392" spans="3:12" ht="15" hidden="1">
      <c r="C6392">
        <f>+VLOOKUP(G6392,'[2]CIRCLEK-MB'!B$8076:E$8190,4,0)</f>
        <v>397</v>
      </c>
      <c r="D6392" s="30" t="s">
        <v>8</v>
      </c>
      <c r="G6392" s="33" t="s">
        <v>12051</v>
      </c>
      <c r="H6392" s="33" t="s">
        <v>6915</v>
      </c>
      <c r="J6392" s="33" t="s">
        <v>1331</v>
      </c>
      <c r="K6392" s="34">
        <v>-135296</v>
      </c>
      <c r="L6392" s="7">
        <v>45880</v>
      </c>
    </row>
    <row r="6393" spans="3:12" ht="15" hidden="1">
      <c r="C6393">
        <f>+VLOOKUP(G6393,'[2]CIRCLEK-MB'!B$8076:E$8190,4,0)</f>
        <v>390</v>
      </c>
      <c r="D6393" s="30" t="s">
        <v>8</v>
      </c>
      <c r="G6393" s="33" t="s">
        <v>12052</v>
      </c>
      <c r="H6393" s="33" t="s">
        <v>6915</v>
      </c>
      <c r="J6393" s="33" t="s">
        <v>11649</v>
      </c>
      <c r="K6393" s="34">
        <v>-67648</v>
      </c>
      <c r="L6393" s="7">
        <v>45880</v>
      </c>
    </row>
    <row r="6394" spans="3:12" ht="15" hidden="1">
      <c r="C6394">
        <f>+VLOOKUP(G6394,'[2]CIRCLEK-MB'!B$8076:E$8190,4,0)</f>
        <v>15</v>
      </c>
      <c r="D6394" s="30" t="s">
        <v>8</v>
      </c>
      <c r="G6394" s="33" t="s">
        <v>12053</v>
      </c>
      <c r="H6394" s="33" t="s">
        <v>6915</v>
      </c>
      <c r="J6394" s="33" t="s">
        <v>2215</v>
      </c>
      <c r="K6394" s="34">
        <v>-135296</v>
      </c>
      <c r="L6394" s="7">
        <v>45880</v>
      </c>
    </row>
    <row r="6395" spans="3:12" ht="15" hidden="1">
      <c r="C6395">
        <f>+VLOOKUP(G6395,'[2]CIRCLEK-MB'!B$8076:E$8190,4,0)</f>
        <v>391</v>
      </c>
      <c r="D6395" s="30" t="s">
        <v>8</v>
      </c>
      <c r="G6395" s="33" t="s">
        <v>12054</v>
      </c>
      <c r="H6395" s="33" t="s">
        <v>6915</v>
      </c>
      <c r="J6395" s="33" t="s">
        <v>1314</v>
      </c>
      <c r="K6395" s="34">
        <v>-413006</v>
      </c>
      <c r="L6395" s="7">
        <v>45880</v>
      </c>
    </row>
    <row r="6396" spans="3:12" ht="15" hidden="1">
      <c r="C6396">
        <f>+VLOOKUP(G6396,'[2]CIRCLEK-MB'!B$8076:E$8190,4,0)</f>
        <v>401</v>
      </c>
      <c r="D6396" s="30" t="s">
        <v>8</v>
      </c>
      <c r="G6396" s="33" t="s">
        <v>12055</v>
      </c>
      <c r="H6396" s="33" t="s">
        <v>6915</v>
      </c>
      <c r="J6396" s="33" t="s">
        <v>1322</v>
      </c>
      <c r="K6396" s="34">
        <v>-135296</v>
      </c>
      <c r="L6396" s="7">
        <v>45880</v>
      </c>
    </row>
    <row r="6397" spans="3:12" ht="15" hidden="1">
      <c r="C6397">
        <f>+VLOOKUP(G6397,'[2]CIRCLEK-MB'!B$8076:E$8190,4,0)</f>
        <v>402</v>
      </c>
      <c r="D6397" s="30" t="s">
        <v>8</v>
      </c>
      <c r="G6397" s="33" t="s">
        <v>12056</v>
      </c>
      <c r="H6397" s="33" t="s">
        <v>6915</v>
      </c>
      <c r="J6397" s="33" t="s">
        <v>3125</v>
      </c>
      <c r="K6397" s="34">
        <v>-135296</v>
      </c>
      <c r="L6397" s="7">
        <v>45880</v>
      </c>
    </row>
    <row r="6398" spans="3:12" ht="15" hidden="1">
      <c r="C6398">
        <f>+VLOOKUP(G6398,'[2]CIRCLEK-MB'!B$8076:E$8190,4,0)</f>
        <v>389</v>
      </c>
      <c r="D6398" s="30" t="s">
        <v>8</v>
      </c>
      <c r="G6398" s="33" t="s">
        <v>12057</v>
      </c>
      <c r="H6398" s="33" t="s">
        <v>6915</v>
      </c>
      <c r="J6398" s="33" t="s">
        <v>10410</v>
      </c>
      <c r="K6398" s="34">
        <v>-67648</v>
      </c>
      <c r="L6398" s="7">
        <v>45880</v>
      </c>
    </row>
    <row r="6399" spans="3:12" ht="15" hidden="1">
      <c r="C6399">
        <f>+VLOOKUP(G6399,'[2]CIRCLEK-MB'!B$8076:E$8190,4,0)</f>
        <v>399</v>
      </c>
      <c r="D6399" s="30" t="s">
        <v>8</v>
      </c>
      <c r="G6399" s="33" t="s">
        <v>12058</v>
      </c>
      <c r="H6399" s="33" t="s">
        <v>6915</v>
      </c>
      <c r="J6399" s="33" t="s">
        <v>8560</v>
      </c>
      <c r="K6399" s="34">
        <v>-202944</v>
      </c>
      <c r="L6399" s="7">
        <v>45880</v>
      </c>
    </row>
    <row r="6400" spans="3:12" ht="15" hidden="1">
      <c r="C6400">
        <f>+VLOOKUP(G6400,'[2]CIRCLEK-MB'!B$8076:E$8190,4,0)</f>
        <v>165</v>
      </c>
      <c r="D6400" s="30" t="s">
        <v>8</v>
      </c>
      <c r="G6400" s="33" t="s">
        <v>12059</v>
      </c>
      <c r="H6400" s="33" t="s">
        <v>6915</v>
      </c>
      <c r="J6400" s="33" t="s">
        <v>9317</v>
      </c>
      <c r="K6400" s="34">
        <v>-270592</v>
      </c>
      <c r="L6400" s="7">
        <v>45880</v>
      </c>
    </row>
    <row r="6401" spans="3:12" ht="15" hidden="1">
      <c r="C6401">
        <f>+VLOOKUP(G6401,'[2]CIRCLEK-MB'!B$8076:E$8190,4,0)</f>
        <v>138</v>
      </c>
      <c r="D6401" s="30" t="s">
        <v>8</v>
      </c>
      <c r="G6401" s="33" t="s">
        <v>12060</v>
      </c>
      <c r="H6401" s="33" t="s">
        <v>6915</v>
      </c>
      <c r="J6401" s="33" t="s">
        <v>7711</v>
      </c>
      <c r="K6401" s="34">
        <v>-160218</v>
      </c>
      <c r="L6401" s="7">
        <v>45880</v>
      </c>
    </row>
    <row r="6402" spans="3:12" ht="15" hidden="1">
      <c r="C6402">
        <f>+VLOOKUP(G6402,'[2]CIRCLEK-MB'!B$8076:E$8190,4,0)</f>
        <v>373</v>
      </c>
      <c r="D6402" s="30" t="s">
        <v>8</v>
      </c>
      <c r="G6402" s="33" t="s">
        <v>12061</v>
      </c>
      <c r="H6402" s="33" t="s">
        <v>6915</v>
      </c>
      <c r="J6402" s="33" t="s">
        <v>8560</v>
      </c>
      <c r="K6402" s="34">
        <v>-202944</v>
      </c>
      <c r="L6402" s="7">
        <v>45880</v>
      </c>
    </row>
    <row r="6403" spans="3:12" ht="15" hidden="1">
      <c r="C6403">
        <f>+VLOOKUP(G6403,'[2]CIRCLEK-MB'!B$8076:E$8190,4,0)</f>
        <v>458</v>
      </c>
      <c r="D6403" s="30" t="s">
        <v>8</v>
      </c>
      <c r="G6403" s="33" t="s">
        <v>12062</v>
      </c>
      <c r="H6403" s="33" t="s">
        <v>6915</v>
      </c>
      <c r="J6403" s="33" t="s">
        <v>9316</v>
      </c>
      <c r="K6403" s="34">
        <v>-202944</v>
      </c>
      <c r="L6403" s="7">
        <v>45880</v>
      </c>
    </row>
    <row r="6404" spans="3:12" ht="15" hidden="1">
      <c r="C6404">
        <f>+VLOOKUP(G6404,'[2]CIRCLEK-MB'!B$8076:E$8190,4,0)</f>
        <v>372</v>
      </c>
      <c r="D6404" s="30" t="s">
        <v>8</v>
      </c>
      <c r="G6404" s="33" t="s">
        <v>12063</v>
      </c>
      <c r="H6404" s="33" t="s">
        <v>6915</v>
      </c>
      <c r="J6404" s="33" t="s">
        <v>655</v>
      </c>
      <c r="K6404" s="34">
        <v>-160218</v>
      </c>
      <c r="L6404" s="7">
        <v>45880</v>
      </c>
    </row>
    <row r="6405" spans="3:12" ht="15" hidden="1">
      <c r="C6405">
        <f>+VLOOKUP(G6405,'[2]CIRCLEK-MB'!B$8076:E$8190,4,0)</f>
        <v>367</v>
      </c>
      <c r="D6405" s="30" t="s">
        <v>8</v>
      </c>
      <c r="G6405" s="33" t="s">
        <v>12064</v>
      </c>
      <c r="H6405" s="33" t="s">
        <v>6915</v>
      </c>
      <c r="J6405" s="33" t="s">
        <v>1321</v>
      </c>
      <c r="K6405" s="34">
        <v>-270592</v>
      </c>
      <c r="L6405" s="7">
        <v>45880</v>
      </c>
    </row>
    <row r="6406" spans="3:12" ht="15" hidden="1">
      <c r="C6406">
        <f>+VLOOKUP(G6406,'[2]CIRCLEK-MB'!B$8076:E$8190,4,0)</f>
        <v>377</v>
      </c>
      <c r="D6406" s="30" t="s">
        <v>8</v>
      </c>
      <c r="G6406" s="33" t="s">
        <v>12065</v>
      </c>
      <c r="H6406" s="33" t="s">
        <v>6915</v>
      </c>
      <c r="J6406" s="33" t="s">
        <v>2630</v>
      </c>
      <c r="K6406" s="34">
        <v>-67648</v>
      </c>
      <c r="L6406" s="7">
        <v>45880</v>
      </c>
    </row>
    <row r="6407" spans="3:12" ht="15" hidden="1">
      <c r="C6407">
        <f>+VLOOKUP(G6407,'[2]CIRCLEK-MB'!B$8076:E$8190,4,0)</f>
        <v>466</v>
      </c>
      <c r="D6407" s="30" t="s">
        <v>8</v>
      </c>
      <c r="G6407" s="33" t="s">
        <v>12066</v>
      </c>
      <c r="H6407" s="33" t="s">
        <v>6915</v>
      </c>
      <c r="J6407" s="33" t="s">
        <v>671</v>
      </c>
      <c r="K6407" s="34">
        <v>-135296</v>
      </c>
      <c r="L6407" s="7">
        <v>45880</v>
      </c>
    </row>
    <row r="6408" spans="3:12" ht="15" hidden="1">
      <c r="C6408">
        <f>+VLOOKUP(G6408,'[2]CIRCLEK-MB'!B$8076:E$8190,4,0)</f>
        <v>462</v>
      </c>
      <c r="D6408" s="30" t="s">
        <v>8</v>
      </c>
      <c r="G6408" s="33" t="s">
        <v>12067</v>
      </c>
      <c r="H6408" s="33" t="s">
        <v>6915</v>
      </c>
      <c r="J6408" s="33" t="s">
        <v>671</v>
      </c>
      <c r="K6408" s="34">
        <v>-135296</v>
      </c>
      <c r="L6408" s="7">
        <v>45880</v>
      </c>
    </row>
    <row r="6409" spans="3:12" ht="15" hidden="1">
      <c r="C6409">
        <f>+VLOOKUP(G6409,'[2]CIRCLEK-MB'!B$8076:E$8190,4,0)</f>
        <v>374</v>
      </c>
      <c r="D6409" s="30" t="s">
        <v>8</v>
      </c>
      <c r="G6409" s="33" t="s">
        <v>12068</v>
      </c>
      <c r="H6409" s="33" t="s">
        <v>6915</v>
      </c>
      <c r="J6409" s="33" t="s">
        <v>659</v>
      </c>
      <c r="K6409" s="34">
        <v>-135296</v>
      </c>
      <c r="L6409" s="7">
        <v>45880</v>
      </c>
    </row>
    <row r="6410" spans="3:12" ht="15" hidden="1">
      <c r="C6410">
        <f>+VLOOKUP(G6410,'[2]CIRCLEK-MB'!B$8076:E$8190,4,0)</f>
        <v>503</v>
      </c>
      <c r="D6410" s="30" t="s">
        <v>8</v>
      </c>
      <c r="G6410" s="33" t="s">
        <v>12069</v>
      </c>
      <c r="H6410" s="33" t="s">
        <v>6915</v>
      </c>
      <c r="J6410" s="33" t="s">
        <v>3785</v>
      </c>
      <c r="K6410" s="34">
        <v>-142414</v>
      </c>
      <c r="L6410" s="7">
        <v>45880</v>
      </c>
    </row>
    <row r="6411" spans="3:12" ht="15" hidden="1">
      <c r="C6411">
        <f>+VLOOKUP(G6411,'[2]CIRCLEK-MB'!B$8076:E$8190,4,0)</f>
        <v>379</v>
      </c>
      <c r="D6411" s="30" t="s">
        <v>8</v>
      </c>
      <c r="G6411" s="33" t="s">
        <v>12070</v>
      </c>
      <c r="H6411" s="33" t="s">
        <v>6915</v>
      </c>
      <c r="J6411" s="33" t="s">
        <v>1596</v>
      </c>
      <c r="K6411" s="34">
        <v>-405888</v>
      </c>
      <c r="L6411" s="7">
        <v>45880</v>
      </c>
    </row>
    <row r="6412" spans="3:12" ht="15" hidden="1">
      <c r="C6412">
        <f>+VLOOKUP(G6412,'[2]CIRCLEK-MB'!B$8076:E$8190,4,0)</f>
        <v>469</v>
      </c>
      <c r="D6412" s="30" t="s">
        <v>8</v>
      </c>
      <c r="G6412" s="33" t="s">
        <v>12071</v>
      </c>
      <c r="H6412" s="33" t="s">
        <v>6915</v>
      </c>
      <c r="J6412" s="33" t="s">
        <v>1254</v>
      </c>
      <c r="K6412" s="34">
        <v>-67648</v>
      </c>
      <c r="L6412" s="7">
        <v>45880</v>
      </c>
    </row>
    <row r="6413" spans="3:12" ht="15" hidden="1">
      <c r="C6413">
        <f>+VLOOKUP(G6413,'[2]CIRCLEK-MB'!B$8076:E$8190,4,0)</f>
        <v>383</v>
      </c>
      <c r="D6413" s="30" t="s">
        <v>8</v>
      </c>
      <c r="G6413" s="33" t="s">
        <v>12072</v>
      </c>
      <c r="H6413" s="33" t="s">
        <v>6915</v>
      </c>
      <c r="J6413" s="33" t="s">
        <v>12475</v>
      </c>
      <c r="K6413" s="34">
        <v>-135296</v>
      </c>
      <c r="L6413" s="7">
        <v>45880</v>
      </c>
    </row>
    <row r="6414" spans="3:12" ht="15" hidden="1">
      <c r="C6414">
        <f>+VLOOKUP(G6414,'[2]CIRCLEK-MB'!B$8076:E$8190,4,0)</f>
        <v>386</v>
      </c>
      <c r="D6414" s="30" t="s">
        <v>8</v>
      </c>
      <c r="G6414" s="33" t="s">
        <v>12073</v>
      </c>
      <c r="H6414" s="33" t="s">
        <v>6915</v>
      </c>
      <c r="J6414" s="33" t="s">
        <v>6888</v>
      </c>
      <c r="K6414" s="34">
        <v>-270592</v>
      </c>
      <c r="L6414" s="7">
        <v>45880</v>
      </c>
    </row>
    <row r="6415" spans="3:12" ht="15" hidden="1">
      <c r="C6415">
        <f>+VLOOKUP(G6415,'[2]CIRCLEK-MB'!B$8076:E$8190,4,0)</f>
        <v>463</v>
      </c>
      <c r="D6415" s="30" t="s">
        <v>8</v>
      </c>
      <c r="G6415" s="33" t="s">
        <v>12074</v>
      </c>
      <c r="H6415" s="33" t="s">
        <v>6915</v>
      </c>
      <c r="J6415" s="33" t="s">
        <v>1376</v>
      </c>
      <c r="K6415" s="34">
        <v>-67648</v>
      </c>
      <c r="L6415" s="7">
        <v>45880</v>
      </c>
    </row>
    <row r="6416" spans="3:12" ht="15" hidden="1">
      <c r="C6416">
        <f>+VLOOKUP(G6416,'[2]CIRCLEK-MB'!B$8076:E$8190,4,0)</f>
        <v>385</v>
      </c>
      <c r="D6416" s="30" t="s">
        <v>8</v>
      </c>
      <c r="G6416" s="33" t="s">
        <v>12075</v>
      </c>
      <c r="H6416" s="33" t="s">
        <v>6915</v>
      </c>
      <c r="J6416" s="33" t="s">
        <v>9393</v>
      </c>
      <c r="K6416" s="34">
        <v>-99688</v>
      </c>
      <c r="L6416" s="7">
        <v>45880</v>
      </c>
    </row>
    <row r="6417" spans="3:12" ht="15" hidden="1">
      <c r="C6417">
        <f>+VLOOKUP(G6417,'[2]CIRCLEK-MB'!B$8076:E$8190,4,0)</f>
        <v>403</v>
      </c>
      <c r="D6417" s="30" t="s">
        <v>8</v>
      </c>
      <c r="G6417" s="33" t="s">
        <v>12076</v>
      </c>
      <c r="H6417" s="33" t="s">
        <v>6915</v>
      </c>
      <c r="J6417" s="33" t="s">
        <v>2240</v>
      </c>
      <c r="K6417" s="34">
        <v>-135296</v>
      </c>
      <c r="L6417" s="7">
        <v>45880</v>
      </c>
    </row>
    <row r="6418" spans="3:12" ht="15" hidden="1">
      <c r="C6418">
        <f>+VLOOKUP(G6418,'[2]CIRCLEK-MB'!B$8076:E$8190,4,0)</f>
        <v>483</v>
      </c>
      <c r="D6418" s="30" t="s">
        <v>8</v>
      </c>
      <c r="G6418" s="33" t="s">
        <v>12077</v>
      </c>
      <c r="H6418" s="33" t="s">
        <v>6915</v>
      </c>
      <c r="J6418" s="33" t="s">
        <v>673</v>
      </c>
      <c r="K6418" s="34">
        <v>-338240</v>
      </c>
      <c r="L6418" s="7">
        <v>45880</v>
      </c>
    </row>
    <row r="6419" spans="3:12" ht="15" hidden="1">
      <c r="C6419">
        <f>+VLOOKUP(G6419,'[2]CIRCLEK-MB'!B$8076:E$8190,4,0)</f>
        <v>400</v>
      </c>
      <c r="D6419" s="30" t="s">
        <v>8</v>
      </c>
      <c r="G6419" s="33" t="s">
        <v>12078</v>
      </c>
      <c r="H6419" s="33" t="s">
        <v>6915</v>
      </c>
      <c r="J6419" s="33" t="s">
        <v>1215</v>
      </c>
      <c r="K6419" s="34">
        <v>-67648</v>
      </c>
      <c r="L6419" s="7">
        <v>45880</v>
      </c>
    </row>
    <row r="6420" spans="3:12" ht="15" hidden="1">
      <c r="C6420">
        <f>+VLOOKUP(G6420,'[2]CIRCLEK-MB'!B$8076:E$8190,4,0)</f>
        <v>368</v>
      </c>
      <c r="D6420" s="30" t="s">
        <v>8</v>
      </c>
      <c r="G6420" s="33" t="s">
        <v>12079</v>
      </c>
      <c r="H6420" s="33" t="s">
        <v>6915</v>
      </c>
      <c r="J6420" s="33" t="s">
        <v>672</v>
      </c>
      <c r="K6420" s="34">
        <v>-135296</v>
      </c>
      <c r="L6420" s="7">
        <v>45880</v>
      </c>
    </row>
    <row r="6421" spans="3:12" ht="15" hidden="1">
      <c r="C6421">
        <f>+VLOOKUP(G6421,'[2]CIRCLEK-MB'!B$8076:E$8190,4,0)</f>
        <v>506</v>
      </c>
      <c r="D6421" s="30" t="s">
        <v>8</v>
      </c>
      <c r="G6421" s="33" t="s">
        <v>12080</v>
      </c>
      <c r="H6421" s="33" t="s">
        <v>6915</v>
      </c>
      <c r="J6421" s="33" t="s">
        <v>7740</v>
      </c>
      <c r="K6421" s="34">
        <v>-135296</v>
      </c>
      <c r="L6421" s="7">
        <v>45880</v>
      </c>
    </row>
    <row r="6422" spans="3:12" ht="15" hidden="1">
      <c r="C6422">
        <f>+VLOOKUP(G6422,'[2]CIRCLEK-MB'!B$8076:E$8190,4,0)</f>
        <v>369</v>
      </c>
      <c r="D6422" s="30" t="s">
        <v>8</v>
      </c>
      <c r="G6422" s="33" t="s">
        <v>12081</v>
      </c>
      <c r="H6422" s="33" t="s">
        <v>6915</v>
      </c>
      <c r="J6422" s="33" t="s">
        <v>1376</v>
      </c>
      <c r="K6422" s="34">
        <v>-117492</v>
      </c>
      <c r="L6422" s="7">
        <v>45880</v>
      </c>
    </row>
    <row r="6423" spans="3:12" ht="15" hidden="1">
      <c r="C6423">
        <f>+VLOOKUP(G6423,'[2]CIRCLEK-MB'!B$8076:E$8190,4,0)</f>
        <v>509</v>
      </c>
      <c r="D6423" s="30" t="s">
        <v>8</v>
      </c>
      <c r="G6423" s="33" t="s">
        <v>12082</v>
      </c>
      <c r="H6423" s="33" t="s">
        <v>6915</v>
      </c>
      <c r="J6423" s="33" t="s">
        <v>1507</v>
      </c>
      <c r="K6423" s="34">
        <v>-135296</v>
      </c>
      <c r="L6423" s="7">
        <v>45880</v>
      </c>
    </row>
    <row r="6424" spans="3:12" ht="15" hidden="1">
      <c r="C6424">
        <f>+VLOOKUP(G6424,'[2]CIRCLEK-MB'!B$8076:E$8190,4,0)</f>
        <v>371</v>
      </c>
      <c r="D6424" s="30" t="s">
        <v>8</v>
      </c>
      <c r="G6424" s="33" t="s">
        <v>12083</v>
      </c>
      <c r="H6424" s="33" t="s">
        <v>6915</v>
      </c>
      <c r="J6424" s="33" t="s">
        <v>651</v>
      </c>
      <c r="K6424" s="34">
        <v>-270592</v>
      </c>
      <c r="L6424" s="7">
        <v>45880</v>
      </c>
    </row>
    <row r="6425" spans="3:12" ht="15" hidden="1">
      <c r="C6425">
        <f>+VLOOKUP(G6425,'[2]CIRCLEK-MB'!B$8076:E$8190,4,0)</f>
        <v>381</v>
      </c>
      <c r="D6425" s="30" t="s">
        <v>8</v>
      </c>
      <c r="G6425" s="33" t="s">
        <v>12084</v>
      </c>
      <c r="H6425" s="33" t="s">
        <v>6915</v>
      </c>
      <c r="J6425" s="33" t="s">
        <v>3051</v>
      </c>
      <c r="K6425" s="34">
        <v>-135296</v>
      </c>
      <c r="L6425" s="7">
        <v>45880</v>
      </c>
    </row>
    <row r="6426" spans="3:12" ht="15" hidden="1">
      <c r="C6426">
        <f>+VLOOKUP(G6426,'[2]CIRCLEK-MB'!B$8076:E$8190,4,0)</f>
        <v>375</v>
      </c>
      <c r="D6426" s="30" t="s">
        <v>8</v>
      </c>
      <c r="G6426" s="33" t="s">
        <v>12085</v>
      </c>
      <c r="H6426" s="33" t="s">
        <v>6915</v>
      </c>
      <c r="J6426" s="33" t="s">
        <v>6999</v>
      </c>
      <c r="K6426" s="34">
        <v>-67648</v>
      </c>
      <c r="L6426" s="7">
        <v>45880</v>
      </c>
    </row>
    <row r="6427" spans="3:12" ht="15" hidden="1">
      <c r="C6427">
        <f>+VLOOKUP(G6427,'[2]CIRCLEK-MB'!B$8076:E$8190,4,0)</f>
        <v>380</v>
      </c>
      <c r="D6427" s="30" t="s">
        <v>8</v>
      </c>
      <c r="G6427" s="33" t="s">
        <v>12086</v>
      </c>
      <c r="H6427" s="33" t="s">
        <v>6915</v>
      </c>
      <c r="J6427" s="33" t="s">
        <v>12476</v>
      </c>
      <c r="K6427" s="34">
        <v>-202944</v>
      </c>
      <c r="L6427" s="7">
        <v>45880</v>
      </c>
    </row>
    <row r="6428" spans="3:12" ht="15" hidden="1">
      <c r="C6428">
        <f>+VLOOKUP(G6428,'[2]CIRCLEK-MB'!B$8076:E$8190,4,0)</f>
        <v>378</v>
      </c>
      <c r="D6428" s="30" t="s">
        <v>8</v>
      </c>
      <c r="G6428" s="33" t="s">
        <v>12087</v>
      </c>
      <c r="H6428" s="33" t="s">
        <v>6915</v>
      </c>
      <c r="J6428" s="33" t="s">
        <v>2246</v>
      </c>
      <c r="K6428" s="34">
        <v>-124610</v>
      </c>
      <c r="L6428" s="7">
        <v>45880</v>
      </c>
    </row>
    <row r="6429" spans="3:12" ht="15" hidden="1">
      <c r="C6429">
        <f>+VLOOKUP(G6429,'[2]CIRCLEK-MB'!B$8076:E$8190,4,0)</f>
        <v>465</v>
      </c>
      <c r="D6429" s="30" t="s">
        <v>8</v>
      </c>
      <c r="G6429" s="33" t="s">
        <v>12088</v>
      </c>
      <c r="H6429" s="33" t="s">
        <v>6915</v>
      </c>
      <c r="J6429" s="33" t="s">
        <v>2246</v>
      </c>
      <c r="K6429" s="34">
        <v>-117492</v>
      </c>
      <c r="L6429" s="7">
        <v>45880</v>
      </c>
    </row>
    <row r="6430" spans="3:12" ht="15" hidden="1">
      <c r="C6430">
        <f>+VLOOKUP(G6430,'[2]CIRCLEK-MB'!B$8076:E$8190,4,0)</f>
        <v>468</v>
      </c>
      <c r="D6430" s="30" t="s">
        <v>8</v>
      </c>
      <c r="G6430" s="33" t="s">
        <v>12089</v>
      </c>
      <c r="H6430" s="33" t="s">
        <v>6915</v>
      </c>
      <c r="J6430" s="33" t="s">
        <v>11652</v>
      </c>
      <c r="K6430" s="34">
        <v>-270592</v>
      </c>
      <c r="L6430" s="7">
        <v>45880</v>
      </c>
    </row>
    <row r="6431" spans="3:12" ht="15" hidden="1">
      <c r="C6431">
        <f>+VLOOKUP(G6431,'[2]CIRCLEK-MB'!B$8076:E$8190,4,0)</f>
        <v>716</v>
      </c>
      <c r="D6431" s="30" t="s">
        <v>8</v>
      </c>
      <c r="G6431" s="33" t="s">
        <v>12090</v>
      </c>
      <c r="H6431" s="33" t="s">
        <v>6915</v>
      </c>
      <c r="J6431" s="33" t="s">
        <v>6887</v>
      </c>
      <c r="K6431" s="34">
        <v>-67648</v>
      </c>
      <c r="L6431" s="7">
        <v>45880</v>
      </c>
    </row>
    <row r="6432" spans="3:12" ht="15" hidden="1">
      <c r="C6432">
        <f>+VLOOKUP(G6432,'[2]CIRCLEK-MB'!B$8076:E$8190,4,0)</f>
        <v>384</v>
      </c>
      <c r="D6432" s="30" t="s">
        <v>8</v>
      </c>
      <c r="G6432" s="33" t="s">
        <v>12091</v>
      </c>
      <c r="H6432" s="33" t="s">
        <v>6915</v>
      </c>
      <c r="J6432" s="33" t="s">
        <v>905</v>
      </c>
      <c r="K6432" s="34">
        <v>-202944</v>
      </c>
      <c r="L6432" s="7">
        <v>45880</v>
      </c>
    </row>
    <row r="6433" spans="3:12" ht="15" hidden="1">
      <c r="C6433">
        <f>+VLOOKUP(G6433,'[2]CIRCLEK-MB'!B$8076:E$8190,4,0)</f>
        <v>382</v>
      </c>
      <c r="D6433" s="30" t="s">
        <v>8</v>
      </c>
      <c r="G6433" s="33" t="s">
        <v>12092</v>
      </c>
      <c r="H6433" s="33" t="s">
        <v>6915</v>
      </c>
      <c r="J6433" s="33" t="s">
        <v>6885</v>
      </c>
      <c r="K6433" s="34">
        <v>-185140</v>
      </c>
      <c r="L6433" s="7">
        <v>45880</v>
      </c>
    </row>
    <row r="6434" spans="3:12" ht="15" hidden="1">
      <c r="C6434">
        <f>+VLOOKUP(G6434,'[2]CIRCLEK-MB'!B$8076:E$8190,4,0)</f>
        <v>376</v>
      </c>
      <c r="D6434" s="30" t="s">
        <v>8</v>
      </c>
      <c r="G6434" s="33" t="s">
        <v>12093</v>
      </c>
      <c r="H6434" s="33" t="s">
        <v>6915</v>
      </c>
      <c r="J6434" s="33" t="s">
        <v>902</v>
      </c>
      <c r="K6434" s="34">
        <v>-67648</v>
      </c>
      <c r="L6434" s="7">
        <v>45880</v>
      </c>
    </row>
    <row r="6435" spans="3:12" ht="15" hidden="1">
      <c r="C6435">
        <f>+VLOOKUP(G6435,'[2]CIRCLEK-MB'!B$8076:E$8190,4,0)</f>
        <v>471</v>
      </c>
      <c r="D6435" s="30" t="s">
        <v>8</v>
      </c>
      <c r="G6435" s="33" t="s">
        <v>12094</v>
      </c>
      <c r="H6435" s="33" t="s">
        <v>6915</v>
      </c>
      <c r="J6435" s="33" t="s">
        <v>7739</v>
      </c>
      <c r="K6435" s="34">
        <v>-135296</v>
      </c>
      <c r="L6435" s="7">
        <v>45880</v>
      </c>
    </row>
    <row r="6436" spans="3:12" ht="15" hidden="1">
      <c r="C6436">
        <f>+VLOOKUP(G6436,'[2]CIRCLEK-MB'!B$8076:E$8190,4,0)</f>
        <v>713</v>
      </c>
      <c r="D6436" s="30" t="s">
        <v>8</v>
      </c>
      <c r="G6436" s="33" t="s">
        <v>12095</v>
      </c>
      <c r="H6436" s="33" t="s">
        <v>6915</v>
      </c>
      <c r="J6436" s="33" t="s">
        <v>1956</v>
      </c>
      <c r="K6436" s="34">
        <v>-270592</v>
      </c>
      <c r="L6436" s="7">
        <v>45880</v>
      </c>
    </row>
    <row r="6437" spans="3:12" ht="15" hidden="1">
      <c r="C6437">
        <v>803</v>
      </c>
      <c r="D6437" s="30" t="s">
        <v>8</v>
      </c>
      <c r="G6437" s="33" t="s">
        <v>12096</v>
      </c>
      <c r="H6437" s="33" t="s">
        <v>6916</v>
      </c>
      <c r="J6437" s="33" t="s">
        <v>12477</v>
      </c>
      <c r="K6437" s="34">
        <v>-1177664</v>
      </c>
      <c r="L6437" s="7">
        <v>45880</v>
      </c>
    </row>
    <row r="6438" spans="3:12" ht="15" hidden="1">
      <c r="C6438">
        <v>42</v>
      </c>
      <c r="D6438" s="30" t="s">
        <v>8</v>
      </c>
      <c r="G6438" s="33" t="s">
        <v>12097</v>
      </c>
      <c r="H6438" s="33" t="s">
        <v>6916</v>
      </c>
      <c r="J6438" s="33" t="s">
        <v>12478</v>
      </c>
      <c r="K6438" s="34">
        <v>-124542</v>
      </c>
      <c r="L6438" s="7">
        <v>45880</v>
      </c>
    </row>
    <row r="6439" spans="3:12" ht="15" hidden="1">
      <c r="C6439">
        <v>47</v>
      </c>
      <c r="D6439" s="30" t="s">
        <v>8</v>
      </c>
      <c r="G6439" s="33" t="s">
        <v>12098</v>
      </c>
      <c r="H6439" s="33" t="s">
        <v>6916</v>
      </c>
      <c r="J6439" s="33" t="s">
        <v>12479</v>
      </c>
      <c r="K6439" s="34">
        <v>-60278</v>
      </c>
      <c r="L6439" s="7">
        <v>45880</v>
      </c>
    </row>
    <row r="6440" spans="3:12" ht="15" hidden="1">
      <c r="C6440">
        <v>37</v>
      </c>
      <c r="D6440" s="30" t="s">
        <v>8</v>
      </c>
      <c r="G6440" s="33" t="s">
        <v>12099</v>
      </c>
      <c r="H6440" s="33" t="s">
        <v>6916</v>
      </c>
      <c r="J6440" s="33" t="s">
        <v>12480</v>
      </c>
      <c r="K6440" s="34">
        <v>-39378</v>
      </c>
      <c r="L6440" s="7">
        <v>45880</v>
      </c>
    </row>
    <row r="6441" spans="3:12" ht="15" hidden="1">
      <c r="C6441">
        <v>36</v>
      </c>
      <c r="D6441" s="30" t="s">
        <v>8</v>
      </c>
      <c r="G6441" s="33" t="s">
        <v>12100</v>
      </c>
      <c r="H6441" s="33" t="s">
        <v>6916</v>
      </c>
      <c r="J6441" s="33" t="s">
        <v>12481</v>
      </c>
      <c r="K6441" s="34">
        <v>-39378</v>
      </c>
      <c r="L6441" s="7">
        <v>45880</v>
      </c>
    </row>
    <row r="6442" spans="3:12" ht="15" hidden="1">
      <c r="C6442">
        <v>77</v>
      </c>
      <c r="D6442" s="30" t="s">
        <v>8</v>
      </c>
      <c r="G6442" s="33" t="s">
        <v>12101</v>
      </c>
      <c r="H6442" s="33" t="s">
        <v>6916</v>
      </c>
      <c r="J6442" s="33" t="s">
        <v>12482</v>
      </c>
      <c r="K6442" s="34">
        <v>-124542</v>
      </c>
      <c r="L6442" s="7">
        <v>45880</v>
      </c>
    </row>
    <row r="6443" spans="3:12" ht="15" hidden="1">
      <c r="C6443">
        <v>59</v>
      </c>
      <c r="D6443" s="30" t="s">
        <v>8</v>
      </c>
      <c r="G6443" s="33" t="s">
        <v>12102</v>
      </c>
      <c r="H6443" s="33" t="s">
        <v>6916</v>
      </c>
      <c r="J6443" s="33" t="s">
        <v>12483</v>
      </c>
      <c r="K6443" s="34">
        <v>-11813</v>
      </c>
      <c r="L6443" s="7">
        <v>45880</v>
      </c>
    </row>
    <row r="6444" spans="3:12" ht="15" hidden="1">
      <c r="C6444">
        <v>41</v>
      </c>
      <c r="D6444" s="30" t="s">
        <v>8</v>
      </c>
      <c r="G6444" s="33" t="s">
        <v>12103</v>
      </c>
      <c r="H6444" s="33" t="s">
        <v>6916</v>
      </c>
      <c r="J6444" s="33" t="s">
        <v>12484</v>
      </c>
      <c r="K6444" s="34">
        <v>-24780</v>
      </c>
      <c r="L6444" s="7">
        <v>45880</v>
      </c>
    </row>
    <row r="6445" spans="3:12" ht="15" hidden="1">
      <c r="C6445">
        <v>829</v>
      </c>
      <c r="D6445" s="30" t="s">
        <v>8</v>
      </c>
      <c r="G6445" s="33" t="s">
        <v>12104</v>
      </c>
      <c r="H6445" s="33" t="s">
        <v>6916</v>
      </c>
      <c r="J6445" s="33" t="s">
        <v>12485</v>
      </c>
      <c r="K6445" s="34">
        <v>-353299</v>
      </c>
      <c r="L6445" s="7">
        <v>45880</v>
      </c>
    </row>
    <row r="6446" spans="3:12" ht="15" hidden="1">
      <c r="C6446" t="s">
        <v>12516</v>
      </c>
      <c r="D6446" s="30" t="s">
        <v>8</v>
      </c>
      <c r="G6446" s="33" t="s">
        <v>12105</v>
      </c>
      <c r="H6446" s="33" t="s">
        <v>6916</v>
      </c>
      <c r="J6446" s="33" t="s">
        <v>12486</v>
      </c>
      <c r="K6446" s="34">
        <v>-24780</v>
      </c>
      <c r="L6446" s="7">
        <v>45880</v>
      </c>
    </row>
    <row r="6447" spans="3:12" ht="15" hidden="1">
      <c r="C6447">
        <v>1024</v>
      </c>
      <c r="D6447" s="30" t="s">
        <v>8</v>
      </c>
      <c r="G6447" s="33" t="s">
        <v>12106</v>
      </c>
      <c r="H6447" s="33" t="s">
        <v>6916</v>
      </c>
      <c r="J6447" s="33" t="s">
        <v>12487</v>
      </c>
      <c r="K6447" s="34">
        <v>-1177664</v>
      </c>
      <c r="L6447" s="7">
        <v>45880</v>
      </c>
    </row>
    <row r="6448" spans="3:12" ht="15" hidden="1">
      <c r="C6448" t="s">
        <v>12517</v>
      </c>
      <c r="D6448" s="30" t="s">
        <v>8</v>
      </c>
      <c r="G6448" s="33" t="s">
        <v>12107</v>
      </c>
      <c r="H6448" s="33" t="s">
        <v>6916</v>
      </c>
      <c r="J6448" s="33" t="s">
        <v>12488</v>
      </c>
      <c r="K6448" s="34">
        <v>-124542</v>
      </c>
      <c r="L6448" s="7">
        <v>45880</v>
      </c>
    </row>
    <row r="6449" spans="3:12" ht="15" hidden="1">
      <c r="C6449" t="s">
        <v>12522</v>
      </c>
      <c r="D6449" s="30" t="s">
        <v>8</v>
      </c>
      <c r="G6449" s="33" t="s">
        <v>12108</v>
      </c>
      <c r="H6449" s="33" t="s">
        <v>6916</v>
      </c>
      <c r="J6449" s="33" t="s">
        <v>12489</v>
      </c>
      <c r="K6449" s="34">
        <v>-60278</v>
      </c>
      <c r="L6449" s="7">
        <v>45880</v>
      </c>
    </row>
    <row r="6450" spans="3:12" ht="15" hidden="1">
      <c r="C6450">
        <v>54</v>
      </c>
      <c r="D6450" s="30" t="s">
        <v>8</v>
      </c>
      <c r="G6450" s="33" t="s">
        <v>12109</v>
      </c>
      <c r="H6450" s="33" t="s">
        <v>6916</v>
      </c>
      <c r="J6450" s="33" t="s">
        <v>12490</v>
      </c>
      <c r="K6450" s="34">
        <v>-60278</v>
      </c>
      <c r="L6450" s="7">
        <v>45880</v>
      </c>
    </row>
    <row r="6451" spans="3:12" ht="15" hidden="1">
      <c r="C6451">
        <v>40</v>
      </c>
      <c r="D6451" s="30" t="s">
        <v>8</v>
      </c>
      <c r="G6451" s="33" t="s">
        <v>12110</v>
      </c>
      <c r="H6451" s="33" t="s">
        <v>6916</v>
      </c>
      <c r="J6451" s="33" t="s">
        <v>12491</v>
      </c>
      <c r="K6451" s="34">
        <v>-24780</v>
      </c>
      <c r="L6451" s="7">
        <v>45880</v>
      </c>
    </row>
    <row r="6452" spans="3:12" ht="15" hidden="1">
      <c r="C6452">
        <v>71</v>
      </c>
      <c r="D6452" s="30" t="s">
        <v>8</v>
      </c>
      <c r="G6452" s="33" t="s">
        <v>12111</v>
      </c>
      <c r="H6452" s="33" t="s">
        <v>6916</v>
      </c>
      <c r="J6452" s="33" t="s">
        <v>12492</v>
      </c>
      <c r="K6452" s="34">
        <v>-24780</v>
      </c>
      <c r="L6452" s="7">
        <v>45880</v>
      </c>
    </row>
    <row r="6453" spans="3:12" ht="15" hidden="1">
      <c r="C6453">
        <v>78</v>
      </c>
      <c r="D6453" s="30" t="s">
        <v>8</v>
      </c>
      <c r="G6453" s="33" t="s">
        <v>12112</v>
      </c>
      <c r="H6453" s="33" t="s">
        <v>6916</v>
      </c>
      <c r="J6453" s="33" t="s">
        <v>12493</v>
      </c>
      <c r="K6453" s="34">
        <v>-124542</v>
      </c>
      <c r="L6453" s="7">
        <v>45880</v>
      </c>
    </row>
    <row r="6454" spans="3:12" ht="15" hidden="1">
      <c r="C6454" t="s">
        <v>12520</v>
      </c>
      <c r="D6454" s="30" t="s">
        <v>8</v>
      </c>
      <c r="G6454" s="33" t="s">
        <v>12113</v>
      </c>
      <c r="H6454" s="33" t="s">
        <v>6916</v>
      </c>
      <c r="J6454" s="33" t="s">
        <v>12494</v>
      </c>
      <c r="K6454" s="34">
        <v>-127604</v>
      </c>
      <c r="L6454" s="7">
        <v>45880</v>
      </c>
    </row>
    <row r="6455" spans="3:12" ht="15" hidden="1">
      <c r="C6455">
        <v>907</v>
      </c>
      <c r="D6455" s="30" t="s">
        <v>8</v>
      </c>
      <c r="G6455" s="33" t="s">
        <v>12114</v>
      </c>
      <c r="H6455" s="33" t="s">
        <v>6916</v>
      </c>
      <c r="J6455" s="33" t="s">
        <v>12495</v>
      </c>
      <c r="K6455" s="34">
        <v>-1177664</v>
      </c>
      <c r="L6455" s="7">
        <v>45880</v>
      </c>
    </row>
    <row r="6456" spans="3:12" ht="15" hidden="1">
      <c r="C6456">
        <v>38</v>
      </c>
      <c r="D6456" s="30" t="s">
        <v>8</v>
      </c>
      <c r="G6456" s="33" t="s">
        <v>12115</v>
      </c>
      <c r="H6456" s="33" t="s">
        <v>6916</v>
      </c>
      <c r="J6456" s="33" t="s">
        <v>12496</v>
      </c>
      <c r="K6456" s="34">
        <v>-124542</v>
      </c>
      <c r="L6456" s="7">
        <v>45880</v>
      </c>
    </row>
    <row r="6457" spans="3:12" ht="15" hidden="1">
      <c r="C6457" t="s">
        <v>12523</v>
      </c>
      <c r="D6457" s="30" t="s">
        <v>8</v>
      </c>
      <c r="G6457" s="33" t="s">
        <v>12116</v>
      </c>
      <c r="H6457" s="33" t="s">
        <v>6916</v>
      </c>
      <c r="J6457" s="33" t="s">
        <v>12497</v>
      </c>
      <c r="K6457" s="34">
        <v>-38281</v>
      </c>
      <c r="L6457" s="7">
        <v>45880</v>
      </c>
    </row>
    <row r="6458" spans="3:12" ht="15" hidden="1">
      <c r="C6458">
        <v>48</v>
      </c>
      <c r="D6458" s="30" t="s">
        <v>8</v>
      </c>
      <c r="G6458" s="33" t="s">
        <v>12117</v>
      </c>
      <c r="H6458" s="33" t="s">
        <v>6916</v>
      </c>
      <c r="J6458" s="33" t="s">
        <v>12498</v>
      </c>
      <c r="K6458" s="34">
        <v>-127604</v>
      </c>
      <c r="L6458" s="7">
        <v>45880</v>
      </c>
    </row>
    <row r="6459" spans="3:12" ht="15" hidden="1">
      <c r="C6459">
        <v>79</v>
      </c>
      <c r="D6459" s="30" t="s">
        <v>8</v>
      </c>
      <c r="G6459" s="33" t="s">
        <v>12118</v>
      </c>
      <c r="H6459" s="33" t="s">
        <v>6916</v>
      </c>
      <c r="J6459" s="33" t="s">
        <v>12499</v>
      </c>
      <c r="K6459" s="34">
        <v>-18083</v>
      </c>
      <c r="L6459" s="7">
        <v>45880</v>
      </c>
    </row>
    <row r="6460" spans="3:12" ht="15" hidden="1">
      <c r="C6460">
        <v>73</v>
      </c>
      <c r="D6460" s="30" t="s">
        <v>8</v>
      </c>
      <c r="G6460" s="33" t="s">
        <v>12119</v>
      </c>
      <c r="H6460" s="33" t="s">
        <v>6916</v>
      </c>
      <c r="J6460" s="33" t="s">
        <v>12500</v>
      </c>
      <c r="K6460" s="34">
        <v>-60278</v>
      </c>
      <c r="L6460" s="7">
        <v>45880</v>
      </c>
    </row>
    <row r="6461" spans="3:12" ht="15" hidden="1">
      <c r="C6461" t="s">
        <v>12514</v>
      </c>
      <c r="D6461" s="30" t="s">
        <v>8</v>
      </c>
      <c r="G6461" s="33" t="s">
        <v>12120</v>
      </c>
      <c r="H6461" s="33" t="s">
        <v>6916</v>
      </c>
      <c r="J6461" s="33" t="s">
        <v>12501</v>
      </c>
      <c r="K6461" s="34">
        <v>-24780</v>
      </c>
      <c r="L6461" s="7">
        <v>45880</v>
      </c>
    </row>
    <row r="6462" spans="3:12" ht="15" hidden="1">
      <c r="C6462">
        <v>67</v>
      </c>
      <c r="D6462" s="30" t="s">
        <v>8</v>
      </c>
      <c r="G6462" s="33" t="s">
        <v>12121</v>
      </c>
      <c r="H6462" s="33" t="s">
        <v>6916</v>
      </c>
      <c r="J6462" s="33" t="s">
        <v>12502</v>
      </c>
      <c r="K6462" s="34">
        <v>-37363</v>
      </c>
      <c r="L6462" s="7">
        <v>45880</v>
      </c>
    </row>
    <row r="6463" spans="3:12" ht="15" hidden="1">
      <c r="C6463" t="s">
        <v>12519</v>
      </c>
      <c r="D6463" s="30" t="s">
        <v>8</v>
      </c>
      <c r="G6463" s="33" t="s">
        <v>12122</v>
      </c>
      <c r="H6463" s="33" t="s">
        <v>6916</v>
      </c>
      <c r="J6463" s="33" t="s">
        <v>12503</v>
      </c>
      <c r="K6463" s="34">
        <v>-127604</v>
      </c>
      <c r="L6463" s="7">
        <v>45880</v>
      </c>
    </row>
    <row r="6464" spans="3:12" ht="15" hidden="1">
      <c r="C6464" t="s">
        <v>12518</v>
      </c>
      <c r="D6464" s="30" t="s">
        <v>8</v>
      </c>
      <c r="G6464" s="33" t="s">
        <v>12123</v>
      </c>
      <c r="H6464" s="33" t="s">
        <v>6916</v>
      </c>
      <c r="J6464" s="33" t="s">
        <v>12504</v>
      </c>
      <c r="K6464" s="34">
        <v>-127604</v>
      </c>
      <c r="L6464" s="7">
        <v>45880</v>
      </c>
    </row>
    <row r="6465" spans="3:12" ht="15" hidden="1">
      <c r="C6465">
        <v>34</v>
      </c>
      <c r="D6465" s="30" t="s">
        <v>8</v>
      </c>
      <c r="G6465" s="33" t="s">
        <v>12124</v>
      </c>
      <c r="H6465" s="33" t="s">
        <v>6916</v>
      </c>
      <c r="J6465" s="33" t="s">
        <v>12505</v>
      </c>
      <c r="K6465" s="34">
        <v>-39378</v>
      </c>
      <c r="L6465" s="7">
        <v>45880</v>
      </c>
    </row>
    <row r="6466" spans="3:12" ht="15" hidden="1">
      <c r="C6466" t="s">
        <v>12521</v>
      </c>
      <c r="D6466" s="30" t="s">
        <v>8</v>
      </c>
      <c r="G6466" s="33" t="s">
        <v>12125</v>
      </c>
      <c r="H6466" s="33" t="s">
        <v>6916</v>
      </c>
      <c r="J6466" s="33" t="s">
        <v>12506</v>
      </c>
      <c r="K6466" s="34">
        <v>-39378</v>
      </c>
      <c r="L6466" s="7">
        <v>45880</v>
      </c>
    </row>
    <row r="6467" spans="3:12" ht="15" hidden="1">
      <c r="C6467">
        <v>751</v>
      </c>
      <c r="D6467" s="30" t="s">
        <v>8</v>
      </c>
      <c r="G6467" s="33" t="s">
        <v>12126</v>
      </c>
      <c r="H6467" s="33" t="s">
        <v>6916</v>
      </c>
      <c r="J6467" s="33" t="s">
        <v>12507</v>
      </c>
      <c r="K6467" s="34">
        <v>-1177664</v>
      </c>
      <c r="L6467" s="7">
        <v>45880</v>
      </c>
    </row>
    <row r="6468" spans="3:12" ht="15" hidden="1">
      <c r="C6468">
        <v>893</v>
      </c>
      <c r="D6468" s="30" t="s">
        <v>8</v>
      </c>
      <c r="G6468" s="33" t="s">
        <v>12127</v>
      </c>
      <c r="H6468" s="33" t="s">
        <v>6916</v>
      </c>
      <c r="J6468" s="33" t="s">
        <v>12508</v>
      </c>
      <c r="K6468" s="34">
        <v>-1177664</v>
      </c>
      <c r="L6468" s="7">
        <v>45880</v>
      </c>
    </row>
    <row r="6469" spans="3:12" ht="15" hidden="1">
      <c r="C6469" t="s">
        <v>12524</v>
      </c>
      <c r="D6469" s="30" t="s">
        <v>8</v>
      </c>
      <c r="G6469" s="33" t="s">
        <v>12128</v>
      </c>
      <c r="H6469" s="33" t="s">
        <v>6916</v>
      </c>
      <c r="J6469" s="33" t="s">
        <v>12509</v>
      </c>
      <c r="K6469" s="34">
        <v>-127604</v>
      </c>
      <c r="L6469" s="7">
        <v>45880</v>
      </c>
    </row>
    <row r="6470" spans="3:12" ht="15" hidden="1">
      <c r="C6470" t="s">
        <v>12515</v>
      </c>
      <c r="D6470" s="30" t="s">
        <v>8</v>
      </c>
      <c r="G6470" s="33" t="s">
        <v>12129</v>
      </c>
      <c r="H6470" s="33" t="s">
        <v>6916</v>
      </c>
      <c r="J6470" s="33" t="s">
        <v>12510</v>
      </c>
      <c r="K6470" s="34">
        <v>-60278</v>
      </c>
      <c r="L6470" s="7">
        <v>45880</v>
      </c>
    </row>
    <row r="6471" spans="3:12" ht="15" hidden="1">
      <c r="C6471">
        <v>56</v>
      </c>
      <c r="D6471" s="30" t="s">
        <v>8</v>
      </c>
      <c r="G6471" s="33" t="s">
        <v>12130</v>
      </c>
      <c r="H6471" s="33" t="s">
        <v>6916</v>
      </c>
      <c r="J6471" s="33" t="s">
        <v>12511</v>
      </c>
      <c r="K6471" s="34">
        <v>-39378</v>
      </c>
      <c r="L6471" s="7">
        <v>45880</v>
      </c>
    </row>
    <row r="6472" spans="3:12" ht="15" hidden="1">
      <c r="C6472">
        <v>69</v>
      </c>
      <c r="D6472" s="30" t="s">
        <v>8</v>
      </c>
      <c r="G6472" s="33" t="s">
        <v>12131</v>
      </c>
      <c r="H6472" s="33" t="s">
        <v>6916</v>
      </c>
      <c r="J6472" s="33" t="s">
        <v>12512</v>
      </c>
      <c r="K6472" s="34">
        <v>-7434</v>
      </c>
      <c r="L6472" s="7">
        <v>45880</v>
      </c>
    </row>
    <row r="6473" spans="3:12" ht="15" hidden="1">
      <c r="C6473">
        <f>+VLOOKUP(G6473,'[2]CIRCLEK-MB'!B$8076:E$8190,4,0)</f>
        <v>908</v>
      </c>
      <c r="D6473" s="30" t="s">
        <v>8</v>
      </c>
      <c r="G6473" s="33" t="s">
        <v>12132</v>
      </c>
      <c r="H6473" s="33" t="s">
        <v>6915</v>
      </c>
      <c r="J6473" s="33" t="s">
        <v>9396</v>
      </c>
      <c r="K6473" s="34">
        <v>-67648</v>
      </c>
      <c r="L6473" s="7">
        <v>45880</v>
      </c>
    </row>
    <row r="6474" spans="3:12" ht="15" hidden="1">
      <c r="C6474">
        <f>+VLOOKUP(G6474,'[2]CIRCLEK-MB'!B$8076:E$8190,4,0)</f>
        <v>715</v>
      </c>
      <c r="D6474" s="30" t="s">
        <v>8</v>
      </c>
      <c r="G6474" s="33" t="s">
        <v>12133</v>
      </c>
      <c r="H6474" s="33" t="s">
        <v>6915</v>
      </c>
      <c r="J6474" s="33" t="s">
        <v>7004</v>
      </c>
      <c r="K6474" s="34">
        <v>-185140</v>
      </c>
      <c r="L6474" s="7">
        <v>45880</v>
      </c>
    </row>
    <row r="6475" spans="3:12" ht="15" hidden="1">
      <c r="C6475">
        <f>+VLOOKUP(G6475,'[2]CIRCLEK-MB'!B$8076:E$8190,4,0)</f>
        <v>708</v>
      </c>
      <c r="D6475" s="30" t="s">
        <v>8</v>
      </c>
      <c r="G6475" s="33" t="s">
        <v>12134</v>
      </c>
      <c r="H6475" s="33" t="s">
        <v>6915</v>
      </c>
      <c r="J6475" s="33" t="s">
        <v>12513</v>
      </c>
      <c r="K6475" s="34">
        <v>-135296</v>
      </c>
      <c r="L6475" s="7">
        <v>45880</v>
      </c>
    </row>
    <row r="6476" spans="3:12" ht="15" hidden="1">
      <c r="C6476">
        <f>+VLOOKUP(G6476,'[2]CIRCLEK-MB'!B$8076:E$8190,4,0)</f>
        <v>711</v>
      </c>
      <c r="D6476" s="30" t="s">
        <v>8</v>
      </c>
      <c r="G6476" s="33" t="s">
        <v>12135</v>
      </c>
      <c r="H6476" s="33" t="s">
        <v>6915</v>
      </c>
      <c r="J6476" s="33" t="s">
        <v>7002</v>
      </c>
      <c r="K6476" s="34">
        <v>-270592</v>
      </c>
      <c r="L6476" s="7">
        <v>45880</v>
      </c>
    </row>
    <row r="6477" spans="3:12" ht="15" hidden="1">
      <c r="C6477">
        <f>+VLOOKUP(G6477,'[2]CIRCLEK-MB'!B$8076:E$8190,4,0)</f>
        <v>718</v>
      </c>
      <c r="D6477" s="30" t="s">
        <v>8</v>
      </c>
      <c r="G6477" s="33" t="s">
        <v>12136</v>
      </c>
      <c r="H6477" s="33" t="s">
        <v>6915</v>
      </c>
      <c r="J6477" s="33" t="s">
        <v>673</v>
      </c>
      <c r="K6477" s="34">
        <v>-202944</v>
      </c>
      <c r="L6477" s="7">
        <v>45880</v>
      </c>
    </row>
    <row r="6478" spans="3:12" ht="15" hidden="1">
      <c r="C6478">
        <f>+VLOOKUP(G6478,'[2]CIRCLEK-MB'!B$8076:E$8190,4,0)</f>
        <v>1098</v>
      </c>
      <c r="D6478" s="30" t="s">
        <v>8</v>
      </c>
      <c r="G6478" s="33" t="s">
        <v>12137</v>
      </c>
      <c r="H6478" s="33" t="s">
        <v>6915</v>
      </c>
      <c r="J6478" s="33" t="s">
        <v>904</v>
      </c>
      <c r="K6478" s="34">
        <v>-202944</v>
      </c>
      <c r="L6478" s="7">
        <v>45880</v>
      </c>
    </row>
    <row r="6479" spans="3:12" ht="15" hidden="1">
      <c r="C6479">
        <f>+VLOOKUP(G6479,'[2]CIRCLEK-MB'!B$8076:E$8190,4,0)</f>
        <v>10</v>
      </c>
      <c r="D6479" s="30" t="s">
        <v>8</v>
      </c>
      <c r="G6479" s="33" t="s">
        <v>12138</v>
      </c>
      <c r="H6479" s="33" t="s">
        <v>6915</v>
      </c>
      <c r="J6479" s="33" t="s">
        <v>10070</v>
      </c>
      <c r="K6479" s="34">
        <v>-270592</v>
      </c>
      <c r="L6479" s="7">
        <v>45880</v>
      </c>
    </row>
    <row r="6480" spans="3:12" ht="15" hidden="1">
      <c r="C6480">
        <f>+VLOOKUP(G6480,'[2]CIRCLEK-MB'!B$8076:E$8190,4,0)</f>
        <v>1099</v>
      </c>
      <c r="D6480" s="30" t="s">
        <v>8</v>
      </c>
      <c r="G6480" s="33" t="s">
        <v>12139</v>
      </c>
      <c r="H6480" s="33" t="s">
        <v>6915</v>
      </c>
      <c r="J6480" s="33" t="s">
        <v>8559</v>
      </c>
      <c r="K6480" s="34">
        <v>-345358</v>
      </c>
      <c r="L6480" s="7">
        <v>45880</v>
      </c>
    </row>
    <row r="6481" spans="3:12" ht="15" hidden="1">
      <c r="C6481">
        <f>+VLOOKUP(G6481,'[2]CIRCLEK-MB'!B$8076:E$8190,4,0)</f>
        <v>849</v>
      </c>
      <c r="D6481" s="30" t="s">
        <v>8</v>
      </c>
      <c r="G6481" s="33" t="s">
        <v>12140</v>
      </c>
      <c r="H6481" s="33" t="s">
        <v>6915</v>
      </c>
      <c r="J6481" s="33" t="s">
        <v>658</v>
      </c>
      <c r="K6481" s="34">
        <v>-135296</v>
      </c>
      <c r="L6481" s="7">
        <v>45880</v>
      </c>
    </row>
    <row r="6482" spans="3:12" ht="15" hidden="1">
      <c r="C6482">
        <f>+VLOOKUP(G6482,'[2]CIRCLEK-MB'!B$8076:E$8190,4,0)</f>
        <v>720</v>
      </c>
      <c r="D6482" s="30" t="s">
        <v>8</v>
      </c>
      <c r="G6482" s="33" t="s">
        <v>12141</v>
      </c>
      <c r="H6482" s="33" t="s">
        <v>6915</v>
      </c>
      <c r="J6482" s="33" t="s">
        <v>658</v>
      </c>
      <c r="K6482" s="34">
        <v>-135296</v>
      </c>
      <c r="L6482" s="7">
        <v>45880</v>
      </c>
    </row>
    <row r="6483" spans="3:12" ht="15" hidden="1">
      <c r="C6483">
        <f>+VLOOKUP(G6483,'[2]CIRCLEK-MB'!B$8076:E$8190,4,0)</f>
        <v>707</v>
      </c>
      <c r="D6483" s="30" t="s">
        <v>8</v>
      </c>
      <c r="G6483" s="33" t="s">
        <v>12142</v>
      </c>
      <c r="H6483" s="33" t="s">
        <v>6915</v>
      </c>
      <c r="J6483" s="33" t="s">
        <v>659</v>
      </c>
      <c r="K6483" s="34">
        <v>-135296</v>
      </c>
      <c r="L6483" s="7">
        <v>45880</v>
      </c>
    </row>
    <row r="6484" spans="3:12" ht="15" hidden="1">
      <c r="C6484">
        <f>+VLOOKUP(G6484,'[2]CIRCLEK-MB'!B$8076:E$8190,4,0)</f>
        <v>913</v>
      </c>
      <c r="D6484" s="30" t="s">
        <v>8</v>
      </c>
      <c r="G6484" s="33" t="s">
        <v>12143</v>
      </c>
      <c r="H6484" s="33" t="s">
        <v>6915</v>
      </c>
      <c r="J6484" s="33" t="s">
        <v>2572</v>
      </c>
      <c r="K6484" s="34">
        <v>-135296</v>
      </c>
      <c r="L6484" s="7">
        <v>45880</v>
      </c>
    </row>
    <row r="6485" spans="3:12" ht="15" hidden="1">
      <c r="C6485">
        <f>+VLOOKUP(G6485,'[2]CIRCLEK-MB'!B$8076:E$8190,4,0)</f>
        <v>1226</v>
      </c>
      <c r="D6485" s="30" t="s">
        <v>8</v>
      </c>
      <c r="G6485" s="33" t="s">
        <v>12144</v>
      </c>
      <c r="H6485" s="33" t="s">
        <v>6915</v>
      </c>
      <c r="J6485" s="33" t="s">
        <v>647</v>
      </c>
      <c r="K6485" s="34">
        <v>-67648</v>
      </c>
      <c r="L6485" s="7">
        <v>45880</v>
      </c>
    </row>
    <row r="6486" spans="3:12" ht="15" hidden="1">
      <c r="C6486">
        <f>+VLOOKUP(G6486,'[2]CIRCLEK-MB'!B$8076:E$8190,4,0)</f>
        <v>1095</v>
      </c>
      <c r="D6486" s="30" t="s">
        <v>8</v>
      </c>
      <c r="G6486" s="33" t="s">
        <v>12145</v>
      </c>
      <c r="H6486" s="33" t="s">
        <v>6915</v>
      </c>
      <c r="J6486" s="33" t="s">
        <v>3931</v>
      </c>
      <c r="K6486" s="34">
        <v>-185140</v>
      </c>
      <c r="L6486" s="7">
        <v>45880</v>
      </c>
    </row>
    <row r="6487" spans="3:12" ht="15" hidden="1">
      <c r="C6487">
        <f>+VLOOKUP(G6487,'[2]CIRCLEK-MB'!B$8076:E$8190,4,0)</f>
        <v>1230</v>
      </c>
      <c r="D6487" s="30" t="s">
        <v>8</v>
      </c>
      <c r="G6487" s="33" t="s">
        <v>12146</v>
      </c>
      <c r="H6487" s="33" t="s">
        <v>6915</v>
      </c>
      <c r="J6487" s="33" t="s">
        <v>926</v>
      </c>
      <c r="K6487" s="34">
        <v>-135296</v>
      </c>
      <c r="L6487" s="7">
        <v>45880</v>
      </c>
    </row>
    <row r="6488" spans="3:12" ht="15" hidden="1">
      <c r="C6488">
        <f>+VLOOKUP(G6488,'[2]CIRCLEK-MB'!B$8076:E$8190,4,0)</f>
        <v>55</v>
      </c>
      <c r="D6488" s="30" t="s">
        <v>8</v>
      </c>
      <c r="G6488" s="33" t="s">
        <v>12147</v>
      </c>
      <c r="H6488" s="33" t="s">
        <v>6915</v>
      </c>
      <c r="J6488" s="33" t="s">
        <v>9314</v>
      </c>
      <c r="K6488" s="34">
        <v>-270592</v>
      </c>
      <c r="L6488" s="7">
        <v>45880</v>
      </c>
    </row>
    <row r="6489" spans="3:12" ht="15" hidden="1">
      <c r="C6489">
        <f>+VLOOKUP(G6489,'[2]CIRCLEK-MB'!B$8076:E$8190,4,0)</f>
        <v>1101</v>
      </c>
      <c r="D6489" s="30" t="s">
        <v>8</v>
      </c>
      <c r="G6489" s="33" t="s">
        <v>12148</v>
      </c>
      <c r="H6489" s="33" t="s">
        <v>6915</v>
      </c>
      <c r="J6489" s="33" t="s">
        <v>680</v>
      </c>
      <c r="K6489" s="34">
        <v>-99688</v>
      </c>
      <c r="L6489" s="7">
        <v>45880</v>
      </c>
    </row>
    <row r="6490" spans="3:12">
      <c r="C6490">
        <v>40851</v>
      </c>
      <c r="D6490" s="30" t="s">
        <v>8</v>
      </c>
      <c r="G6490" s="35" t="s">
        <v>12525</v>
      </c>
      <c r="H6490" s="35" t="s">
        <v>6914</v>
      </c>
      <c r="J6490" s="35" t="s">
        <v>12998</v>
      </c>
      <c r="K6490" s="37">
        <v>327554</v>
      </c>
      <c r="L6490" s="7">
        <v>45911</v>
      </c>
    </row>
    <row r="6491" spans="3:12">
      <c r="C6491">
        <v>40852</v>
      </c>
      <c r="D6491" s="30" t="s">
        <v>8</v>
      </c>
      <c r="G6491" s="35" t="s">
        <v>12526</v>
      </c>
      <c r="H6491" s="35" t="s">
        <v>6914</v>
      </c>
      <c r="J6491" s="35" t="s">
        <v>12999</v>
      </c>
      <c r="K6491" s="37">
        <v>541184</v>
      </c>
      <c r="L6491" s="7">
        <v>45911</v>
      </c>
    </row>
    <row r="6492" spans="3:12">
      <c r="C6492">
        <v>40853</v>
      </c>
      <c r="D6492" s="30" t="s">
        <v>8</v>
      </c>
      <c r="G6492" s="35" t="s">
        <v>12527</v>
      </c>
      <c r="H6492" s="35" t="s">
        <v>6914</v>
      </c>
      <c r="J6492" s="35" t="s">
        <v>13000</v>
      </c>
      <c r="K6492" s="37">
        <v>199377</v>
      </c>
      <c r="L6492" s="7">
        <v>45911</v>
      </c>
    </row>
    <row r="6493" spans="3:12">
      <c r="C6493">
        <v>40867</v>
      </c>
      <c r="D6493" s="30" t="s">
        <v>8</v>
      </c>
      <c r="G6493" s="35" t="s">
        <v>12528</v>
      </c>
      <c r="H6493" s="35" t="s">
        <v>6914</v>
      </c>
      <c r="J6493" s="35" t="s">
        <v>13001</v>
      </c>
      <c r="K6493" s="37">
        <v>370280</v>
      </c>
      <c r="L6493" s="7">
        <v>45911</v>
      </c>
    </row>
    <row r="6494" spans="3:12">
      <c r="C6494">
        <v>40870</v>
      </c>
      <c r="D6494" s="30" t="s">
        <v>8</v>
      </c>
      <c r="G6494" s="35" t="s">
        <v>12529</v>
      </c>
      <c r="H6494" s="35" t="s">
        <v>6914</v>
      </c>
      <c r="J6494" s="35" t="s">
        <v>13002</v>
      </c>
      <c r="K6494" s="37">
        <v>541184</v>
      </c>
      <c r="L6494" s="7">
        <v>45911</v>
      </c>
    </row>
    <row r="6495" spans="3:12">
      <c r="C6495">
        <v>40871</v>
      </c>
      <c r="D6495" s="30" t="s">
        <v>8</v>
      </c>
      <c r="G6495" s="35" t="s">
        <v>12530</v>
      </c>
      <c r="H6495" s="35" t="s">
        <v>6914</v>
      </c>
      <c r="J6495" s="35" t="s">
        <v>13003</v>
      </c>
      <c r="K6495" s="37">
        <v>605264</v>
      </c>
      <c r="L6495" s="7">
        <v>45911</v>
      </c>
    </row>
    <row r="6496" spans="3:12">
      <c r="C6496">
        <v>40872</v>
      </c>
      <c r="D6496" s="30" t="s">
        <v>8</v>
      </c>
      <c r="G6496" s="35" t="s">
        <v>12531</v>
      </c>
      <c r="H6496" s="35" t="s">
        <v>6914</v>
      </c>
      <c r="J6496" s="35" t="s">
        <v>13004</v>
      </c>
      <c r="K6496" s="37">
        <v>462850</v>
      </c>
      <c r="L6496" s="7">
        <v>45911</v>
      </c>
    </row>
    <row r="6497" spans="3:12">
      <c r="C6497">
        <v>40875</v>
      </c>
      <c r="D6497" s="30" t="s">
        <v>8</v>
      </c>
      <c r="G6497" s="35" t="s">
        <v>12532</v>
      </c>
      <c r="H6497" s="35" t="s">
        <v>6914</v>
      </c>
      <c r="J6497" s="35" t="s">
        <v>13005</v>
      </c>
      <c r="K6497" s="37">
        <v>402321</v>
      </c>
      <c r="L6497" s="7">
        <v>45911</v>
      </c>
    </row>
    <row r="6498" spans="3:12">
      <c r="C6498">
        <v>40878</v>
      </c>
      <c r="D6498" s="30" t="s">
        <v>8</v>
      </c>
      <c r="G6498" s="35" t="s">
        <v>12533</v>
      </c>
      <c r="H6498" s="35" t="s">
        <v>6914</v>
      </c>
      <c r="J6498" s="35" t="s">
        <v>13006</v>
      </c>
      <c r="K6498" s="37">
        <v>665794</v>
      </c>
      <c r="L6498" s="7">
        <v>45911</v>
      </c>
    </row>
    <row r="6499" spans="3:12">
      <c r="C6499">
        <v>40880</v>
      </c>
      <c r="D6499" s="30" t="s">
        <v>8</v>
      </c>
      <c r="G6499" s="35" t="s">
        <v>12534</v>
      </c>
      <c r="H6499" s="35" t="s">
        <v>6914</v>
      </c>
      <c r="J6499" s="35" t="s">
        <v>13007</v>
      </c>
      <c r="K6499" s="37">
        <v>299065</v>
      </c>
      <c r="L6499" s="7">
        <v>45911</v>
      </c>
    </row>
    <row r="6500" spans="3:12">
      <c r="C6500">
        <v>40881</v>
      </c>
      <c r="D6500" s="30" t="s">
        <v>8</v>
      </c>
      <c r="G6500" s="35" t="s">
        <v>12535</v>
      </c>
      <c r="H6500" s="35" t="s">
        <v>6914</v>
      </c>
      <c r="J6500" s="35" t="s">
        <v>13008</v>
      </c>
      <c r="K6500" s="37">
        <v>413006</v>
      </c>
      <c r="L6500" s="7">
        <v>45911</v>
      </c>
    </row>
    <row r="6501" spans="3:12">
      <c r="C6501">
        <v>40882</v>
      </c>
      <c r="D6501" s="30" t="s">
        <v>8</v>
      </c>
      <c r="G6501" s="35" t="s">
        <v>12536</v>
      </c>
      <c r="H6501" s="35" t="s">
        <v>6914</v>
      </c>
      <c r="J6501" s="35" t="s">
        <v>13009</v>
      </c>
      <c r="K6501" s="37">
        <v>462850</v>
      </c>
      <c r="L6501" s="7">
        <v>45911</v>
      </c>
    </row>
    <row r="6502" spans="3:12">
      <c r="C6502">
        <v>40883</v>
      </c>
      <c r="D6502" s="30" t="s">
        <v>8</v>
      </c>
      <c r="G6502" s="35" t="s">
        <v>12537</v>
      </c>
      <c r="H6502" s="35" t="s">
        <v>6914</v>
      </c>
      <c r="J6502" s="35" t="s">
        <v>13010</v>
      </c>
      <c r="K6502" s="37">
        <v>249221</v>
      </c>
      <c r="L6502" s="7">
        <v>45911</v>
      </c>
    </row>
    <row r="6503" spans="3:12">
      <c r="C6503">
        <v>40884</v>
      </c>
      <c r="D6503" s="30" t="s">
        <v>8</v>
      </c>
      <c r="G6503" s="35" t="s">
        <v>12538</v>
      </c>
      <c r="H6503" s="35" t="s">
        <v>6914</v>
      </c>
      <c r="J6503" s="35" t="s">
        <v>13011</v>
      </c>
      <c r="K6503" s="37">
        <v>462850</v>
      </c>
      <c r="L6503" s="7">
        <v>45911</v>
      </c>
    </row>
    <row r="6504" spans="3:12">
      <c r="C6504">
        <v>40885</v>
      </c>
      <c r="D6504" s="30" t="s">
        <v>8</v>
      </c>
      <c r="G6504" s="35" t="s">
        <v>12539</v>
      </c>
      <c r="H6504" s="35" t="s">
        <v>6914</v>
      </c>
      <c r="J6504" s="35" t="s">
        <v>13012</v>
      </c>
      <c r="K6504" s="37">
        <v>530498</v>
      </c>
      <c r="L6504" s="7">
        <v>45911</v>
      </c>
    </row>
    <row r="6505" spans="3:12">
      <c r="C6505">
        <v>40886</v>
      </c>
      <c r="D6505" s="30" t="s">
        <v>8</v>
      </c>
      <c r="G6505" s="35" t="s">
        <v>12540</v>
      </c>
      <c r="H6505" s="35" t="s">
        <v>6914</v>
      </c>
      <c r="J6505" s="35" t="s">
        <v>13013</v>
      </c>
      <c r="K6505" s="37">
        <v>270592</v>
      </c>
      <c r="L6505" s="7">
        <v>45911</v>
      </c>
    </row>
    <row r="6506" spans="3:12">
      <c r="C6506">
        <v>40887</v>
      </c>
      <c r="D6506" s="30" t="s">
        <v>8</v>
      </c>
      <c r="G6506" s="35" t="s">
        <v>12541</v>
      </c>
      <c r="H6506" s="35" t="s">
        <v>6914</v>
      </c>
      <c r="J6506" s="35" t="s">
        <v>13014</v>
      </c>
      <c r="K6506" s="37">
        <v>242103</v>
      </c>
      <c r="L6506" s="7">
        <v>45911</v>
      </c>
    </row>
    <row r="6507" spans="3:12">
      <c r="C6507">
        <v>40929</v>
      </c>
      <c r="D6507" s="30" t="s">
        <v>8</v>
      </c>
      <c r="G6507" s="35" t="s">
        <v>12542</v>
      </c>
      <c r="H6507" s="35" t="s">
        <v>6914</v>
      </c>
      <c r="J6507" s="35" t="s">
        <v>13015</v>
      </c>
      <c r="K6507" s="37">
        <v>455732</v>
      </c>
      <c r="L6507" s="7">
        <v>45911</v>
      </c>
    </row>
    <row r="6508" spans="3:12">
      <c r="C6508">
        <v>40930</v>
      </c>
      <c r="D6508" s="30" t="s">
        <v>8</v>
      </c>
      <c r="G6508" s="35" t="s">
        <v>12543</v>
      </c>
      <c r="H6508" s="35" t="s">
        <v>6914</v>
      </c>
      <c r="J6508" s="35" t="s">
        <v>13016</v>
      </c>
      <c r="K6508" s="37">
        <v>199377</v>
      </c>
      <c r="L6508" s="7">
        <v>45911</v>
      </c>
    </row>
    <row r="6509" spans="3:12">
      <c r="C6509">
        <v>40931</v>
      </c>
      <c r="D6509" s="30" t="s">
        <v>8</v>
      </c>
      <c r="G6509" s="35" t="s">
        <v>12544</v>
      </c>
      <c r="H6509" s="35" t="s">
        <v>6914</v>
      </c>
      <c r="J6509" s="35" t="s">
        <v>13017</v>
      </c>
      <c r="K6509" s="37">
        <v>555420</v>
      </c>
      <c r="L6509" s="7">
        <v>45911</v>
      </c>
    </row>
    <row r="6510" spans="3:12">
      <c r="C6510">
        <v>40932</v>
      </c>
      <c r="D6510" s="30" t="s">
        <v>8</v>
      </c>
      <c r="G6510" s="35" t="s">
        <v>12545</v>
      </c>
      <c r="H6510" s="35" t="s">
        <v>6914</v>
      </c>
      <c r="J6510" s="35" t="s">
        <v>13018</v>
      </c>
      <c r="K6510" s="37">
        <v>655109</v>
      </c>
      <c r="L6510" s="7">
        <v>45911</v>
      </c>
    </row>
    <row r="6511" spans="3:12">
      <c r="C6511">
        <v>40933</v>
      </c>
      <c r="D6511" s="30" t="s">
        <v>8</v>
      </c>
      <c r="G6511" s="35" t="s">
        <v>12546</v>
      </c>
      <c r="H6511" s="35" t="s">
        <v>6914</v>
      </c>
      <c r="J6511" s="35" t="s">
        <v>13019</v>
      </c>
      <c r="K6511" s="37">
        <v>519813</v>
      </c>
      <c r="L6511" s="7">
        <v>45911</v>
      </c>
    </row>
    <row r="6512" spans="3:12">
      <c r="C6512">
        <v>40934</v>
      </c>
      <c r="D6512" s="30" t="s">
        <v>8</v>
      </c>
      <c r="G6512" s="35" t="s">
        <v>12547</v>
      </c>
      <c r="H6512" s="35" t="s">
        <v>6914</v>
      </c>
      <c r="J6512" s="35" t="s">
        <v>13020</v>
      </c>
      <c r="K6512" s="37">
        <v>413006</v>
      </c>
      <c r="L6512" s="7">
        <v>45911</v>
      </c>
    </row>
    <row r="6513" spans="3:12">
      <c r="C6513">
        <v>40935</v>
      </c>
      <c r="D6513" s="30" t="s">
        <v>8</v>
      </c>
      <c r="G6513" s="35" t="s">
        <v>12548</v>
      </c>
      <c r="H6513" s="35" t="s">
        <v>6914</v>
      </c>
      <c r="J6513" s="35" t="s">
        <v>13021</v>
      </c>
      <c r="K6513" s="37">
        <v>249221</v>
      </c>
      <c r="L6513" s="7">
        <v>45911</v>
      </c>
    </row>
    <row r="6514" spans="3:12">
      <c r="C6514">
        <v>40936</v>
      </c>
      <c r="D6514" s="30" t="s">
        <v>8</v>
      </c>
      <c r="G6514" s="35" t="s">
        <v>12549</v>
      </c>
      <c r="H6514" s="35" t="s">
        <v>6914</v>
      </c>
      <c r="J6514" s="35" t="s">
        <v>13022</v>
      </c>
      <c r="K6514" s="37">
        <v>462850</v>
      </c>
      <c r="L6514" s="7">
        <v>45911</v>
      </c>
    </row>
    <row r="6515" spans="3:12">
      <c r="C6515">
        <v>40937</v>
      </c>
      <c r="D6515" s="30" t="s">
        <v>8</v>
      </c>
      <c r="G6515" s="35" t="s">
        <v>12550</v>
      </c>
      <c r="H6515" s="35" t="s">
        <v>6914</v>
      </c>
      <c r="J6515" s="35" t="s">
        <v>13023</v>
      </c>
      <c r="K6515" s="37">
        <v>665794</v>
      </c>
      <c r="L6515" s="7">
        <v>45911</v>
      </c>
    </row>
    <row r="6516" spans="3:12">
      <c r="C6516">
        <v>40938</v>
      </c>
      <c r="D6516" s="30" t="s">
        <v>8</v>
      </c>
      <c r="G6516" s="35" t="s">
        <v>12551</v>
      </c>
      <c r="H6516" s="35" t="s">
        <v>6914</v>
      </c>
      <c r="J6516" s="35" t="s">
        <v>13024</v>
      </c>
      <c r="K6516" s="37">
        <v>519813</v>
      </c>
      <c r="L6516" s="7">
        <v>45911</v>
      </c>
    </row>
    <row r="6517" spans="3:12">
      <c r="C6517">
        <v>40939</v>
      </c>
      <c r="D6517" s="30" t="s">
        <v>8</v>
      </c>
      <c r="G6517" s="35" t="s">
        <v>12552</v>
      </c>
      <c r="H6517" s="35" t="s">
        <v>6914</v>
      </c>
      <c r="J6517" s="35" t="s">
        <v>13025</v>
      </c>
      <c r="K6517" s="37">
        <v>541184</v>
      </c>
      <c r="L6517" s="7">
        <v>45911</v>
      </c>
    </row>
    <row r="6518" spans="3:12">
      <c r="C6518">
        <v>40940</v>
      </c>
      <c r="D6518" s="30" t="s">
        <v>8</v>
      </c>
      <c r="G6518" s="35" t="s">
        <v>12553</v>
      </c>
      <c r="H6518" s="35" t="s">
        <v>6914</v>
      </c>
      <c r="J6518" s="35" t="s">
        <v>13026</v>
      </c>
      <c r="K6518" s="37">
        <v>199377</v>
      </c>
      <c r="L6518" s="7">
        <v>45911</v>
      </c>
    </row>
    <row r="6519" spans="3:12">
      <c r="C6519">
        <v>40941</v>
      </c>
      <c r="D6519" s="30" t="s">
        <v>8</v>
      </c>
      <c r="G6519" s="35" t="s">
        <v>12554</v>
      </c>
      <c r="H6519" s="35" t="s">
        <v>6914</v>
      </c>
      <c r="J6519" s="35" t="s">
        <v>13027</v>
      </c>
      <c r="K6519" s="37">
        <v>462850</v>
      </c>
      <c r="L6519" s="7">
        <v>45911</v>
      </c>
    </row>
    <row r="6520" spans="3:12">
      <c r="C6520">
        <v>40942</v>
      </c>
      <c r="D6520" s="30" t="s">
        <v>8</v>
      </c>
      <c r="G6520" s="35" t="s">
        <v>12555</v>
      </c>
      <c r="H6520" s="35" t="s">
        <v>6914</v>
      </c>
      <c r="J6520" s="35" t="s">
        <v>13028</v>
      </c>
      <c r="K6520" s="37">
        <v>587461</v>
      </c>
      <c r="L6520" s="7">
        <v>45911</v>
      </c>
    </row>
    <row r="6521" spans="3:12">
      <c r="C6521">
        <v>40943</v>
      </c>
      <c r="D6521" s="30" t="s">
        <v>8</v>
      </c>
      <c r="G6521" s="35" t="s">
        <v>12556</v>
      </c>
      <c r="H6521" s="35" t="s">
        <v>6914</v>
      </c>
      <c r="J6521" s="35" t="s">
        <v>13029</v>
      </c>
      <c r="K6521" s="37">
        <v>541184</v>
      </c>
      <c r="L6521" s="7">
        <v>45911</v>
      </c>
    </row>
    <row r="6522" spans="3:12">
      <c r="C6522">
        <v>40944</v>
      </c>
      <c r="D6522" s="30" t="s">
        <v>8</v>
      </c>
      <c r="G6522" s="35" t="s">
        <v>12557</v>
      </c>
      <c r="H6522" s="35" t="s">
        <v>6914</v>
      </c>
      <c r="J6522" s="35" t="s">
        <v>13030</v>
      </c>
      <c r="K6522" s="37">
        <v>452165</v>
      </c>
      <c r="L6522" s="7">
        <v>45911</v>
      </c>
    </row>
    <row r="6523" spans="3:12">
      <c r="C6523">
        <v>40858</v>
      </c>
      <c r="D6523" s="30" t="s">
        <v>8</v>
      </c>
      <c r="G6523" s="35" t="s">
        <v>12558</v>
      </c>
      <c r="H6523" s="35" t="s">
        <v>6914</v>
      </c>
      <c r="J6523" s="35" t="s">
        <v>13031</v>
      </c>
      <c r="K6523" s="37">
        <v>327554</v>
      </c>
      <c r="L6523" s="7">
        <v>45911</v>
      </c>
    </row>
    <row r="6524" spans="3:12">
      <c r="C6524">
        <v>40860</v>
      </c>
      <c r="D6524" s="30" t="s">
        <v>8</v>
      </c>
      <c r="G6524" s="35" t="s">
        <v>12559</v>
      </c>
      <c r="H6524" s="35" t="s">
        <v>6914</v>
      </c>
      <c r="J6524" s="35" t="s">
        <v>13032</v>
      </c>
      <c r="K6524" s="37">
        <v>249221</v>
      </c>
      <c r="L6524" s="7">
        <v>45911</v>
      </c>
    </row>
    <row r="6525" spans="3:12">
      <c r="C6525">
        <v>40862</v>
      </c>
      <c r="D6525" s="30" t="s">
        <v>8</v>
      </c>
      <c r="G6525" s="35" t="s">
        <v>12560</v>
      </c>
      <c r="H6525" s="35" t="s">
        <v>6914</v>
      </c>
      <c r="J6525" s="35" t="s">
        <v>13033</v>
      </c>
      <c r="K6525" s="37">
        <v>925700</v>
      </c>
      <c r="L6525" s="7">
        <v>45911</v>
      </c>
    </row>
    <row r="6526" spans="3:12">
      <c r="C6526">
        <v>40863</v>
      </c>
      <c r="D6526" s="30" t="s">
        <v>8</v>
      </c>
      <c r="G6526" s="35" t="s">
        <v>12561</v>
      </c>
      <c r="H6526" s="35" t="s">
        <v>6914</v>
      </c>
      <c r="J6526" s="35" t="s">
        <v>13034</v>
      </c>
      <c r="K6526" s="37">
        <v>249221</v>
      </c>
      <c r="L6526" s="7">
        <v>45911</v>
      </c>
    </row>
    <row r="6527" spans="3:12">
      <c r="C6527">
        <v>40864</v>
      </c>
      <c r="D6527" s="30" t="s">
        <v>8</v>
      </c>
      <c r="G6527" s="35" t="s">
        <v>12562</v>
      </c>
      <c r="H6527" s="35" t="s">
        <v>6914</v>
      </c>
      <c r="J6527" s="35" t="s">
        <v>13035</v>
      </c>
      <c r="K6527" s="37">
        <v>455732</v>
      </c>
      <c r="L6527" s="7">
        <v>45911</v>
      </c>
    </row>
    <row r="6528" spans="3:12">
      <c r="C6528">
        <v>40865</v>
      </c>
      <c r="D6528" s="30" t="s">
        <v>8</v>
      </c>
      <c r="G6528" s="35" t="s">
        <v>12563</v>
      </c>
      <c r="H6528" s="35" t="s">
        <v>6914</v>
      </c>
      <c r="J6528" s="35" t="s">
        <v>13036</v>
      </c>
      <c r="K6528" s="37">
        <v>249221</v>
      </c>
      <c r="L6528" s="7">
        <v>45911</v>
      </c>
    </row>
    <row r="6529" spans="3:12">
      <c r="C6529">
        <v>40866</v>
      </c>
      <c r="D6529" s="30" t="s">
        <v>8</v>
      </c>
      <c r="G6529" s="35" t="s">
        <v>12564</v>
      </c>
      <c r="H6529" s="35" t="s">
        <v>6914</v>
      </c>
      <c r="J6529" s="35" t="s">
        <v>13037</v>
      </c>
      <c r="K6529" s="37">
        <v>541184</v>
      </c>
      <c r="L6529" s="7">
        <v>45911</v>
      </c>
    </row>
    <row r="6530" spans="3:12">
      <c r="C6530">
        <v>41032</v>
      </c>
      <c r="D6530" s="30" t="s">
        <v>8</v>
      </c>
      <c r="G6530" s="35" t="s">
        <v>12565</v>
      </c>
      <c r="H6530" s="35" t="s">
        <v>6914</v>
      </c>
      <c r="J6530" s="35" t="s">
        <v>13038</v>
      </c>
      <c r="K6530" s="37">
        <v>462850</v>
      </c>
      <c r="L6530" s="7">
        <v>45911</v>
      </c>
    </row>
    <row r="6531" spans="3:12">
      <c r="C6531">
        <v>41033</v>
      </c>
      <c r="D6531" s="30" t="s">
        <v>8</v>
      </c>
      <c r="G6531" s="35" t="s">
        <v>12566</v>
      </c>
      <c r="H6531" s="35" t="s">
        <v>6914</v>
      </c>
      <c r="J6531" s="35" t="s">
        <v>13039</v>
      </c>
      <c r="K6531" s="37">
        <v>327554</v>
      </c>
      <c r="L6531" s="7">
        <v>45911</v>
      </c>
    </row>
    <row r="6532" spans="3:12">
      <c r="C6532">
        <v>41034</v>
      </c>
      <c r="D6532" s="30" t="s">
        <v>8</v>
      </c>
      <c r="G6532" s="35" t="s">
        <v>12567</v>
      </c>
      <c r="H6532" s="35" t="s">
        <v>6914</v>
      </c>
      <c r="J6532" s="35" t="s">
        <v>13040</v>
      </c>
      <c r="K6532" s="37">
        <v>623068</v>
      </c>
      <c r="L6532" s="7">
        <v>45911</v>
      </c>
    </row>
    <row r="6533" spans="3:12">
      <c r="C6533">
        <v>41035</v>
      </c>
      <c r="D6533" s="30" t="s">
        <v>8</v>
      </c>
      <c r="G6533" s="35" t="s">
        <v>12568</v>
      </c>
      <c r="H6533" s="35" t="s">
        <v>6914</v>
      </c>
      <c r="J6533" s="35" t="s">
        <v>13041</v>
      </c>
      <c r="K6533" s="37">
        <v>505576</v>
      </c>
      <c r="L6533" s="7">
        <v>45911</v>
      </c>
    </row>
    <row r="6534" spans="3:12">
      <c r="C6534">
        <v>41036</v>
      </c>
      <c r="D6534" s="30" t="s">
        <v>8</v>
      </c>
      <c r="G6534" s="35" t="s">
        <v>12569</v>
      </c>
      <c r="H6534" s="35" t="s">
        <v>6914</v>
      </c>
      <c r="J6534" s="35" t="s">
        <v>13042</v>
      </c>
      <c r="K6534" s="37">
        <v>587461</v>
      </c>
      <c r="L6534" s="7">
        <v>45911</v>
      </c>
    </row>
    <row r="6535" spans="3:12">
      <c r="C6535">
        <v>41037</v>
      </c>
      <c r="D6535" s="30" t="s">
        <v>8</v>
      </c>
      <c r="G6535" s="35" t="s">
        <v>12570</v>
      </c>
      <c r="H6535" s="35" t="s">
        <v>6914</v>
      </c>
      <c r="J6535" s="35" t="s">
        <v>13043</v>
      </c>
      <c r="K6535" s="37">
        <v>541184</v>
      </c>
      <c r="L6535" s="7">
        <v>45911</v>
      </c>
    </row>
    <row r="6536" spans="3:12">
      <c r="C6536">
        <v>41038</v>
      </c>
      <c r="D6536" s="30" t="s">
        <v>8</v>
      </c>
      <c r="G6536" s="35" t="s">
        <v>12571</v>
      </c>
      <c r="H6536" s="35" t="s">
        <v>6914</v>
      </c>
      <c r="J6536" s="35" t="s">
        <v>13044</v>
      </c>
      <c r="K6536" s="37">
        <v>541184</v>
      </c>
      <c r="L6536" s="7">
        <v>45911</v>
      </c>
    </row>
    <row r="6537" spans="3:12">
      <c r="C6537">
        <v>41039</v>
      </c>
      <c r="D6537" s="30" t="s">
        <v>8</v>
      </c>
      <c r="G6537" s="35" t="s">
        <v>12572</v>
      </c>
      <c r="H6537" s="35" t="s">
        <v>6914</v>
      </c>
      <c r="J6537" s="35" t="s">
        <v>13045</v>
      </c>
      <c r="K6537" s="37">
        <v>413006</v>
      </c>
      <c r="L6537" s="7">
        <v>45911</v>
      </c>
    </row>
    <row r="6538" spans="3:12">
      <c r="C6538">
        <v>41040</v>
      </c>
      <c r="D6538" s="30" t="s">
        <v>8</v>
      </c>
      <c r="G6538" s="35" t="s">
        <v>12573</v>
      </c>
      <c r="H6538" s="35" t="s">
        <v>6914</v>
      </c>
      <c r="J6538" s="35" t="s">
        <v>13046</v>
      </c>
      <c r="K6538" s="37">
        <v>327554</v>
      </c>
      <c r="L6538" s="7">
        <v>45911</v>
      </c>
    </row>
    <row r="6539" spans="3:12">
      <c r="C6539">
        <v>41041</v>
      </c>
      <c r="D6539" s="30" t="s">
        <v>8</v>
      </c>
      <c r="G6539" s="35" t="s">
        <v>12574</v>
      </c>
      <c r="H6539" s="35" t="s">
        <v>6914</v>
      </c>
      <c r="J6539" s="35" t="s">
        <v>13047</v>
      </c>
      <c r="K6539" s="37">
        <v>925700</v>
      </c>
      <c r="L6539" s="7">
        <v>45911</v>
      </c>
    </row>
    <row r="6540" spans="3:12">
      <c r="C6540">
        <v>41042</v>
      </c>
      <c r="D6540" s="30" t="s">
        <v>8</v>
      </c>
      <c r="G6540" s="35" t="s">
        <v>12575</v>
      </c>
      <c r="H6540" s="35" t="s">
        <v>6914</v>
      </c>
      <c r="J6540" s="35" t="s">
        <v>13048</v>
      </c>
      <c r="K6540" s="37">
        <v>455732</v>
      </c>
      <c r="L6540" s="7">
        <v>45911</v>
      </c>
    </row>
    <row r="6541" spans="3:12">
      <c r="C6541">
        <v>41043</v>
      </c>
      <c r="D6541" s="30" t="s">
        <v>8</v>
      </c>
      <c r="G6541" s="35" t="s">
        <v>12576</v>
      </c>
      <c r="H6541" s="35" t="s">
        <v>6914</v>
      </c>
      <c r="J6541" s="35" t="s">
        <v>13049</v>
      </c>
      <c r="K6541" s="37">
        <v>587461</v>
      </c>
      <c r="L6541" s="7">
        <v>45911</v>
      </c>
    </row>
    <row r="6542" spans="3:12">
      <c r="C6542">
        <v>41044</v>
      </c>
      <c r="D6542" s="30" t="s">
        <v>8</v>
      </c>
      <c r="G6542" s="35" t="s">
        <v>12577</v>
      </c>
      <c r="H6542" s="35" t="s">
        <v>6914</v>
      </c>
      <c r="J6542" s="35" t="s">
        <v>13050</v>
      </c>
      <c r="K6542" s="37">
        <v>249221</v>
      </c>
      <c r="L6542" s="7">
        <v>45911</v>
      </c>
    </row>
    <row r="6543" spans="3:12">
      <c r="C6543">
        <v>41045</v>
      </c>
      <c r="D6543" s="30" t="s">
        <v>8</v>
      </c>
      <c r="G6543" s="35" t="s">
        <v>12578</v>
      </c>
      <c r="H6543" s="35" t="s">
        <v>6914</v>
      </c>
      <c r="J6543" s="35" t="s">
        <v>13051</v>
      </c>
      <c r="K6543" s="37">
        <v>395202</v>
      </c>
      <c r="L6543" s="7">
        <v>45911</v>
      </c>
    </row>
    <row r="6544" spans="3:12">
      <c r="C6544">
        <v>41046</v>
      </c>
      <c r="D6544" s="30" t="s">
        <v>8</v>
      </c>
      <c r="G6544" s="35" t="s">
        <v>12579</v>
      </c>
      <c r="H6544" s="35" t="s">
        <v>6914</v>
      </c>
      <c r="J6544" s="35" t="s">
        <v>13052</v>
      </c>
      <c r="K6544" s="37">
        <v>541184</v>
      </c>
      <c r="L6544" s="7">
        <v>45911</v>
      </c>
    </row>
    <row r="6545" spans="3:12">
      <c r="C6545">
        <v>41047</v>
      </c>
      <c r="D6545" s="30" t="s">
        <v>8</v>
      </c>
      <c r="G6545" s="35" t="s">
        <v>12580</v>
      </c>
      <c r="H6545" s="35" t="s">
        <v>6914</v>
      </c>
      <c r="J6545" s="35" t="s">
        <v>13053</v>
      </c>
      <c r="K6545" s="37">
        <v>469968</v>
      </c>
      <c r="L6545" s="7">
        <v>45911</v>
      </c>
    </row>
    <row r="6546" spans="3:12">
      <c r="C6546">
        <v>41048</v>
      </c>
      <c r="D6546" s="30" t="s">
        <v>8</v>
      </c>
      <c r="G6546" s="35" t="s">
        <v>12581</v>
      </c>
      <c r="H6546" s="35" t="s">
        <v>6914</v>
      </c>
      <c r="J6546" s="35" t="s">
        <v>13054</v>
      </c>
      <c r="K6546" s="37">
        <v>555420</v>
      </c>
      <c r="L6546" s="7">
        <v>45911</v>
      </c>
    </row>
    <row r="6547" spans="3:12">
      <c r="C6547">
        <v>41049</v>
      </c>
      <c r="D6547" s="30" t="s">
        <v>8</v>
      </c>
      <c r="G6547" s="35" t="s">
        <v>12582</v>
      </c>
      <c r="H6547" s="35" t="s">
        <v>6914</v>
      </c>
      <c r="J6547" s="35" t="s">
        <v>13055</v>
      </c>
      <c r="K6547" s="37">
        <v>284828</v>
      </c>
      <c r="L6547" s="7">
        <v>45911</v>
      </c>
    </row>
    <row r="6548" spans="3:12">
      <c r="C6548">
        <v>41050</v>
      </c>
      <c r="D6548" s="30" t="s">
        <v>8</v>
      </c>
      <c r="G6548" s="35" t="s">
        <v>12583</v>
      </c>
      <c r="H6548" s="35" t="s">
        <v>6914</v>
      </c>
      <c r="J6548" s="35" t="s">
        <v>13056</v>
      </c>
      <c r="K6548" s="37">
        <v>249221</v>
      </c>
      <c r="L6548" s="7">
        <v>45911</v>
      </c>
    </row>
    <row r="6549" spans="3:12">
      <c r="C6549">
        <v>41051</v>
      </c>
      <c r="D6549" s="30" t="s">
        <v>8</v>
      </c>
      <c r="G6549" s="35" t="s">
        <v>12584</v>
      </c>
      <c r="H6549" s="35" t="s">
        <v>6914</v>
      </c>
      <c r="J6549" s="35" t="s">
        <v>13057</v>
      </c>
      <c r="K6549" s="37">
        <v>541184</v>
      </c>
      <c r="L6549" s="7">
        <v>45911</v>
      </c>
    </row>
    <row r="6550" spans="3:12">
      <c r="C6550">
        <v>41052</v>
      </c>
      <c r="D6550" s="30" t="s">
        <v>8</v>
      </c>
      <c r="G6550" s="35" t="s">
        <v>12585</v>
      </c>
      <c r="H6550" s="35" t="s">
        <v>6914</v>
      </c>
      <c r="J6550" s="35" t="s">
        <v>13058</v>
      </c>
      <c r="K6550" s="37">
        <v>370280</v>
      </c>
      <c r="L6550" s="7">
        <v>45911</v>
      </c>
    </row>
    <row r="6551" spans="3:12">
      <c r="C6551">
        <v>41053</v>
      </c>
      <c r="D6551" s="30" t="s">
        <v>8</v>
      </c>
      <c r="G6551" s="35" t="s">
        <v>12586</v>
      </c>
      <c r="H6551" s="35" t="s">
        <v>6914</v>
      </c>
      <c r="J6551" s="35" t="s">
        <v>13059</v>
      </c>
      <c r="K6551" s="37">
        <v>637305</v>
      </c>
      <c r="L6551" s="7">
        <v>45911</v>
      </c>
    </row>
    <row r="6552" spans="3:12">
      <c r="C6552">
        <v>41835</v>
      </c>
      <c r="D6552" s="30" t="s">
        <v>8</v>
      </c>
      <c r="G6552" s="35" t="s">
        <v>12587</v>
      </c>
      <c r="H6552" s="35" t="s">
        <v>6914</v>
      </c>
      <c r="J6552" s="35" t="s">
        <v>13060</v>
      </c>
      <c r="K6552" s="37">
        <v>1851401</v>
      </c>
      <c r="L6552" s="7">
        <v>45911</v>
      </c>
    </row>
    <row r="6553" spans="3:12">
      <c r="C6553">
        <v>41836</v>
      </c>
      <c r="D6553" s="30" t="s">
        <v>8</v>
      </c>
      <c r="G6553" s="35" t="s">
        <v>12588</v>
      </c>
      <c r="H6553" s="35" t="s">
        <v>6914</v>
      </c>
      <c r="J6553" s="35" t="s">
        <v>13061</v>
      </c>
      <c r="K6553" s="37">
        <v>587461</v>
      </c>
      <c r="L6553" s="7">
        <v>45911</v>
      </c>
    </row>
    <row r="6554" spans="3:12">
      <c r="C6554">
        <v>41837</v>
      </c>
      <c r="D6554" s="30" t="s">
        <v>8</v>
      </c>
      <c r="G6554" s="35" t="s">
        <v>12589</v>
      </c>
      <c r="H6554" s="35" t="s">
        <v>6914</v>
      </c>
      <c r="J6554" s="35" t="s">
        <v>13062</v>
      </c>
      <c r="K6554" s="37">
        <v>199377</v>
      </c>
      <c r="L6554" s="7">
        <v>45911</v>
      </c>
    </row>
    <row r="6555" spans="3:12">
      <c r="C6555">
        <v>41838</v>
      </c>
      <c r="D6555" s="30" t="s">
        <v>8</v>
      </c>
      <c r="G6555" s="35" t="s">
        <v>12590</v>
      </c>
      <c r="H6555" s="35" t="s">
        <v>6914</v>
      </c>
      <c r="J6555" s="35" t="s">
        <v>13063</v>
      </c>
      <c r="K6555" s="37">
        <v>530498</v>
      </c>
      <c r="L6555" s="7">
        <v>45911</v>
      </c>
    </row>
    <row r="6556" spans="3:12">
      <c r="C6556">
        <v>41839</v>
      </c>
      <c r="D6556" s="30" t="s">
        <v>8</v>
      </c>
      <c r="G6556" s="35" t="s">
        <v>12591</v>
      </c>
      <c r="H6556" s="35" t="s">
        <v>6914</v>
      </c>
      <c r="J6556" s="35" t="s">
        <v>13064</v>
      </c>
      <c r="K6556" s="37">
        <v>249221</v>
      </c>
      <c r="L6556" s="7">
        <v>45911</v>
      </c>
    </row>
    <row r="6557" spans="3:12">
      <c r="C6557">
        <v>41840</v>
      </c>
      <c r="D6557" s="30" t="s">
        <v>8</v>
      </c>
      <c r="G6557" s="35" t="s">
        <v>12592</v>
      </c>
      <c r="H6557" s="35" t="s">
        <v>6914</v>
      </c>
      <c r="J6557" s="35" t="s">
        <v>13065</v>
      </c>
      <c r="K6557" s="37">
        <v>402321</v>
      </c>
      <c r="L6557" s="7">
        <v>45911</v>
      </c>
    </row>
    <row r="6558" spans="3:12">
      <c r="C6558">
        <v>41841</v>
      </c>
      <c r="D6558" s="30" t="s">
        <v>8</v>
      </c>
      <c r="G6558" s="35" t="s">
        <v>12593</v>
      </c>
      <c r="H6558" s="35" t="s">
        <v>6914</v>
      </c>
      <c r="J6558" s="35" t="s">
        <v>13066</v>
      </c>
      <c r="K6558" s="37">
        <v>925700</v>
      </c>
      <c r="L6558" s="7">
        <v>45911</v>
      </c>
    </row>
    <row r="6559" spans="3:12">
      <c r="C6559">
        <v>41843</v>
      </c>
      <c r="D6559" s="30" t="s">
        <v>8</v>
      </c>
      <c r="G6559" s="35" t="s">
        <v>12594</v>
      </c>
      <c r="H6559" s="35" t="s">
        <v>6914</v>
      </c>
      <c r="J6559" s="35" t="s">
        <v>13067</v>
      </c>
      <c r="K6559" s="37">
        <v>2011603</v>
      </c>
      <c r="L6559" s="7">
        <v>45911</v>
      </c>
    </row>
    <row r="6560" spans="3:12">
      <c r="C6560">
        <v>41844</v>
      </c>
      <c r="D6560" s="30" t="s">
        <v>8</v>
      </c>
      <c r="G6560" s="35" t="s">
        <v>12595</v>
      </c>
      <c r="H6560" s="35" t="s">
        <v>6914</v>
      </c>
      <c r="J6560" s="35" t="s">
        <v>13068</v>
      </c>
      <c r="K6560" s="37">
        <v>1762382</v>
      </c>
      <c r="L6560" s="7">
        <v>45911</v>
      </c>
    </row>
    <row r="6561" spans="3:12">
      <c r="C6561">
        <v>41842</v>
      </c>
      <c r="D6561" s="30" t="s">
        <v>8</v>
      </c>
      <c r="G6561" s="35" t="s">
        <v>12596</v>
      </c>
      <c r="H6561" s="35" t="s">
        <v>6914</v>
      </c>
      <c r="J6561" s="35" t="s">
        <v>13069</v>
      </c>
      <c r="K6561" s="37">
        <v>452165</v>
      </c>
      <c r="L6561" s="7">
        <v>45911</v>
      </c>
    </row>
    <row r="6562" spans="3:12">
      <c r="C6562">
        <v>41907</v>
      </c>
      <c r="D6562" s="30" t="s">
        <v>8</v>
      </c>
      <c r="G6562" s="35" t="s">
        <v>12597</v>
      </c>
      <c r="H6562" s="35" t="s">
        <v>6914</v>
      </c>
      <c r="J6562" s="35" t="s">
        <v>13070</v>
      </c>
      <c r="K6562" s="37">
        <v>1352959</v>
      </c>
      <c r="L6562" s="7">
        <v>45911</v>
      </c>
    </row>
    <row r="6563" spans="3:12">
      <c r="C6563">
        <v>41908</v>
      </c>
      <c r="D6563" s="30" t="s">
        <v>8</v>
      </c>
      <c r="G6563" s="35" t="s">
        <v>12598</v>
      </c>
      <c r="H6563" s="35" t="s">
        <v>6914</v>
      </c>
      <c r="J6563" s="35" t="s">
        <v>13071</v>
      </c>
      <c r="K6563" s="37">
        <v>1602180</v>
      </c>
      <c r="L6563" s="7">
        <v>45911</v>
      </c>
    </row>
    <row r="6564" spans="3:12">
      <c r="C6564">
        <v>42030</v>
      </c>
      <c r="D6564" s="30" t="s">
        <v>8</v>
      </c>
      <c r="G6564" s="35" t="s">
        <v>12599</v>
      </c>
      <c r="H6564" s="35" t="s">
        <v>6914</v>
      </c>
      <c r="J6564" s="35" t="s">
        <v>13072</v>
      </c>
      <c r="K6564" s="37">
        <v>676480</v>
      </c>
      <c r="L6564" s="7">
        <v>45911</v>
      </c>
    </row>
    <row r="6565" spans="3:12">
      <c r="C6565">
        <v>42031</v>
      </c>
      <c r="D6565" s="30" t="s">
        <v>8</v>
      </c>
      <c r="G6565" s="35" t="s">
        <v>12600</v>
      </c>
      <c r="H6565" s="35" t="s">
        <v>6914</v>
      </c>
      <c r="J6565" s="35" t="s">
        <v>13073</v>
      </c>
      <c r="K6565" s="37">
        <v>811776</v>
      </c>
      <c r="L6565" s="7">
        <v>45911</v>
      </c>
    </row>
    <row r="6566" spans="3:12">
      <c r="C6566">
        <v>42032</v>
      </c>
      <c r="D6566" s="30" t="s">
        <v>8</v>
      </c>
      <c r="G6566" s="35" t="s">
        <v>12601</v>
      </c>
      <c r="H6566" s="35" t="s">
        <v>6914</v>
      </c>
      <c r="J6566" s="35" t="s">
        <v>13074</v>
      </c>
      <c r="K6566" s="37">
        <v>555420</v>
      </c>
      <c r="L6566" s="7">
        <v>45911</v>
      </c>
    </row>
    <row r="6567" spans="3:12">
      <c r="C6567">
        <v>42033</v>
      </c>
      <c r="D6567" s="30" t="s">
        <v>8</v>
      </c>
      <c r="G6567" s="35" t="s">
        <v>12602</v>
      </c>
      <c r="H6567" s="35" t="s">
        <v>6914</v>
      </c>
      <c r="J6567" s="35" t="s">
        <v>13075</v>
      </c>
      <c r="K6567" s="37">
        <v>199377</v>
      </c>
      <c r="L6567" s="7">
        <v>45911</v>
      </c>
    </row>
    <row r="6568" spans="3:12">
      <c r="C6568">
        <v>42054</v>
      </c>
      <c r="D6568" s="30" t="s">
        <v>8</v>
      </c>
      <c r="G6568" s="35" t="s">
        <v>12603</v>
      </c>
      <c r="H6568" s="35" t="s">
        <v>6914</v>
      </c>
      <c r="J6568" s="35" t="s">
        <v>13076</v>
      </c>
      <c r="K6568" s="37">
        <v>541184</v>
      </c>
      <c r="L6568" s="7">
        <v>45911</v>
      </c>
    </row>
    <row r="6569" spans="3:12">
      <c r="C6569">
        <v>42055</v>
      </c>
      <c r="D6569" s="30" t="s">
        <v>8</v>
      </c>
      <c r="G6569" s="35" t="s">
        <v>12604</v>
      </c>
      <c r="H6569" s="35" t="s">
        <v>6914</v>
      </c>
      <c r="J6569" s="35" t="s">
        <v>13077</v>
      </c>
      <c r="K6569" s="37">
        <v>249221</v>
      </c>
      <c r="L6569" s="7">
        <v>45911</v>
      </c>
    </row>
    <row r="6570" spans="3:12">
      <c r="C6570">
        <v>42076</v>
      </c>
      <c r="D6570" s="30" t="s">
        <v>8</v>
      </c>
      <c r="G6570" s="35" t="s">
        <v>12605</v>
      </c>
      <c r="H6570" s="35" t="s">
        <v>6914</v>
      </c>
      <c r="J6570" s="35" t="s">
        <v>13078</v>
      </c>
      <c r="K6570" s="37">
        <v>384517</v>
      </c>
      <c r="L6570" s="7">
        <v>45911</v>
      </c>
    </row>
    <row r="6571" spans="3:12">
      <c r="C6571">
        <v>42078</v>
      </c>
      <c r="D6571" s="30" t="s">
        <v>8</v>
      </c>
      <c r="G6571" s="35" t="s">
        <v>12606</v>
      </c>
      <c r="H6571" s="35" t="s">
        <v>6914</v>
      </c>
      <c r="J6571" s="35" t="s">
        <v>13079</v>
      </c>
      <c r="K6571" s="37">
        <v>413006</v>
      </c>
      <c r="L6571" s="7">
        <v>45911</v>
      </c>
    </row>
    <row r="6572" spans="3:12">
      <c r="C6572">
        <v>42113</v>
      </c>
      <c r="D6572" s="30" t="s">
        <v>8</v>
      </c>
      <c r="G6572" s="35" t="s">
        <v>12607</v>
      </c>
      <c r="H6572" s="35" t="s">
        <v>6914</v>
      </c>
      <c r="J6572" s="35" t="s">
        <v>13080</v>
      </c>
      <c r="K6572" s="37">
        <v>530498</v>
      </c>
      <c r="L6572" s="7">
        <v>45911</v>
      </c>
    </row>
    <row r="6573" spans="3:12">
      <c r="C6573">
        <v>42114</v>
      </c>
      <c r="D6573" s="30" t="s">
        <v>8</v>
      </c>
      <c r="G6573" s="35" t="s">
        <v>12608</v>
      </c>
      <c r="H6573" s="35" t="s">
        <v>6914</v>
      </c>
      <c r="J6573" s="35" t="s">
        <v>13081</v>
      </c>
      <c r="K6573" s="37">
        <v>373831</v>
      </c>
      <c r="L6573" s="7">
        <v>45911</v>
      </c>
    </row>
    <row r="6574" spans="3:12">
      <c r="C6574">
        <v>42115</v>
      </c>
      <c r="D6574" s="30" t="s">
        <v>8</v>
      </c>
      <c r="G6574" s="35" t="s">
        <v>12609</v>
      </c>
      <c r="H6574" s="35" t="s">
        <v>6914</v>
      </c>
      <c r="J6574" s="35" t="s">
        <v>13082</v>
      </c>
      <c r="K6574" s="37">
        <v>925700</v>
      </c>
      <c r="L6574" s="7">
        <v>45911</v>
      </c>
    </row>
    <row r="6575" spans="3:12">
      <c r="C6575">
        <v>42116</v>
      </c>
      <c r="D6575" s="30" t="s">
        <v>8</v>
      </c>
      <c r="G6575" s="35" t="s">
        <v>12610</v>
      </c>
      <c r="H6575" s="35" t="s">
        <v>6914</v>
      </c>
      <c r="J6575" s="35" t="s">
        <v>13083</v>
      </c>
      <c r="K6575" s="37">
        <v>676480</v>
      </c>
      <c r="L6575" s="7">
        <v>45911</v>
      </c>
    </row>
    <row r="6576" spans="3:12">
      <c r="C6576">
        <v>42117</v>
      </c>
      <c r="D6576" s="30" t="s">
        <v>8</v>
      </c>
      <c r="G6576" s="35" t="s">
        <v>12611</v>
      </c>
      <c r="H6576" s="35" t="s">
        <v>6914</v>
      </c>
      <c r="J6576" s="35" t="s">
        <v>13084</v>
      </c>
      <c r="K6576" s="37">
        <v>655109</v>
      </c>
      <c r="L6576" s="7">
        <v>45911</v>
      </c>
    </row>
    <row r="6577" spans="3:12">
      <c r="C6577">
        <v>42437</v>
      </c>
      <c r="D6577" s="30" t="s">
        <v>8</v>
      </c>
      <c r="G6577" s="35" t="s">
        <v>12612</v>
      </c>
      <c r="H6577" s="35" t="s">
        <v>6914</v>
      </c>
      <c r="J6577" s="35" t="s">
        <v>13085</v>
      </c>
      <c r="K6577" s="37">
        <v>462850</v>
      </c>
      <c r="L6577" s="7">
        <v>45911</v>
      </c>
    </row>
    <row r="6578" spans="3:12">
      <c r="C6578">
        <v>42438</v>
      </c>
      <c r="D6578" s="30" t="s">
        <v>8</v>
      </c>
      <c r="G6578" s="35" t="s">
        <v>12613</v>
      </c>
      <c r="H6578" s="35" t="s">
        <v>6914</v>
      </c>
      <c r="J6578" s="35" t="s">
        <v>13086</v>
      </c>
      <c r="K6578" s="37">
        <v>676480</v>
      </c>
      <c r="L6578" s="7">
        <v>45911</v>
      </c>
    </row>
    <row r="6579" spans="3:12">
      <c r="C6579">
        <v>42439</v>
      </c>
      <c r="D6579" s="30" t="s">
        <v>8</v>
      </c>
      <c r="G6579" s="35" t="s">
        <v>12614</v>
      </c>
      <c r="H6579" s="35" t="s">
        <v>6914</v>
      </c>
      <c r="J6579" s="35" t="s">
        <v>13087</v>
      </c>
      <c r="K6579" s="37">
        <v>199377</v>
      </c>
      <c r="L6579" s="7">
        <v>45911</v>
      </c>
    </row>
    <row r="6580" spans="3:12">
      <c r="C6580">
        <v>42440</v>
      </c>
      <c r="D6580" s="30" t="s">
        <v>8</v>
      </c>
      <c r="G6580" s="35" t="s">
        <v>12615</v>
      </c>
      <c r="H6580" s="35" t="s">
        <v>6914</v>
      </c>
      <c r="J6580" s="35" t="s">
        <v>13088</v>
      </c>
      <c r="K6580" s="37">
        <v>915015</v>
      </c>
      <c r="L6580" s="7">
        <v>45911</v>
      </c>
    </row>
    <row r="6581" spans="3:12">
      <c r="C6581">
        <v>42441</v>
      </c>
      <c r="D6581" s="30" t="s">
        <v>8</v>
      </c>
      <c r="G6581" s="35" t="s">
        <v>12616</v>
      </c>
      <c r="H6581" s="35" t="s">
        <v>6914</v>
      </c>
      <c r="J6581" s="35" t="s">
        <v>13089</v>
      </c>
      <c r="K6581" s="37">
        <v>462850</v>
      </c>
      <c r="L6581" s="7">
        <v>45911</v>
      </c>
    </row>
    <row r="6582" spans="3:12">
      <c r="C6582">
        <v>42442</v>
      </c>
      <c r="D6582" s="30" t="s">
        <v>8</v>
      </c>
      <c r="G6582" s="35" t="s">
        <v>12617</v>
      </c>
      <c r="H6582" s="35" t="s">
        <v>6914</v>
      </c>
      <c r="J6582" s="35" t="s">
        <v>13090</v>
      </c>
      <c r="K6582" s="37">
        <v>462850</v>
      </c>
      <c r="L6582" s="7">
        <v>45911</v>
      </c>
    </row>
    <row r="6583" spans="3:12">
      <c r="C6583">
        <v>42443</v>
      </c>
      <c r="D6583" s="30" t="s">
        <v>8</v>
      </c>
      <c r="G6583" s="35" t="s">
        <v>12618</v>
      </c>
      <c r="H6583" s="35" t="s">
        <v>6914</v>
      </c>
      <c r="J6583" s="35" t="s">
        <v>13091</v>
      </c>
      <c r="K6583" s="37">
        <v>455732</v>
      </c>
      <c r="L6583" s="7">
        <v>45911</v>
      </c>
    </row>
    <row r="6584" spans="3:12">
      <c r="C6584">
        <v>42444</v>
      </c>
      <c r="D6584" s="30" t="s">
        <v>8</v>
      </c>
      <c r="G6584" s="35" t="s">
        <v>12619</v>
      </c>
      <c r="H6584" s="35" t="s">
        <v>6914</v>
      </c>
      <c r="J6584" s="35" t="s">
        <v>13092</v>
      </c>
      <c r="K6584" s="37">
        <v>462850</v>
      </c>
      <c r="L6584" s="7">
        <v>45911</v>
      </c>
    </row>
    <row r="6585" spans="3:12">
      <c r="C6585">
        <v>42445</v>
      </c>
      <c r="D6585" s="30" t="s">
        <v>8</v>
      </c>
      <c r="G6585" s="35" t="s">
        <v>12620</v>
      </c>
      <c r="H6585" s="35" t="s">
        <v>6914</v>
      </c>
      <c r="J6585" s="35" t="s">
        <v>13093</v>
      </c>
      <c r="K6585" s="37">
        <v>299065</v>
      </c>
      <c r="L6585" s="7">
        <v>45911</v>
      </c>
    </row>
    <row r="6586" spans="3:12">
      <c r="C6586">
        <v>42446</v>
      </c>
      <c r="D6586" s="30" t="s">
        <v>8</v>
      </c>
      <c r="G6586" s="35" t="s">
        <v>12621</v>
      </c>
      <c r="H6586" s="35" t="s">
        <v>6914</v>
      </c>
      <c r="J6586" s="35" t="s">
        <v>13094</v>
      </c>
      <c r="K6586" s="37">
        <v>541184</v>
      </c>
      <c r="L6586" s="7">
        <v>45911</v>
      </c>
    </row>
    <row r="6587" spans="3:12">
      <c r="C6587">
        <v>42447</v>
      </c>
      <c r="D6587" s="30" t="s">
        <v>8</v>
      </c>
      <c r="G6587" s="35" t="s">
        <v>12622</v>
      </c>
      <c r="H6587" s="35" t="s">
        <v>6914</v>
      </c>
      <c r="J6587" s="35" t="s">
        <v>13095</v>
      </c>
      <c r="K6587" s="37">
        <v>655109</v>
      </c>
      <c r="L6587" s="7">
        <v>45911</v>
      </c>
    </row>
    <row r="6588" spans="3:12">
      <c r="C6588">
        <v>42448</v>
      </c>
      <c r="D6588" s="30" t="s">
        <v>8</v>
      </c>
      <c r="G6588" s="35" t="s">
        <v>12623</v>
      </c>
      <c r="H6588" s="35" t="s">
        <v>6914</v>
      </c>
      <c r="J6588" s="35" t="s">
        <v>13096</v>
      </c>
      <c r="K6588" s="37">
        <v>530498</v>
      </c>
      <c r="L6588" s="7">
        <v>45911</v>
      </c>
    </row>
    <row r="6589" spans="3:12">
      <c r="C6589">
        <v>42449</v>
      </c>
      <c r="D6589" s="30" t="s">
        <v>8</v>
      </c>
      <c r="G6589" s="35" t="s">
        <v>12624</v>
      </c>
      <c r="H6589" s="35" t="s">
        <v>6914</v>
      </c>
      <c r="J6589" s="35" t="s">
        <v>13097</v>
      </c>
      <c r="K6589" s="37">
        <v>587461</v>
      </c>
      <c r="L6589" s="7">
        <v>45911</v>
      </c>
    </row>
    <row r="6590" spans="3:12">
      <c r="C6590">
        <v>42450</v>
      </c>
      <c r="D6590" s="30" t="s">
        <v>8</v>
      </c>
      <c r="G6590" s="35" t="s">
        <v>12625</v>
      </c>
      <c r="H6590" s="35" t="s">
        <v>6914</v>
      </c>
      <c r="J6590" s="35" t="s">
        <v>13098</v>
      </c>
      <c r="K6590" s="37">
        <v>249221</v>
      </c>
      <c r="L6590" s="7">
        <v>45911</v>
      </c>
    </row>
    <row r="6591" spans="3:12">
      <c r="C6591">
        <v>42451</v>
      </c>
      <c r="D6591" s="30" t="s">
        <v>8</v>
      </c>
      <c r="G6591" s="35" t="s">
        <v>12626</v>
      </c>
      <c r="H6591" s="35" t="s">
        <v>6914</v>
      </c>
      <c r="J6591" s="35" t="s">
        <v>13099</v>
      </c>
      <c r="K6591" s="37">
        <v>541184</v>
      </c>
      <c r="L6591" s="7">
        <v>45911</v>
      </c>
    </row>
    <row r="6592" spans="3:12">
      <c r="C6592">
        <v>42452</v>
      </c>
      <c r="D6592" s="30" t="s">
        <v>8</v>
      </c>
      <c r="G6592" s="35" t="s">
        <v>12627</v>
      </c>
      <c r="H6592" s="35" t="s">
        <v>6914</v>
      </c>
      <c r="J6592" s="35" t="s">
        <v>13100</v>
      </c>
      <c r="K6592" s="37">
        <v>370280</v>
      </c>
      <c r="L6592" s="7">
        <v>45911</v>
      </c>
    </row>
    <row r="6593" spans="3:12">
      <c r="C6593">
        <v>42453</v>
      </c>
      <c r="D6593" s="30" t="s">
        <v>8</v>
      </c>
      <c r="G6593" s="35" t="s">
        <v>12628</v>
      </c>
      <c r="H6593" s="35" t="s">
        <v>6914</v>
      </c>
      <c r="J6593" s="35" t="s">
        <v>13101</v>
      </c>
      <c r="K6593" s="37">
        <v>462850</v>
      </c>
      <c r="L6593" s="7">
        <v>45911</v>
      </c>
    </row>
    <row r="6594" spans="3:12">
      <c r="C6594">
        <v>42454</v>
      </c>
      <c r="D6594" s="30" t="s">
        <v>8</v>
      </c>
      <c r="G6594" s="35" t="s">
        <v>12629</v>
      </c>
      <c r="H6594" s="35" t="s">
        <v>6914</v>
      </c>
      <c r="J6594" s="35" t="s">
        <v>13102</v>
      </c>
      <c r="K6594" s="37">
        <v>370280</v>
      </c>
      <c r="L6594" s="7">
        <v>45911</v>
      </c>
    </row>
    <row r="6595" spans="3:12">
      <c r="C6595">
        <v>42455</v>
      </c>
      <c r="D6595" s="30" t="s">
        <v>8</v>
      </c>
      <c r="G6595" s="35" t="s">
        <v>12630</v>
      </c>
      <c r="H6595" s="35" t="s">
        <v>6914</v>
      </c>
      <c r="J6595" s="35" t="s">
        <v>13103</v>
      </c>
      <c r="K6595" s="37">
        <v>655109</v>
      </c>
      <c r="L6595" s="7">
        <v>45911</v>
      </c>
    </row>
    <row r="6596" spans="3:12">
      <c r="C6596">
        <v>42456</v>
      </c>
      <c r="D6596" s="30" t="s">
        <v>8</v>
      </c>
      <c r="G6596" s="35" t="s">
        <v>12631</v>
      </c>
      <c r="H6596" s="35" t="s">
        <v>6914</v>
      </c>
      <c r="J6596" s="35" t="s">
        <v>13104</v>
      </c>
      <c r="K6596" s="37">
        <v>249221</v>
      </c>
      <c r="L6596" s="7">
        <v>45911</v>
      </c>
    </row>
    <row r="6597" spans="3:12">
      <c r="C6597">
        <v>42457</v>
      </c>
      <c r="D6597" s="30" t="s">
        <v>8</v>
      </c>
      <c r="G6597" s="35" t="s">
        <v>12632</v>
      </c>
      <c r="H6597" s="35" t="s">
        <v>6914</v>
      </c>
      <c r="J6597" s="35" t="s">
        <v>13105</v>
      </c>
      <c r="K6597" s="37">
        <v>249221</v>
      </c>
      <c r="L6597" s="7">
        <v>45911</v>
      </c>
    </row>
    <row r="6598" spans="3:12">
      <c r="C6598">
        <v>42458</v>
      </c>
      <c r="D6598" s="30" t="s">
        <v>8</v>
      </c>
      <c r="G6598" s="35" t="s">
        <v>12633</v>
      </c>
      <c r="H6598" s="35" t="s">
        <v>6914</v>
      </c>
      <c r="J6598" s="35" t="s">
        <v>13106</v>
      </c>
      <c r="K6598" s="37">
        <v>587461</v>
      </c>
      <c r="L6598" s="7">
        <v>45911</v>
      </c>
    </row>
    <row r="6599" spans="3:12">
      <c r="C6599">
        <v>42459</v>
      </c>
      <c r="D6599" s="30" t="s">
        <v>8</v>
      </c>
      <c r="G6599" s="35" t="s">
        <v>12634</v>
      </c>
      <c r="H6599" s="35" t="s">
        <v>6914</v>
      </c>
      <c r="J6599" s="35" t="s">
        <v>13107</v>
      </c>
      <c r="K6599" s="37">
        <v>587461</v>
      </c>
      <c r="L6599" s="7">
        <v>45911</v>
      </c>
    </row>
    <row r="6600" spans="3:12">
      <c r="C6600">
        <v>42460</v>
      </c>
      <c r="D6600" s="30" t="s">
        <v>8</v>
      </c>
      <c r="G6600" s="35" t="s">
        <v>12635</v>
      </c>
      <c r="H6600" s="35" t="s">
        <v>6914</v>
      </c>
      <c r="J6600" s="35" t="s">
        <v>13108</v>
      </c>
      <c r="K6600" s="37">
        <v>541184</v>
      </c>
      <c r="L6600" s="7">
        <v>45911</v>
      </c>
    </row>
    <row r="6601" spans="3:12">
      <c r="C6601">
        <v>42461</v>
      </c>
      <c r="D6601" s="30" t="s">
        <v>8</v>
      </c>
      <c r="G6601" s="35" t="s">
        <v>12636</v>
      </c>
      <c r="H6601" s="35" t="s">
        <v>6914</v>
      </c>
      <c r="J6601" s="35" t="s">
        <v>13109</v>
      </c>
      <c r="K6601" s="37">
        <v>925700</v>
      </c>
      <c r="L6601" s="7">
        <v>45911</v>
      </c>
    </row>
    <row r="6602" spans="3:12">
      <c r="C6602">
        <v>42462</v>
      </c>
      <c r="D6602" s="30" t="s">
        <v>8</v>
      </c>
      <c r="G6602" s="35" t="s">
        <v>12637</v>
      </c>
      <c r="H6602" s="35" t="s">
        <v>6914</v>
      </c>
      <c r="J6602" s="35" t="s">
        <v>13110</v>
      </c>
      <c r="K6602" s="37">
        <v>199377</v>
      </c>
      <c r="L6602" s="7">
        <v>45911</v>
      </c>
    </row>
    <row r="6603" spans="3:12">
      <c r="C6603">
        <v>42463</v>
      </c>
      <c r="D6603" s="30" t="s">
        <v>8</v>
      </c>
      <c r="G6603" s="35" t="s">
        <v>12638</v>
      </c>
      <c r="H6603" s="35" t="s">
        <v>6914</v>
      </c>
      <c r="J6603" s="35" t="s">
        <v>13111</v>
      </c>
      <c r="K6603" s="37">
        <v>740560</v>
      </c>
      <c r="L6603" s="7">
        <v>45911</v>
      </c>
    </row>
    <row r="6604" spans="3:12">
      <c r="C6604">
        <v>42464</v>
      </c>
      <c r="D6604" s="30" t="s">
        <v>8</v>
      </c>
      <c r="G6604" s="35" t="s">
        <v>12639</v>
      </c>
      <c r="H6604" s="35" t="s">
        <v>6914</v>
      </c>
      <c r="J6604" s="35" t="s">
        <v>13112</v>
      </c>
      <c r="K6604" s="37">
        <v>676480</v>
      </c>
      <c r="L6604" s="7">
        <v>45911</v>
      </c>
    </row>
    <row r="6605" spans="3:12">
      <c r="C6605">
        <v>42465</v>
      </c>
      <c r="D6605" s="30" t="s">
        <v>8</v>
      </c>
      <c r="G6605" s="35" t="s">
        <v>12640</v>
      </c>
      <c r="H6605" s="35" t="s">
        <v>6914</v>
      </c>
      <c r="J6605" s="35" t="s">
        <v>13113</v>
      </c>
      <c r="K6605" s="37">
        <v>826012</v>
      </c>
      <c r="L6605" s="7">
        <v>45911</v>
      </c>
    </row>
    <row r="6606" spans="3:12">
      <c r="C6606">
        <v>42466</v>
      </c>
      <c r="D6606" s="30" t="s">
        <v>8</v>
      </c>
      <c r="G6606" s="35" t="s">
        <v>12641</v>
      </c>
      <c r="H6606" s="35" t="s">
        <v>6914</v>
      </c>
      <c r="J6606" s="35" t="s">
        <v>13114</v>
      </c>
      <c r="K6606" s="37">
        <v>249221</v>
      </c>
      <c r="L6606" s="7">
        <v>45911</v>
      </c>
    </row>
    <row r="6607" spans="3:12">
      <c r="C6607">
        <v>42467</v>
      </c>
      <c r="D6607" s="30" t="s">
        <v>8</v>
      </c>
      <c r="G6607" s="35" t="s">
        <v>12642</v>
      </c>
      <c r="H6607" s="35" t="s">
        <v>6914</v>
      </c>
      <c r="J6607" s="35" t="s">
        <v>13115</v>
      </c>
      <c r="K6607" s="37">
        <v>249221</v>
      </c>
      <c r="L6607" s="7">
        <v>45911</v>
      </c>
    </row>
    <row r="6608" spans="3:12">
      <c r="C6608">
        <v>42468</v>
      </c>
      <c r="D6608" s="30" t="s">
        <v>8</v>
      </c>
      <c r="G6608" s="35" t="s">
        <v>12643</v>
      </c>
      <c r="H6608" s="35" t="s">
        <v>6914</v>
      </c>
      <c r="J6608" s="35" t="s">
        <v>13116</v>
      </c>
      <c r="K6608" s="37">
        <v>420124</v>
      </c>
      <c r="L6608" s="7">
        <v>45911</v>
      </c>
    </row>
    <row r="6609" spans="3:12">
      <c r="C6609">
        <v>42469</v>
      </c>
      <c r="D6609" s="30" t="s">
        <v>8</v>
      </c>
      <c r="G6609" s="35" t="s">
        <v>12644</v>
      </c>
      <c r="H6609" s="35" t="s">
        <v>6914</v>
      </c>
      <c r="J6609" s="35" t="s">
        <v>13117</v>
      </c>
      <c r="K6609" s="37">
        <v>1851401</v>
      </c>
      <c r="L6609" s="7">
        <v>45911</v>
      </c>
    </row>
    <row r="6610" spans="3:12">
      <c r="C6610">
        <v>42470</v>
      </c>
      <c r="D6610" s="30" t="s">
        <v>8</v>
      </c>
      <c r="G6610" s="35" t="s">
        <v>12645</v>
      </c>
      <c r="H6610" s="35" t="s">
        <v>6914</v>
      </c>
      <c r="J6610" s="35" t="s">
        <v>13118</v>
      </c>
      <c r="K6610" s="37">
        <v>1367196</v>
      </c>
      <c r="L6610" s="7">
        <v>45911</v>
      </c>
    </row>
    <row r="6611" spans="3:12">
      <c r="C6611">
        <v>42471</v>
      </c>
      <c r="D6611" s="30" t="s">
        <v>8</v>
      </c>
      <c r="G6611" s="35" t="s">
        <v>12646</v>
      </c>
      <c r="H6611" s="35" t="s">
        <v>6914</v>
      </c>
      <c r="J6611" s="35" t="s">
        <v>13119</v>
      </c>
      <c r="K6611" s="37">
        <v>1263940</v>
      </c>
      <c r="L6611" s="7">
        <v>45911</v>
      </c>
    </row>
    <row r="6612" spans="3:12">
      <c r="C6612">
        <v>42472</v>
      </c>
      <c r="D6612" s="30" t="s">
        <v>8</v>
      </c>
      <c r="G6612" s="35" t="s">
        <v>12647</v>
      </c>
      <c r="H6612" s="35" t="s">
        <v>6914</v>
      </c>
      <c r="J6612" s="35" t="s">
        <v>13120</v>
      </c>
      <c r="K6612" s="37">
        <v>1726790</v>
      </c>
      <c r="L6612" s="7">
        <v>45911</v>
      </c>
    </row>
    <row r="6613" spans="3:12">
      <c r="C6613">
        <v>42503</v>
      </c>
      <c r="D6613" s="30" t="s">
        <v>8</v>
      </c>
      <c r="G6613" s="35" t="s">
        <v>12648</v>
      </c>
      <c r="H6613" s="35" t="s">
        <v>6914</v>
      </c>
      <c r="J6613" s="35" t="s">
        <v>13121</v>
      </c>
      <c r="K6613" s="37">
        <v>1174921</v>
      </c>
      <c r="L6613" s="7">
        <v>45911</v>
      </c>
    </row>
    <row r="6614" spans="3:12">
      <c r="C6614">
        <v>42554</v>
      </c>
      <c r="D6614" s="30" t="s">
        <v>8</v>
      </c>
      <c r="G6614" s="35" t="s">
        <v>12649</v>
      </c>
      <c r="H6614" s="35" t="s">
        <v>6914</v>
      </c>
      <c r="J6614" s="35" t="s">
        <v>13122</v>
      </c>
      <c r="K6614" s="37">
        <v>1263940</v>
      </c>
      <c r="L6614" s="7">
        <v>45911</v>
      </c>
    </row>
    <row r="6615" spans="3:12">
      <c r="C6615">
        <v>42555</v>
      </c>
      <c r="D6615" s="30" t="s">
        <v>8</v>
      </c>
      <c r="G6615" s="35" t="s">
        <v>12650</v>
      </c>
      <c r="H6615" s="35" t="s">
        <v>6914</v>
      </c>
      <c r="J6615" s="35" t="s">
        <v>13123</v>
      </c>
      <c r="K6615" s="37">
        <v>1513161</v>
      </c>
      <c r="L6615" s="7">
        <v>45911</v>
      </c>
    </row>
    <row r="6616" spans="3:12">
      <c r="C6616">
        <v>42556</v>
      </c>
      <c r="D6616" s="30" t="s">
        <v>8</v>
      </c>
      <c r="G6616" s="35" t="s">
        <v>12651</v>
      </c>
      <c r="H6616" s="35" t="s">
        <v>6914</v>
      </c>
      <c r="J6616" s="35" t="s">
        <v>13124</v>
      </c>
      <c r="K6616" s="37">
        <v>836681</v>
      </c>
      <c r="L6616" s="7">
        <v>45911</v>
      </c>
    </row>
    <row r="6617" spans="3:12">
      <c r="C6617">
        <v>42557</v>
      </c>
      <c r="D6617" s="30" t="s">
        <v>8</v>
      </c>
      <c r="G6617" s="35" t="s">
        <v>12652</v>
      </c>
      <c r="H6617" s="35" t="s">
        <v>6914</v>
      </c>
      <c r="J6617" s="35" t="s">
        <v>13125</v>
      </c>
      <c r="K6617" s="37">
        <v>676480</v>
      </c>
      <c r="L6617" s="7">
        <v>45911</v>
      </c>
    </row>
    <row r="6618" spans="3:12">
      <c r="C6618">
        <v>42558</v>
      </c>
      <c r="D6618" s="30" t="s">
        <v>8</v>
      </c>
      <c r="G6618" s="35" t="s">
        <v>12653</v>
      </c>
      <c r="H6618" s="35" t="s">
        <v>6914</v>
      </c>
      <c r="J6618" s="35" t="s">
        <v>13126</v>
      </c>
      <c r="K6618" s="37">
        <v>790404</v>
      </c>
      <c r="L6618" s="7">
        <v>45911</v>
      </c>
    </row>
    <row r="6619" spans="3:12">
      <c r="C6619">
        <v>42559</v>
      </c>
      <c r="D6619" s="30" t="s">
        <v>8</v>
      </c>
      <c r="G6619" s="35" t="s">
        <v>12654</v>
      </c>
      <c r="H6619" s="35" t="s">
        <v>6914</v>
      </c>
      <c r="J6619" s="35" t="s">
        <v>13127</v>
      </c>
      <c r="K6619" s="37">
        <v>249221</v>
      </c>
      <c r="L6619" s="7">
        <v>45911</v>
      </c>
    </row>
    <row r="6620" spans="3:12">
      <c r="C6620">
        <v>42560</v>
      </c>
      <c r="D6620" s="30" t="s">
        <v>8</v>
      </c>
      <c r="G6620" s="35" t="s">
        <v>12655</v>
      </c>
      <c r="H6620" s="35" t="s">
        <v>6914</v>
      </c>
      <c r="J6620" s="35" t="s">
        <v>13128</v>
      </c>
      <c r="K6620" s="37">
        <v>655109</v>
      </c>
      <c r="L6620" s="7">
        <v>45911</v>
      </c>
    </row>
    <row r="6621" spans="3:12">
      <c r="C6621">
        <v>42561</v>
      </c>
      <c r="D6621" s="30" t="s">
        <v>8</v>
      </c>
      <c r="G6621" s="35" t="s">
        <v>12656</v>
      </c>
      <c r="H6621" s="35" t="s">
        <v>6914</v>
      </c>
      <c r="J6621" s="35" t="s">
        <v>13129</v>
      </c>
      <c r="K6621" s="37">
        <v>676480</v>
      </c>
      <c r="L6621" s="7">
        <v>45911</v>
      </c>
    </row>
    <row r="6622" spans="3:12">
      <c r="C6622">
        <v>42562</v>
      </c>
      <c r="D6622" s="30" t="s">
        <v>8</v>
      </c>
      <c r="G6622" s="35" t="s">
        <v>12657</v>
      </c>
      <c r="H6622" s="35" t="s">
        <v>6914</v>
      </c>
      <c r="J6622" s="35" t="s">
        <v>13130</v>
      </c>
      <c r="K6622" s="37">
        <v>541184</v>
      </c>
      <c r="L6622" s="7">
        <v>45911</v>
      </c>
    </row>
    <row r="6623" spans="3:12">
      <c r="C6623">
        <v>42563</v>
      </c>
      <c r="D6623" s="30" t="s">
        <v>8</v>
      </c>
      <c r="G6623" s="35" t="s">
        <v>12658</v>
      </c>
      <c r="H6623" s="35" t="s">
        <v>6914</v>
      </c>
      <c r="J6623" s="35" t="s">
        <v>13131</v>
      </c>
      <c r="K6623" s="37">
        <v>249221</v>
      </c>
      <c r="L6623" s="7">
        <v>45911</v>
      </c>
    </row>
    <row r="6624" spans="3:12">
      <c r="C6624">
        <v>42564</v>
      </c>
      <c r="D6624" s="30" t="s">
        <v>8</v>
      </c>
      <c r="G6624" s="35" t="s">
        <v>12659</v>
      </c>
      <c r="H6624" s="35" t="s">
        <v>6914</v>
      </c>
      <c r="J6624" s="35" t="s">
        <v>13132</v>
      </c>
      <c r="K6624" s="37">
        <v>249221</v>
      </c>
      <c r="L6624" s="7">
        <v>45911</v>
      </c>
    </row>
    <row r="6625" spans="3:12">
      <c r="C6625">
        <v>42565</v>
      </c>
      <c r="D6625" s="30" t="s">
        <v>8</v>
      </c>
      <c r="G6625" s="35" t="s">
        <v>12660</v>
      </c>
      <c r="H6625" s="35" t="s">
        <v>6914</v>
      </c>
      <c r="J6625" s="35" t="s">
        <v>13133</v>
      </c>
      <c r="K6625" s="37">
        <v>384517</v>
      </c>
      <c r="L6625" s="7">
        <v>45911</v>
      </c>
    </row>
    <row r="6626" spans="3:12">
      <c r="C6626">
        <v>42566</v>
      </c>
      <c r="D6626" s="30" t="s">
        <v>8</v>
      </c>
      <c r="G6626" s="35" t="s">
        <v>12661</v>
      </c>
      <c r="H6626" s="35" t="s">
        <v>6914</v>
      </c>
      <c r="J6626" s="35" t="s">
        <v>13134</v>
      </c>
      <c r="K6626" s="37">
        <v>1014719</v>
      </c>
      <c r="L6626" s="7">
        <v>45911</v>
      </c>
    </row>
    <row r="6627" spans="3:12">
      <c r="C6627">
        <v>42631</v>
      </c>
      <c r="D6627" s="30" t="s">
        <v>8</v>
      </c>
      <c r="G6627" s="35" t="s">
        <v>12662</v>
      </c>
      <c r="H6627" s="35" t="s">
        <v>6914</v>
      </c>
      <c r="J6627" s="35" t="s">
        <v>13135</v>
      </c>
      <c r="K6627" s="37">
        <v>249221</v>
      </c>
      <c r="L6627" s="7">
        <v>45911</v>
      </c>
    </row>
    <row r="6628" spans="3:12">
      <c r="C6628">
        <v>42632</v>
      </c>
      <c r="D6628" s="30" t="s">
        <v>8</v>
      </c>
      <c r="G6628" s="35" t="s">
        <v>12663</v>
      </c>
      <c r="H6628" s="35" t="s">
        <v>6914</v>
      </c>
      <c r="J6628" s="35" t="s">
        <v>13136</v>
      </c>
      <c r="K6628" s="37">
        <v>413006</v>
      </c>
      <c r="L6628" s="7">
        <v>45911</v>
      </c>
    </row>
    <row r="6629" spans="3:12">
      <c r="C6629">
        <v>42635</v>
      </c>
      <c r="D6629" s="30" t="s">
        <v>8</v>
      </c>
      <c r="G6629" s="35" t="s">
        <v>12664</v>
      </c>
      <c r="H6629" s="35" t="s">
        <v>6914</v>
      </c>
      <c r="J6629" s="35" t="s">
        <v>13137</v>
      </c>
      <c r="K6629" s="37">
        <v>541184</v>
      </c>
      <c r="L6629" s="7">
        <v>45911</v>
      </c>
    </row>
    <row r="6630" spans="3:12">
      <c r="C6630">
        <v>42636</v>
      </c>
      <c r="D6630" s="30" t="s">
        <v>8</v>
      </c>
      <c r="G6630" s="35" t="s">
        <v>12665</v>
      </c>
      <c r="H6630" s="35" t="s">
        <v>6914</v>
      </c>
      <c r="J6630" s="35" t="s">
        <v>13138</v>
      </c>
      <c r="K6630" s="37">
        <v>541184</v>
      </c>
      <c r="L6630" s="7">
        <v>45911</v>
      </c>
    </row>
    <row r="6631" spans="3:12">
      <c r="C6631">
        <v>42637</v>
      </c>
      <c r="D6631" s="30" t="s">
        <v>8</v>
      </c>
      <c r="G6631" s="35" t="s">
        <v>12666</v>
      </c>
      <c r="H6631" s="35" t="s">
        <v>6914</v>
      </c>
      <c r="J6631" s="35" t="s">
        <v>13139</v>
      </c>
      <c r="K6631" s="37">
        <v>655109</v>
      </c>
      <c r="L6631" s="7">
        <v>45911</v>
      </c>
    </row>
    <row r="6632" spans="3:12">
      <c r="C6632">
        <v>42638</v>
      </c>
      <c r="D6632" s="30" t="s">
        <v>8</v>
      </c>
      <c r="G6632" s="35" t="s">
        <v>12667</v>
      </c>
      <c r="H6632" s="35" t="s">
        <v>6914</v>
      </c>
      <c r="J6632" s="35" t="s">
        <v>13140</v>
      </c>
      <c r="K6632" s="37">
        <v>541184</v>
      </c>
      <c r="L6632" s="7">
        <v>45911</v>
      </c>
    </row>
    <row r="6633" spans="3:12">
      <c r="C6633">
        <v>42639</v>
      </c>
      <c r="D6633" s="30" t="s">
        <v>8</v>
      </c>
      <c r="G6633" s="35" t="s">
        <v>12668</v>
      </c>
      <c r="H6633" s="35" t="s">
        <v>6914</v>
      </c>
      <c r="J6633" s="35" t="s">
        <v>13141</v>
      </c>
      <c r="K6633" s="37">
        <v>925700</v>
      </c>
      <c r="L6633" s="7">
        <v>45911</v>
      </c>
    </row>
    <row r="6634" spans="3:12">
      <c r="C6634">
        <v>42640</v>
      </c>
      <c r="D6634" s="30" t="s">
        <v>8</v>
      </c>
      <c r="G6634" s="35" t="s">
        <v>12669</v>
      </c>
      <c r="H6634" s="35" t="s">
        <v>6914</v>
      </c>
      <c r="J6634" s="35" t="s">
        <v>13142</v>
      </c>
      <c r="K6634" s="37">
        <v>537616</v>
      </c>
      <c r="L6634" s="7">
        <v>45911</v>
      </c>
    </row>
    <row r="6635" spans="3:12">
      <c r="C6635">
        <v>42641</v>
      </c>
      <c r="D6635" s="30" t="s">
        <v>8</v>
      </c>
      <c r="G6635" s="35" t="s">
        <v>12670</v>
      </c>
      <c r="H6635" s="35" t="s">
        <v>6914</v>
      </c>
      <c r="J6635" s="35" t="s">
        <v>13143</v>
      </c>
      <c r="K6635" s="37">
        <v>790404</v>
      </c>
      <c r="L6635" s="7">
        <v>45911</v>
      </c>
    </row>
    <row r="6636" spans="3:12">
      <c r="C6636">
        <v>43512</v>
      </c>
      <c r="D6636" s="30" t="s">
        <v>8</v>
      </c>
      <c r="G6636" s="35" t="s">
        <v>12671</v>
      </c>
      <c r="H6636" s="35" t="s">
        <v>6914</v>
      </c>
      <c r="J6636" s="35" t="s">
        <v>13144</v>
      </c>
      <c r="K6636" s="37">
        <v>327554</v>
      </c>
      <c r="L6636" s="7">
        <v>45911</v>
      </c>
    </row>
    <row r="6637" spans="3:12">
      <c r="C6637">
        <v>43513</v>
      </c>
      <c r="D6637" s="30" t="s">
        <v>8</v>
      </c>
      <c r="G6637" s="35" t="s">
        <v>12672</v>
      </c>
      <c r="H6637" s="35" t="s">
        <v>6914</v>
      </c>
      <c r="J6637" s="35" t="s">
        <v>13145</v>
      </c>
      <c r="K6637" s="37">
        <v>541184</v>
      </c>
      <c r="L6637" s="7">
        <v>45911</v>
      </c>
    </row>
    <row r="6638" spans="3:12">
      <c r="C6638">
        <v>43514</v>
      </c>
      <c r="D6638" s="30" t="s">
        <v>8</v>
      </c>
      <c r="G6638" s="35" t="s">
        <v>12673</v>
      </c>
      <c r="H6638" s="35" t="s">
        <v>6914</v>
      </c>
      <c r="J6638" s="35" t="s">
        <v>13146</v>
      </c>
      <c r="K6638" s="37">
        <v>537616</v>
      </c>
      <c r="L6638" s="7">
        <v>45911</v>
      </c>
    </row>
    <row r="6639" spans="3:12">
      <c r="C6639">
        <v>43515</v>
      </c>
      <c r="D6639" s="30" t="s">
        <v>8</v>
      </c>
      <c r="G6639" s="35" t="s">
        <v>12674</v>
      </c>
      <c r="H6639" s="35" t="s">
        <v>6914</v>
      </c>
      <c r="J6639" s="35" t="s">
        <v>13147</v>
      </c>
      <c r="K6639" s="37">
        <v>249221</v>
      </c>
      <c r="L6639" s="7">
        <v>45911</v>
      </c>
    </row>
    <row r="6640" spans="3:12">
      <c r="C6640">
        <v>43517</v>
      </c>
      <c r="D6640" s="30" t="s">
        <v>8</v>
      </c>
      <c r="G6640" s="35" t="s">
        <v>12675</v>
      </c>
      <c r="H6640" s="35" t="s">
        <v>6914</v>
      </c>
      <c r="J6640" s="35" t="s">
        <v>13148</v>
      </c>
      <c r="K6640" s="37">
        <v>480654</v>
      </c>
      <c r="L6640" s="7">
        <v>45911</v>
      </c>
    </row>
    <row r="6641" spans="3:12">
      <c r="C6641">
        <v>43518</v>
      </c>
      <c r="D6641" s="30" t="s">
        <v>8</v>
      </c>
      <c r="G6641" s="35" t="s">
        <v>12676</v>
      </c>
      <c r="H6641" s="35" t="s">
        <v>6914</v>
      </c>
      <c r="J6641" s="35" t="s">
        <v>13149</v>
      </c>
      <c r="K6641" s="37">
        <v>541184</v>
      </c>
      <c r="L6641" s="7">
        <v>45911</v>
      </c>
    </row>
    <row r="6642" spans="3:12">
      <c r="C6642">
        <v>43519</v>
      </c>
      <c r="D6642" s="30" t="s">
        <v>8</v>
      </c>
      <c r="G6642" s="35" t="s">
        <v>12677</v>
      </c>
      <c r="H6642" s="35" t="s">
        <v>6914</v>
      </c>
      <c r="J6642" s="35" t="s">
        <v>13150</v>
      </c>
      <c r="K6642" s="37">
        <v>249221</v>
      </c>
      <c r="L6642" s="7">
        <v>45911</v>
      </c>
    </row>
    <row r="6643" spans="3:12">
      <c r="C6643">
        <v>43520</v>
      </c>
      <c r="D6643" s="30" t="s">
        <v>8</v>
      </c>
      <c r="G6643" s="35" t="s">
        <v>12678</v>
      </c>
      <c r="H6643" s="35" t="s">
        <v>6914</v>
      </c>
      <c r="J6643" s="35" t="s">
        <v>13151</v>
      </c>
      <c r="K6643" s="37">
        <v>327554</v>
      </c>
      <c r="L6643" s="7">
        <v>45911</v>
      </c>
    </row>
    <row r="6644" spans="3:12">
      <c r="C6644">
        <v>43521</v>
      </c>
      <c r="D6644" s="30" t="s">
        <v>8</v>
      </c>
      <c r="G6644" s="35" t="s">
        <v>12679</v>
      </c>
      <c r="H6644" s="35" t="s">
        <v>6914</v>
      </c>
      <c r="J6644" s="35" t="s">
        <v>13152</v>
      </c>
      <c r="K6644" s="37">
        <v>541184</v>
      </c>
      <c r="L6644" s="7">
        <v>45911</v>
      </c>
    </row>
    <row r="6645" spans="3:12">
      <c r="C6645">
        <v>43522</v>
      </c>
      <c r="D6645" s="30" t="s">
        <v>8</v>
      </c>
      <c r="G6645" s="35" t="s">
        <v>12680</v>
      </c>
      <c r="H6645" s="35" t="s">
        <v>6914</v>
      </c>
      <c r="J6645" s="35" t="s">
        <v>13153</v>
      </c>
      <c r="K6645" s="37">
        <v>370280</v>
      </c>
      <c r="L6645" s="7">
        <v>45911</v>
      </c>
    </row>
    <row r="6646" spans="3:12">
      <c r="C6646">
        <v>43523</v>
      </c>
      <c r="D6646" s="30" t="s">
        <v>8</v>
      </c>
      <c r="G6646" s="35" t="s">
        <v>12681</v>
      </c>
      <c r="H6646" s="35" t="s">
        <v>6914</v>
      </c>
      <c r="J6646" s="35" t="s">
        <v>13154</v>
      </c>
      <c r="K6646" s="37">
        <v>925700</v>
      </c>
      <c r="L6646" s="7">
        <v>45911</v>
      </c>
    </row>
    <row r="6647" spans="3:12">
      <c r="C6647">
        <v>43524</v>
      </c>
      <c r="D6647" s="30" t="s">
        <v>8</v>
      </c>
      <c r="G6647" s="35" t="s">
        <v>12682</v>
      </c>
      <c r="H6647" s="35" t="s">
        <v>6914</v>
      </c>
      <c r="J6647" s="35" t="s">
        <v>13155</v>
      </c>
      <c r="K6647" s="37">
        <v>541184</v>
      </c>
      <c r="L6647" s="7">
        <v>45911</v>
      </c>
    </row>
    <row r="6648" spans="3:12">
      <c r="C6648">
        <v>43525</v>
      </c>
      <c r="D6648" s="30" t="s">
        <v>8</v>
      </c>
      <c r="G6648" s="35" t="s">
        <v>12683</v>
      </c>
      <c r="H6648" s="35" t="s">
        <v>6914</v>
      </c>
      <c r="J6648" s="35" t="s">
        <v>13156</v>
      </c>
      <c r="K6648" s="37">
        <v>249221</v>
      </c>
      <c r="L6648" s="7">
        <v>45911</v>
      </c>
    </row>
    <row r="6649" spans="3:12">
      <c r="C6649">
        <v>43585</v>
      </c>
      <c r="D6649" s="30" t="s">
        <v>8</v>
      </c>
      <c r="G6649" s="35" t="s">
        <v>12684</v>
      </c>
      <c r="H6649" s="35" t="s">
        <v>6914</v>
      </c>
      <c r="J6649" s="35" t="s">
        <v>13157</v>
      </c>
      <c r="K6649" s="37">
        <v>370280</v>
      </c>
      <c r="L6649" s="7">
        <v>45911</v>
      </c>
    </row>
    <row r="6650" spans="3:12">
      <c r="C6650">
        <v>43586</v>
      </c>
      <c r="D6650" s="30" t="s">
        <v>8</v>
      </c>
      <c r="G6650" s="35" t="s">
        <v>12685</v>
      </c>
      <c r="H6650" s="35" t="s">
        <v>6914</v>
      </c>
      <c r="J6650" s="35" t="s">
        <v>13158</v>
      </c>
      <c r="K6650" s="37">
        <v>249221</v>
      </c>
      <c r="L6650" s="7">
        <v>45911</v>
      </c>
    </row>
    <row r="6651" spans="3:12">
      <c r="C6651">
        <v>43587</v>
      </c>
      <c r="D6651" s="30" t="s">
        <v>8</v>
      </c>
      <c r="G6651" s="35" t="s">
        <v>12686</v>
      </c>
      <c r="H6651" s="35" t="s">
        <v>6914</v>
      </c>
      <c r="J6651" s="35" t="s">
        <v>13159</v>
      </c>
      <c r="K6651" s="37">
        <v>199377</v>
      </c>
      <c r="L6651" s="7">
        <v>45911</v>
      </c>
    </row>
    <row r="6652" spans="3:12">
      <c r="C6652">
        <v>43607</v>
      </c>
      <c r="D6652" s="30" t="s">
        <v>8</v>
      </c>
      <c r="G6652" s="35" t="s">
        <v>12687</v>
      </c>
      <c r="H6652" s="35" t="s">
        <v>6914</v>
      </c>
      <c r="J6652" s="35" t="s">
        <v>13160</v>
      </c>
      <c r="K6652" s="37">
        <v>413006</v>
      </c>
      <c r="L6652" s="7">
        <v>45911</v>
      </c>
    </row>
    <row r="6653" spans="3:12">
      <c r="C6653">
        <v>43608</v>
      </c>
      <c r="D6653" s="30" t="s">
        <v>8</v>
      </c>
      <c r="G6653" s="35" t="s">
        <v>12688</v>
      </c>
      <c r="H6653" s="35" t="s">
        <v>6914</v>
      </c>
      <c r="J6653" s="35" t="s">
        <v>13161</v>
      </c>
      <c r="K6653" s="37">
        <v>452165</v>
      </c>
      <c r="L6653" s="7">
        <v>45911</v>
      </c>
    </row>
    <row r="6654" spans="3:12">
      <c r="C6654">
        <v>43620</v>
      </c>
      <c r="D6654" s="30" t="s">
        <v>8</v>
      </c>
      <c r="G6654" s="35" t="s">
        <v>12689</v>
      </c>
      <c r="H6654" s="35" t="s">
        <v>6914</v>
      </c>
      <c r="J6654" s="35" t="s">
        <v>13162</v>
      </c>
      <c r="K6654" s="37">
        <v>555420</v>
      </c>
      <c r="L6654" s="7">
        <v>45911</v>
      </c>
    </row>
    <row r="6655" spans="3:12">
      <c r="C6655">
        <v>43621</v>
      </c>
      <c r="D6655" s="30" t="s">
        <v>8</v>
      </c>
      <c r="G6655" s="35" t="s">
        <v>12690</v>
      </c>
      <c r="H6655" s="35" t="s">
        <v>6914</v>
      </c>
      <c r="J6655" s="35" t="s">
        <v>13163</v>
      </c>
      <c r="K6655" s="37">
        <v>249221</v>
      </c>
      <c r="L6655" s="7">
        <v>45911</v>
      </c>
    </row>
    <row r="6656" spans="3:12">
      <c r="C6656">
        <v>43635</v>
      </c>
      <c r="D6656" s="30" t="s">
        <v>8</v>
      </c>
      <c r="G6656" s="35" t="s">
        <v>12691</v>
      </c>
      <c r="H6656" s="35" t="s">
        <v>6914</v>
      </c>
      <c r="J6656" s="35" t="s">
        <v>13164</v>
      </c>
      <c r="K6656" s="37">
        <v>413006</v>
      </c>
      <c r="L6656" s="7">
        <v>45911</v>
      </c>
    </row>
    <row r="6657" spans="3:12">
      <c r="C6657">
        <v>43637</v>
      </c>
      <c r="D6657" s="30" t="s">
        <v>8</v>
      </c>
      <c r="G6657" s="35" t="s">
        <v>12692</v>
      </c>
      <c r="H6657" s="35" t="s">
        <v>6914</v>
      </c>
      <c r="J6657" s="35" t="s">
        <v>13165</v>
      </c>
      <c r="K6657" s="37">
        <v>541184</v>
      </c>
      <c r="L6657" s="7">
        <v>45911</v>
      </c>
    </row>
    <row r="6658" spans="3:12">
      <c r="C6658">
        <v>43638</v>
      </c>
      <c r="D6658" s="30" t="s">
        <v>8</v>
      </c>
      <c r="G6658" s="35" t="s">
        <v>12693</v>
      </c>
      <c r="H6658" s="35" t="s">
        <v>6914</v>
      </c>
      <c r="J6658" s="35" t="s">
        <v>13166</v>
      </c>
      <c r="K6658" s="37">
        <v>541184</v>
      </c>
      <c r="L6658" s="7">
        <v>45911</v>
      </c>
    </row>
    <row r="6659" spans="3:12">
      <c r="C6659">
        <v>43639</v>
      </c>
      <c r="D6659" s="30" t="s">
        <v>8</v>
      </c>
      <c r="G6659" s="35" t="s">
        <v>12694</v>
      </c>
      <c r="H6659" s="35" t="s">
        <v>6914</v>
      </c>
      <c r="J6659" s="35" t="s">
        <v>13167</v>
      </c>
      <c r="K6659" s="37">
        <v>676480</v>
      </c>
      <c r="L6659" s="7">
        <v>45911</v>
      </c>
    </row>
    <row r="6660" spans="3:12">
      <c r="C6660">
        <v>43640</v>
      </c>
      <c r="D6660" s="30" t="s">
        <v>8</v>
      </c>
      <c r="G6660" s="35" t="s">
        <v>12695</v>
      </c>
      <c r="H6660" s="35" t="s">
        <v>6914</v>
      </c>
      <c r="J6660" s="35" t="s">
        <v>13168</v>
      </c>
      <c r="K6660" s="37">
        <v>530498</v>
      </c>
      <c r="L6660" s="7">
        <v>45911</v>
      </c>
    </row>
    <row r="6661" spans="3:12">
      <c r="C6661">
        <v>43641</v>
      </c>
      <c r="D6661" s="30" t="s">
        <v>8</v>
      </c>
      <c r="G6661" s="35" t="s">
        <v>12696</v>
      </c>
      <c r="H6661" s="35" t="s">
        <v>6914</v>
      </c>
      <c r="J6661" s="35" t="s">
        <v>13169</v>
      </c>
      <c r="K6661" s="37">
        <v>249221</v>
      </c>
      <c r="L6661" s="7">
        <v>45911</v>
      </c>
    </row>
    <row r="6662" spans="3:12">
      <c r="C6662">
        <v>43657</v>
      </c>
      <c r="D6662" s="30" t="s">
        <v>8</v>
      </c>
      <c r="G6662" s="35" t="s">
        <v>12697</v>
      </c>
      <c r="H6662" s="35" t="s">
        <v>6914</v>
      </c>
      <c r="J6662" s="35" t="s">
        <v>13170</v>
      </c>
      <c r="K6662" s="37">
        <v>199377</v>
      </c>
      <c r="L6662" s="7">
        <v>45911</v>
      </c>
    </row>
    <row r="6663" spans="3:12">
      <c r="C6663">
        <v>43658</v>
      </c>
      <c r="D6663" s="30" t="s">
        <v>8</v>
      </c>
      <c r="G6663" s="35" t="s">
        <v>12698</v>
      </c>
      <c r="H6663" s="35" t="s">
        <v>6914</v>
      </c>
      <c r="J6663" s="35" t="s">
        <v>13171</v>
      </c>
      <c r="K6663" s="37">
        <v>249221</v>
      </c>
      <c r="L6663" s="7">
        <v>45911</v>
      </c>
    </row>
    <row r="6664" spans="3:12">
      <c r="C6664">
        <v>43916</v>
      </c>
      <c r="D6664" s="30" t="s">
        <v>8</v>
      </c>
      <c r="G6664" s="35" t="s">
        <v>12699</v>
      </c>
      <c r="H6664" s="35" t="s">
        <v>6914</v>
      </c>
      <c r="J6664" s="35" t="s">
        <v>13172</v>
      </c>
      <c r="K6664" s="37">
        <v>1851401</v>
      </c>
      <c r="L6664" s="7">
        <v>45911</v>
      </c>
    </row>
    <row r="6665" spans="3:12">
      <c r="C6665">
        <v>43963</v>
      </c>
      <c r="D6665" s="30" t="s">
        <v>8</v>
      </c>
      <c r="G6665" s="35" t="s">
        <v>12700</v>
      </c>
      <c r="H6665" s="35" t="s">
        <v>6914</v>
      </c>
      <c r="J6665" s="35" t="s">
        <v>13173</v>
      </c>
      <c r="K6665" s="37">
        <v>1762382</v>
      </c>
      <c r="L6665" s="7">
        <v>45911</v>
      </c>
    </row>
    <row r="6666" spans="3:12">
      <c r="C6666">
        <v>43964</v>
      </c>
      <c r="D6666" s="30" t="s">
        <v>8</v>
      </c>
      <c r="G6666" s="35" t="s">
        <v>12701</v>
      </c>
      <c r="H6666" s="35" t="s">
        <v>6914</v>
      </c>
      <c r="J6666" s="35" t="s">
        <v>13174</v>
      </c>
      <c r="K6666" s="37">
        <v>1851401</v>
      </c>
      <c r="L6666" s="7">
        <v>45911</v>
      </c>
    </row>
    <row r="6667" spans="3:12">
      <c r="C6667">
        <v>43965</v>
      </c>
      <c r="D6667" s="30" t="s">
        <v>8</v>
      </c>
      <c r="G6667" s="35" t="s">
        <v>12702</v>
      </c>
      <c r="H6667" s="35" t="s">
        <v>6914</v>
      </c>
      <c r="J6667" s="35" t="s">
        <v>13175</v>
      </c>
      <c r="K6667" s="37">
        <v>1513161</v>
      </c>
      <c r="L6667" s="7">
        <v>45911</v>
      </c>
    </row>
    <row r="6668" spans="3:12">
      <c r="C6668">
        <v>43966</v>
      </c>
      <c r="D6668" s="30" t="s">
        <v>8</v>
      </c>
      <c r="G6668" s="35" t="s">
        <v>12703</v>
      </c>
      <c r="H6668" s="35" t="s">
        <v>6914</v>
      </c>
      <c r="J6668" s="35" t="s">
        <v>13176</v>
      </c>
      <c r="K6668" s="37">
        <v>1762382</v>
      </c>
      <c r="L6668" s="7">
        <v>45911</v>
      </c>
    </row>
    <row r="6669" spans="3:12">
      <c r="C6669">
        <v>43967</v>
      </c>
      <c r="D6669" s="30" t="s">
        <v>8</v>
      </c>
      <c r="G6669" s="35" t="s">
        <v>12704</v>
      </c>
      <c r="H6669" s="35" t="s">
        <v>6914</v>
      </c>
      <c r="J6669" s="35" t="s">
        <v>13177</v>
      </c>
      <c r="K6669" s="37">
        <v>199377</v>
      </c>
      <c r="L6669" s="7">
        <v>45911</v>
      </c>
    </row>
    <row r="6670" spans="3:12">
      <c r="C6670">
        <v>43968</v>
      </c>
      <c r="D6670" s="30" t="s">
        <v>8</v>
      </c>
      <c r="G6670" s="35" t="s">
        <v>12705</v>
      </c>
      <c r="H6670" s="35" t="s">
        <v>6914</v>
      </c>
      <c r="J6670" s="35" t="s">
        <v>13178</v>
      </c>
      <c r="K6670" s="37">
        <v>249221</v>
      </c>
      <c r="L6670" s="7">
        <v>45911</v>
      </c>
    </row>
    <row r="6671" spans="3:12">
      <c r="C6671">
        <v>43969</v>
      </c>
      <c r="D6671" s="30" t="s">
        <v>8</v>
      </c>
      <c r="G6671" s="35" t="s">
        <v>12706</v>
      </c>
      <c r="H6671" s="35" t="s">
        <v>6914</v>
      </c>
      <c r="J6671" s="35" t="s">
        <v>13179</v>
      </c>
      <c r="K6671" s="37">
        <v>904329</v>
      </c>
      <c r="L6671" s="7">
        <v>45911</v>
      </c>
    </row>
    <row r="6672" spans="3:12">
      <c r="C6672">
        <v>43970</v>
      </c>
      <c r="D6672" s="30" t="s">
        <v>8</v>
      </c>
      <c r="G6672" s="35" t="s">
        <v>12707</v>
      </c>
      <c r="H6672" s="35" t="s">
        <v>6914</v>
      </c>
      <c r="J6672" s="35" t="s">
        <v>13180</v>
      </c>
      <c r="K6672" s="37">
        <v>462850</v>
      </c>
      <c r="L6672" s="7">
        <v>45911</v>
      </c>
    </row>
    <row r="6673" spans="3:12">
      <c r="C6673">
        <v>43971</v>
      </c>
      <c r="D6673" s="30" t="s">
        <v>8</v>
      </c>
      <c r="G6673" s="35" t="s">
        <v>12708</v>
      </c>
      <c r="H6673" s="35" t="s">
        <v>6914</v>
      </c>
      <c r="J6673" s="35" t="s">
        <v>13181</v>
      </c>
      <c r="K6673" s="37">
        <v>352476</v>
      </c>
      <c r="L6673" s="7">
        <v>45911</v>
      </c>
    </row>
    <row r="6674" spans="3:12">
      <c r="C6674">
        <v>43972</v>
      </c>
      <c r="D6674" s="30" t="s">
        <v>8</v>
      </c>
      <c r="G6674" s="35" t="s">
        <v>12709</v>
      </c>
      <c r="H6674" s="35" t="s">
        <v>6914</v>
      </c>
      <c r="J6674" s="35" t="s">
        <v>13182</v>
      </c>
      <c r="K6674" s="37">
        <v>284828</v>
      </c>
      <c r="L6674" s="7">
        <v>45911</v>
      </c>
    </row>
    <row r="6675" spans="3:12">
      <c r="C6675">
        <v>43973</v>
      </c>
      <c r="D6675" s="30" t="s">
        <v>8</v>
      </c>
      <c r="G6675" s="35" t="s">
        <v>12710</v>
      </c>
      <c r="H6675" s="35" t="s">
        <v>6914</v>
      </c>
      <c r="J6675" s="35" t="s">
        <v>13183</v>
      </c>
      <c r="K6675" s="37">
        <v>249221</v>
      </c>
      <c r="L6675" s="7">
        <v>45911</v>
      </c>
    </row>
    <row r="6676" spans="3:12">
      <c r="C6676">
        <v>43974</v>
      </c>
      <c r="D6676" s="30" t="s">
        <v>8</v>
      </c>
      <c r="G6676" s="35" t="s">
        <v>12711</v>
      </c>
      <c r="H6676" s="35" t="s">
        <v>6914</v>
      </c>
      <c r="J6676" s="35" t="s">
        <v>13184</v>
      </c>
      <c r="K6676" s="37">
        <v>199377</v>
      </c>
      <c r="L6676" s="7">
        <v>45911</v>
      </c>
    </row>
    <row r="6677" spans="3:12">
      <c r="C6677">
        <v>43975</v>
      </c>
      <c r="D6677" s="30" t="s">
        <v>8</v>
      </c>
      <c r="G6677" s="35" t="s">
        <v>12712</v>
      </c>
      <c r="H6677" s="35" t="s">
        <v>6914</v>
      </c>
      <c r="J6677" s="35" t="s">
        <v>13185</v>
      </c>
      <c r="K6677" s="37">
        <v>587461</v>
      </c>
      <c r="L6677" s="7">
        <v>45911</v>
      </c>
    </row>
    <row r="6678" spans="3:12">
      <c r="C6678">
        <v>43976</v>
      </c>
      <c r="D6678" s="30" t="s">
        <v>8</v>
      </c>
      <c r="G6678" s="35" t="s">
        <v>12713</v>
      </c>
      <c r="H6678" s="35" t="s">
        <v>6914</v>
      </c>
      <c r="J6678" s="35" t="s">
        <v>13186</v>
      </c>
      <c r="K6678" s="37">
        <v>455732</v>
      </c>
      <c r="L6678" s="7">
        <v>45911</v>
      </c>
    </row>
    <row r="6679" spans="3:12">
      <c r="C6679">
        <v>43977</v>
      </c>
      <c r="D6679" s="30" t="s">
        <v>8</v>
      </c>
      <c r="G6679" s="35" t="s">
        <v>12714</v>
      </c>
      <c r="H6679" s="35" t="s">
        <v>6914</v>
      </c>
      <c r="J6679" s="35" t="s">
        <v>13187</v>
      </c>
      <c r="K6679" s="37">
        <v>655109</v>
      </c>
      <c r="L6679" s="7">
        <v>45911</v>
      </c>
    </row>
    <row r="6680" spans="3:12">
      <c r="C6680">
        <v>43978</v>
      </c>
      <c r="D6680" s="30" t="s">
        <v>8</v>
      </c>
      <c r="G6680" s="35" t="s">
        <v>12715</v>
      </c>
      <c r="H6680" s="35" t="s">
        <v>6914</v>
      </c>
      <c r="J6680" s="35" t="s">
        <v>13188</v>
      </c>
      <c r="K6680" s="37">
        <v>249221</v>
      </c>
      <c r="L6680" s="7">
        <v>45911</v>
      </c>
    </row>
    <row r="6681" spans="3:12">
      <c r="C6681">
        <v>43979</v>
      </c>
      <c r="D6681" s="30" t="s">
        <v>8</v>
      </c>
      <c r="G6681" s="35" t="s">
        <v>12716</v>
      </c>
      <c r="H6681" s="35" t="s">
        <v>6914</v>
      </c>
      <c r="J6681" s="35" t="s">
        <v>13189</v>
      </c>
      <c r="K6681" s="37">
        <v>199377</v>
      </c>
      <c r="L6681" s="7">
        <v>45911</v>
      </c>
    </row>
    <row r="6682" spans="3:12">
      <c r="C6682">
        <v>43980</v>
      </c>
      <c r="D6682" s="30" t="s">
        <v>8</v>
      </c>
      <c r="G6682" s="35" t="s">
        <v>12717</v>
      </c>
      <c r="H6682" s="35" t="s">
        <v>6914</v>
      </c>
      <c r="J6682" s="35" t="s">
        <v>13190</v>
      </c>
      <c r="K6682" s="37">
        <v>541184</v>
      </c>
      <c r="L6682" s="7">
        <v>45911</v>
      </c>
    </row>
    <row r="6683" spans="3:12">
      <c r="C6683">
        <v>43981</v>
      </c>
      <c r="D6683" s="30" t="s">
        <v>8</v>
      </c>
      <c r="G6683" s="35" t="s">
        <v>12718</v>
      </c>
      <c r="H6683" s="35" t="s">
        <v>6914</v>
      </c>
      <c r="J6683" s="35" t="s">
        <v>13191</v>
      </c>
      <c r="K6683" s="37">
        <v>384517</v>
      </c>
      <c r="L6683" s="7">
        <v>45911</v>
      </c>
    </row>
    <row r="6684" spans="3:12">
      <c r="C6684">
        <v>43982</v>
      </c>
      <c r="D6684" s="30" t="s">
        <v>8</v>
      </c>
      <c r="G6684" s="35" t="s">
        <v>12719</v>
      </c>
      <c r="H6684" s="35" t="s">
        <v>6914</v>
      </c>
      <c r="J6684" s="35" t="s">
        <v>13192</v>
      </c>
      <c r="K6684" s="37">
        <v>676480</v>
      </c>
      <c r="L6684" s="7">
        <v>45911</v>
      </c>
    </row>
    <row r="6685" spans="3:12">
      <c r="C6685">
        <v>43983</v>
      </c>
      <c r="D6685" s="30" t="s">
        <v>8</v>
      </c>
      <c r="G6685" s="35" t="s">
        <v>12720</v>
      </c>
      <c r="H6685" s="35" t="s">
        <v>6914</v>
      </c>
      <c r="J6685" s="35" t="s">
        <v>13193</v>
      </c>
      <c r="K6685" s="37">
        <v>676480</v>
      </c>
      <c r="L6685" s="7">
        <v>45911</v>
      </c>
    </row>
    <row r="6686" spans="3:12">
      <c r="C6686">
        <v>43987</v>
      </c>
      <c r="D6686" s="30" t="s">
        <v>8</v>
      </c>
      <c r="G6686" s="35" t="s">
        <v>12721</v>
      </c>
      <c r="H6686" s="35" t="s">
        <v>6914</v>
      </c>
      <c r="J6686" s="35" t="s">
        <v>13194</v>
      </c>
      <c r="K6686" s="37">
        <v>487772</v>
      </c>
      <c r="L6686" s="7">
        <v>45911</v>
      </c>
    </row>
    <row r="6687" spans="3:12">
      <c r="C6687">
        <v>43989</v>
      </c>
      <c r="D6687" s="30" t="s">
        <v>8</v>
      </c>
      <c r="G6687" s="35" t="s">
        <v>12722</v>
      </c>
      <c r="H6687" s="35" t="s">
        <v>6914</v>
      </c>
      <c r="J6687" s="35" t="s">
        <v>13195</v>
      </c>
      <c r="K6687" s="37">
        <v>541184</v>
      </c>
      <c r="L6687" s="7">
        <v>45911</v>
      </c>
    </row>
    <row r="6688" spans="3:12">
      <c r="C6688">
        <v>43990</v>
      </c>
      <c r="D6688" s="30" t="s">
        <v>8</v>
      </c>
      <c r="G6688" s="35" t="s">
        <v>12723</v>
      </c>
      <c r="H6688" s="35" t="s">
        <v>6914</v>
      </c>
      <c r="J6688" s="35" t="s">
        <v>13196</v>
      </c>
      <c r="K6688" s="37">
        <v>249221</v>
      </c>
      <c r="L6688" s="7">
        <v>45911</v>
      </c>
    </row>
    <row r="6689" spans="3:12">
      <c r="C6689">
        <v>43992</v>
      </c>
      <c r="D6689" s="30" t="s">
        <v>8</v>
      </c>
      <c r="G6689" s="35" t="s">
        <v>12724</v>
      </c>
      <c r="H6689" s="35" t="s">
        <v>6914</v>
      </c>
      <c r="J6689" s="35" t="s">
        <v>13197</v>
      </c>
      <c r="K6689" s="37">
        <v>498442</v>
      </c>
      <c r="L6689" s="7">
        <v>45911</v>
      </c>
    </row>
    <row r="6690" spans="3:12">
      <c r="C6690">
        <v>43993</v>
      </c>
      <c r="D6690" s="30" t="s">
        <v>8</v>
      </c>
      <c r="G6690" s="35" t="s">
        <v>12725</v>
      </c>
      <c r="H6690" s="35" t="s">
        <v>6914</v>
      </c>
      <c r="J6690" s="35" t="s">
        <v>13198</v>
      </c>
      <c r="K6690" s="37">
        <v>541184</v>
      </c>
      <c r="L6690" s="7">
        <v>45911</v>
      </c>
    </row>
    <row r="6691" spans="3:12">
      <c r="C6691">
        <v>43994</v>
      </c>
      <c r="D6691" s="30" t="s">
        <v>8</v>
      </c>
      <c r="G6691" s="35" t="s">
        <v>12726</v>
      </c>
      <c r="H6691" s="35" t="s">
        <v>6914</v>
      </c>
      <c r="J6691" s="35" t="s">
        <v>13199</v>
      </c>
      <c r="K6691" s="37">
        <v>270592</v>
      </c>
      <c r="L6691" s="7">
        <v>45911</v>
      </c>
    </row>
    <row r="6692" spans="3:12">
      <c r="C6692">
        <v>43995</v>
      </c>
      <c r="D6692" s="30" t="s">
        <v>8</v>
      </c>
      <c r="G6692" s="35" t="s">
        <v>12727</v>
      </c>
      <c r="H6692" s="35" t="s">
        <v>6914</v>
      </c>
      <c r="J6692" s="35" t="s">
        <v>13200</v>
      </c>
      <c r="K6692" s="37">
        <v>655109</v>
      </c>
      <c r="L6692" s="7">
        <v>45911</v>
      </c>
    </row>
    <row r="6693" spans="3:12">
      <c r="C6693">
        <v>43984</v>
      </c>
      <c r="D6693" s="30" t="s">
        <v>8</v>
      </c>
      <c r="G6693" s="35" t="s">
        <v>12728</v>
      </c>
      <c r="H6693" s="35" t="s">
        <v>6914</v>
      </c>
      <c r="J6693" s="35" t="s">
        <v>13201</v>
      </c>
      <c r="K6693" s="37">
        <v>249221</v>
      </c>
      <c r="L6693" s="7">
        <v>45911</v>
      </c>
    </row>
    <row r="6694" spans="3:12">
      <c r="C6694">
        <v>43985</v>
      </c>
      <c r="D6694" s="30" t="s">
        <v>8</v>
      </c>
      <c r="G6694" s="35" t="s">
        <v>12729</v>
      </c>
      <c r="H6694" s="35" t="s">
        <v>6914</v>
      </c>
      <c r="J6694" s="35" t="s">
        <v>13202</v>
      </c>
      <c r="K6694" s="37">
        <v>373831</v>
      </c>
      <c r="L6694" s="7">
        <v>45911</v>
      </c>
    </row>
    <row r="6695" spans="3:12">
      <c r="C6695">
        <v>43986</v>
      </c>
      <c r="D6695" s="30" t="s">
        <v>8</v>
      </c>
      <c r="G6695" s="35" t="s">
        <v>12730</v>
      </c>
      <c r="H6695" s="35" t="s">
        <v>6914</v>
      </c>
      <c r="J6695" s="35" t="s">
        <v>13203</v>
      </c>
      <c r="K6695" s="37">
        <v>541184</v>
      </c>
      <c r="L6695" s="7">
        <v>45911</v>
      </c>
    </row>
    <row r="6696" spans="3:12">
      <c r="C6696">
        <v>43988</v>
      </c>
      <c r="D6696" s="30" t="s">
        <v>8</v>
      </c>
      <c r="G6696" s="35" t="s">
        <v>12731</v>
      </c>
      <c r="H6696" s="35" t="s">
        <v>6914</v>
      </c>
      <c r="J6696" s="35" t="s">
        <v>13204</v>
      </c>
      <c r="K6696" s="37">
        <v>587461</v>
      </c>
      <c r="L6696" s="7">
        <v>45911</v>
      </c>
    </row>
    <row r="6697" spans="3:12">
      <c r="C6697">
        <v>43991</v>
      </c>
      <c r="D6697" s="30" t="s">
        <v>8</v>
      </c>
      <c r="G6697" s="35" t="s">
        <v>12732</v>
      </c>
      <c r="H6697" s="35" t="s">
        <v>6914</v>
      </c>
      <c r="J6697" s="35" t="s">
        <v>13205</v>
      </c>
      <c r="K6697" s="37">
        <v>519813</v>
      </c>
      <c r="L6697" s="7">
        <v>45911</v>
      </c>
    </row>
    <row r="6698" spans="3:12">
      <c r="C6698">
        <v>44116</v>
      </c>
      <c r="D6698" s="30" t="s">
        <v>8</v>
      </c>
      <c r="G6698" s="35" t="s">
        <v>12733</v>
      </c>
      <c r="H6698" s="35" t="s">
        <v>6914</v>
      </c>
      <c r="J6698" s="35" t="s">
        <v>13206</v>
      </c>
      <c r="K6698" s="37">
        <v>1488255</v>
      </c>
      <c r="L6698" s="7">
        <v>45911</v>
      </c>
    </row>
    <row r="6699" spans="3:12">
      <c r="C6699">
        <v>44117</v>
      </c>
      <c r="D6699" s="30" t="s">
        <v>8</v>
      </c>
      <c r="G6699" s="35" t="s">
        <v>12734</v>
      </c>
      <c r="H6699" s="35" t="s">
        <v>6914</v>
      </c>
      <c r="J6699" s="35" t="s">
        <v>13207</v>
      </c>
      <c r="K6699" s="37">
        <v>395202</v>
      </c>
      <c r="L6699" s="7">
        <v>45911</v>
      </c>
    </row>
    <row r="6700" spans="3:12">
      <c r="C6700">
        <v>44118</v>
      </c>
      <c r="D6700" s="30" t="s">
        <v>8</v>
      </c>
      <c r="G6700" s="35" t="s">
        <v>12735</v>
      </c>
      <c r="H6700" s="35" t="s">
        <v>6914</v>
      </c>
      <c r="J6700" s="35" t="s">
        <v>13208</v>
      </c>
      <c r="K6700" s="37">
        <v>413006</v>
      </c>
      <c r="L6700" s="7">
        <v>45911</v>
      </c>
    </row>
    <row r="6701" spans="3:12">
      <c r="C6701">
        <v>44127</v>
      </c>
      <c r="D6701" s="30" t="s">
        <v>8</v>
      </c>
      <c r="G6701" s="35" t="s">
        <v>12736</v>
      </c>
      <c r="H6701" s="35" t="s">
        <v>6914</v>
      </c>
      <c r="J6701" s="35" t="s">
        <v>13209</v>
      </c>
      <c r="K6701" s="37">
        <v>541184</v>
      </c>
      <c r="L6701" s="7">
        <v>45911</v>
      </c>
    </row>
    <row r="6702" spans="3:12">
      <c r="C6702">
        <v>44128</v>
      </c>
      <c r="D6702" s="30" t="s">
        <v>8</v>
      </c>
      <c r="G6702" s="35" t="s">
        <v>12737</v>
      </c>
      <c r="H6702" s="35" t="s">
        <v>6914</v>
      </c>
      <c r="J6702" s="35" t="s">
        <v>13210</v>
      </c>
      <c r="K6702" s="37">
        <v>555420</v>
      </c>
      <c r="L6702" s="7">
        <v>45911</v>
      </c>
    </row>
    <row r="6703" spans="3:12">
      <c r="C6703">
        <v>44130</v>
      </c>
      <c r="D6703" s="30" t="s">
        <v>8</v>
      </c>
      <c r="G6703" s="35" t="s">
        <v>12738</v>
      </c>
      <c r="H6703" s="35" t="s">
        <v>6914</v>
      </c>
      <c r="J6703" s="35" t="s">
        <v>13211</v>
      </c>
      <c r="K6703" s="37">
        <v>249221</v>
      </c>
      <c r="L6703" s="7">
        <v>45911</v>
      </c>
    </row>
    <row r="6704" spans="3:12">
      <c r="C6704">
        <v>44131</v>
      </c>
      <c r="D6704" s="30" t="s">
        <v>8</v>
      </c>
      <c r="G6704" s="35" t="s">
        <v>12739</v>
      </c>
      <c r="H6704" s="35" t="s">
        <v>6914</v>
      </c>
      <c r="J6704" s="35" t="s">
        <v>13212</v>
      </c>
      <c r="K6704" s="37">
        <v>377398</v>
      </c>
      <c r="L6704" s="7">
        <v>45911</v>
      </c>
    </row>
    <row r="6705" spans="3:12">
      <c r="C6705">
        <v>44133</v>
      </c>
      <c r="D6705" s="30" t="s">
        <v>8</v>
      </c>
      <c r="G6705" s="35" t="s">
        <v>12740</v>
      </c>
      <c r="H6705" s="35" t="s">
        <v>6914</v>
      </c>
      <c r="J6705" s="35" t="s">
        <v>13213</v>
      </c>
      <c r="K6705" s="37">
        <v>541184</v>
      </c>
      <c r="L6705" s="7">
        <v>45911</v>
      </c>
    </row>
    <row r="6706" spans="3:12">
      <c r="C6706">
        <v>44135</v>
      </c>
      <c r="D6706" s="30" t="s">
        <v>8</v>
      </c>
      <c r="G6706" s="35" t="s">
        <v>12741</v>
      </c>
      <c r="H6706" s="35" t="s">
        <v>6914</v>
      </c>
      <c r="J6706" s="35" t="s">
        <v>13214</v>
      </c>
      <c r="K6706" s="37">
        <v>498442</v>
      </c>
      <c r="L6706" s="7">
        <v>45911</v>
      </c>
    </row>
    <row r="6707" spans="3:12">
      <c r="C6707">
        <v>44136</v>
      </c>
      <c r="D6707" s="30" t="s">
        <v>8</v>
      </c>
      <c r="G6707" s="35" t="s">
        <v>12742</v>
      </c>
      <c r="H6707" s="35" t="s">
        <v>6914</v>
      </c>
      <c r="J6707" s="35" t="s">
        <v>13215</v>
      </c>
      <c r="K6707" s="37">
        <v>373831</v>
      </c>
      <c r="L6707" s="7">
        <v>45911</v>
      </c>
    </row>
    <row r="6708" spans="3:12">
      <c r="C6708">
        <v>44137</v>
      </c>
      <c r="D6708" s="30" t="s">
        <v>8</v>
      </c>
      <c r="G6708" s="35" t="s">
        <v>12743</v>
      </c>
      <c r="H6708" s="35" t="s">
        <v>6914</v>
      </c>
      <c r="J6708" s="35" t="s">
        <v>13216</v>
      </c>
      <c r="K6708" s="37">
        <v>676480</v>
      </c>
      <c r="L6708" s="7">
        <v>45911</v>
      </c>
    </row>
    <row r="6709" spans="3:12">
      <c r="C6709">
        <v>44119</v>
      </c>
      <c r="D6709" s="30" t="s">
        <v>8</v>
      </c>
      <c r="G6709" s="35" t="s">
        <v>12744</v>
      </c>
      <c r="H6709" s="35" t="s">
        <v>6914</v>
      </c>
      <c r="J6709" s="35" t="s">
        <v>13217</v>
      </c>
      <c r="K6709" s="37">
        <v>587461</v>
      </c>
      <c r="L6709" s="7">
        <v>45911</v>
      </c>
    </row>
    <row r="6710" spans="3:12">
      <c r="C6710">
        <v>44120</v>
      </c>
      <c r="D6710" s="30" t="s">
        <v>8</v>
      </c>
      <c r="G6710" s="35" t="s">
        <v>12745</v>
      </c>
      <c r="H6710" s="35" t="s">
        <v>6914</v>
      </c>
      <c r="J6710" s="35" t="s">
        <v>13218</v>
      </c>
      <c r="K6710" s="37">
        <v>469968</v>
      </c>
      <c r="L6710" s="7">
        <v>45911</v>
      </c>
    </row>
    <row r="6711" spans="3:12">
      <c r="C6711">
        <v>44121</v>
      </c>
      <c r="D6711" s="30" t="s">
        <v>8</v>
      </c>
      <c r="G6711" s="35" t="s">
        <v>12746</v>
      </c>
      <c r="H6711" s="35" t="s">
        <v>6914</v>
      </c>
      <c r="J6711" s="35" t="s">
        <v>13219</v>
      </c>
      <c r="K6711" s="37">
        <v>541184</v>
      </c>
      <c r="L6711" s="7">
        <v>45911</v>
      </c>
    </row>
    <row r="6712" spans="3:12">
      <c r="C6712">
        <v>44122</v>
      </c>
      <c r="D6712" s="30" t="s">
        <v>8</v>
      </c>
      <c r="G6712" s="35" t="s">
        <v>12747</v>
      </c>
      <c r="H6712" s="35" t="s">
        <v>6914</v>
      </c>
      <c r="J6712" s="35" t="s">
        <v>13220</v>
      </c>
      <c r="K6712" s="37">
        <v>605264</v>
      </c>
      <c r="L6712" s="7">
        <v>45911</v>
      </c>
    </row>
    <row r="6713" spans="3:12">
      <c r="C6713">
        <v>44123</v>
      </c>
      <c r="D6713" s="30" t="s">
        <v>8</v>
      </c>
      <c r="G6713" s="35" t="s">
        <v>12748</v>
      </c>
      <c r="H6713" s="35" t="s">
        <v>6914</v>
      </c>
      <c r="J6713" s="35" t="s">
        <v>13221</v>
      </c>
      <c r="K6713" s="37">
        <v>587461</v>
      </c>
      <c r="L6713" s="7">
        <v>45911</v>
      </c>
    </row>
    <row r="6714" spans="3:12">
      <c r="C6714">
        <v>44124</v>
      </c>
      <c r="D6714" s="30" t="s">
        <v>8</v>
      </c>
      <c r="G6714" s="35" t="s">
        <v>12749</v>
      </c>
      <c r="H6714" s="35" t="s">
        <v>6914</v>
      </c>
      <c r="J6714" s="35" t="s">
        <v>13222</v>
      </c>
      <c r="K6714" s="37">
        <v>587461</v>
      </c>
      <c r="L6714" s="7">
        <v>45911</v>
      </c>
    </row>
    <row r="6715" spans="3:12">
      <c r="C6715">
        <v>44125</v>
      </c>
      <c r="D6715" s="30" t="s">
        <v>8</v>
      </c>
      <c r="G6715" s="35" t="s">
        <v>12750</v>
      </c>
      <c r="H6715" s="35" t="s">
        <v>6914</v>
      </c>
      <c r="J6715" s="35" t="s">
        <v>13223</v>
      </c>
      <c r="K6715" s="37">
        <v>587461</v>
      </c>
      <c r="L6715" s="7">
        <v>45911</v>
      </c>
    </row>
    <row r="6716" spans="3:12">
      <c r="C6716">
        <v>44126</v>
      </c>
      <c r="D6716" s="30" t="s">
        <v>8</v>
      </c>
      <c r="G6716" s="35" t="s">
        <v>12751</v>
      </c>
      <c r="H6716" s="35" t="s">
        <v>6914</v>
      </c>
      <c r="J6716" s="35" t="s">
        <v>13224</v>
      </c>
      <c r="K6716" s="37">
        <v>469968</v>
      </c>
      <c r="L6716" s="7">
        <v>45911</v>
      </c>
    </row>
    <row r="6717" spans="3:12">
      <c r="C6717">
        <v>44129</v>
      </c>
      <c r="D6717" s="30" t="s">
        <v>8</v>
      </c>
      <c r="G6717" s="35" t="s">
        <v>12752</v>
      </c>
      <c r="H6717" s="35" t="s">
        <v>6914</v>
      </c>
      <c r="J6717" s="35" t="s">
        <v>13225</v>
      </c>
      <c r="K6717" s="37">
        <v>199377</v>
      </c>
      <c r="L6717" s="7">
        <v>45911</v>
      </c>
    </row>
    <row r="6718" spans="3:12">
      <c r="C6718">
        <v>44132</v>
      </c>
      <c r="D6718" s="30" t="s">
        <v>8</v>
      </c>
      <c r="G6718" s="35" t="s">
        <v>12753</v>
      </c>
      <c r="H6718" s="35" t="s">
        <v>6914</v>
      </c>
      <c r="J6718" s="35" t="s">
        <v>13226</v>
      </c>
      <c r="K6718" s="37">
        <v>790404</v>
      </c>
      <c r="L6718" s="7">
        <v>45911</v>
      </c>
    </row>
    <row r="6719" spans="3:12">
      <c r="C6719">
        <v>44134</v>
      </c>
      <c r="D6719" s="30" t="s">
        <v>8</v>
      </c>
      <c r="G6719" s="35" t="s">
        <v>12754</v>
      </c>
      <c r="H6719" s="35" t="s">
        <v>6914</v>
      </c>
      <c r="J6719" s="35" t="s">
        <v>13227</v>
      </c>
      <c r="K6719" s="37">
        <v>249221</v>
      </c>
      <c r="L6719" s="7">
        <v>45911</v>
      </c>
    </row>
    <row r="6720" spans="3:12">
      <c r="C6720">
        <v>44212</v>
      </c>
      <c r="D6720" s="30" t="s">
        <v>8</v>
      </c>
      <c r="G6720" s="35" t="s">
        <v>12755</v>
      </c>
      <c r="H6720" s="35" t="s">
        <v>6914</v>
      </c>
      <c r="J6720" s="35" t="s">
        <v>13228</v>
      </c>
      <c r="K6720" s="37">
        <v>487772</v>
      </c>
      <c r="L6720" s="7">
        <v>45911</v>
      </c>
    </row>
    <row r="6721" spans="3:12">
      <c r="C6721">
        <v>44213</v>
      </c>
      <c r="D6721" s="30" t="s">
        <v>8</v>
      </c>
      <c r="G6721" s="35" t="s">
        <v>12756</v>
      </c>
      <c r="H6721" s="35" t="s">
        <v>6914</v>
      </c>
      <c r="J6721" s="35" t="s">
        <v>13229</v>
      </c>
      <c r="K6721" s="37">
        <v>587461</v>
      </c>
      <c r="L6721" s="7">
        <v>45911</v>
      </c>
    </row>
    <row r="6722" spans="3:12">
      <c r="C6722">
        <v>44214</v>
      </c>
      <c r="D6722" s="30" t="s">
        <v>8</v>
      </c>
      <c r="G6722" s="35" t="s">
        <v>12757</v>
      </c>
      <c r="H6722" s="35" t="s">
        <v>6914</v>
      </c>
      <c r="J6722" s="35" t="s">
        <v>13230</v>
      </c>
      <c r="K6722" s="37">
        <v>801090</v>
      </c>
      <c r="L6722" s="7">
        <v>45911</v>
      </c>
    </row>
    <row r="6723" spans="3:12">
      <c r="C6723">
        <v>44215</v>
      </c>
      <c r="D6723" s="30" t="s">
        <v>8</v>
      </c>
      <c r="G6723" s="35" t="s">
        <v>12758</v>
      </c>
      <c r="H6723" s="35" t="s">
        <v>6914</v>
      </c>
      <c r="J6723" s="35" t="s">
        <v>13231</v>
      </c>
      <c r="K6723" s="37">
        <v>249221</v>
      </c>
      <c r="L6723" s="7">
        <v>45911</v>
      </c>
    </row>
    <row r="6724" spans="3:12">
      <c r="C6724">
        <v>44216</v>
      </c>
      <c r="D6724" s="30" t="s">
        <v>8</v>
      </c>
      <c r="G6724" s="35" t="s">
        <v>12759</v>
      </c>
      <c r="H6724" s="35" t="s">
        <v>6914</v>
      </c>
      <c r="J6724" s="35" t="s">
        <v>13232</v>
      </c>
      <c r="K6724" s="37">
        <v>462850</v>
      </c>
      <c r="L6724" s="7">
        <v>45911</v>
      </c>
    </row>
    <row r="6725" spans="3:12">
      <c r="C6725">
        <v>44217</v>
      </c>
      <c r="D6725" s="30" t="s">
        <v>8</v>
      </c>
      <c r="G6725" s="35" t="s">
        <v>12760</v>
      </c>
      <c r="H6725" s="35" t="s">
        <v>6914</v>
      </c>
      <c r="J6725" s="35" t="s">
        <v>13233</v>
      </c>
      <c r="K6725" s="37">
        <v>199377</v>
      </c>
      <c r="L6725" s="7">
        <v>45911</v>
      </c>
    </row>
    <row r="6726" spans="3:12">
      <c r="C6726">
        <v>44218</v>
      </c>
      <c r="D6726" s="30" t="s">
        <v>8</v>
      </c>
      <c r="G6726" s="35" t="s">
        <v>12761</v>
      </c>
      <c r="H6726" s="35" t="s">
        <v>6914</v>
      </c>
      <c r="J6726" s="35" t="s">
        <v>13234</v>
      </c>
      <c r="K6726" s="37">
        <v>541184</v>
      </c>
      <c r="L6726" s="7">
        <v>45911</v>
      </c>
    </row>
    <row r="6727" spans="3:12">
      <c r="C6727">
        <v>44219</v>
      </c>
      <c r="D6727" s="30" t="s">
        <v>8</v>
      </c>
      <c r="G6727" s="35" t="s">
        <v>12762</v>
      </c>
      <c r="H6727" s="35" t="s">
        <v>6914</v>
      </c>
      <c r="J6727" s="35" t="s">
        <v>13235</v>
      </c>
      <c r="K6727" s="37">
        <v>541184</v>
      </c>
      <c r="L6727" s="7">
        <v>45911</v>
      </c>
    </row>
    <row r="6728" spans="3:12">
      <c r="C6728">
        <v>44220</v>
      </c>
      <c r="D6728" s="30" t="s">
        <v>8</v>
      </c>
      <c r="G6728" s="35" t="s">
        <v>12763</v>
      </c>
      <c r="H6728" s="35" t="s">
        <v>6914</v>
      </c>
      <c r="J6728" s="35" t="s">
        <v>13236</v>
      </c>
      <c r="K6728" s="37">
        <v>284828</v>
      </c>
      <c r="L6728" s="7">
        <v>45911</v>
      </c>
    </row>
    <row r="6729" spans="3:12">
      <c r="C6729">
        <v>44221</v>
      </c>
      <c r="D6729" s="30" t="s">
        <v>8</v>
      </c>
      <c r="G6729" s="35" t="s">
        <v>12764</v>
      </c>
      <c r="H6729" s="35" t="s">
        <v>6914</v>
      </c>
      <c r="J6729" s="35" t="s">
        <v>13237</v>
      </c>
      <c r="K6729" s="37">
        <v>462850</v>
      </c>
      <c r="L6729" s="7">
        <v>45911</v>
      </c>
    </row>
    <row r="6730" spans="3:12">
      <c r="C6730">
        <v>45023</v>
      </c>
      <c r="D6730" s="30" t="s">
        <v>8</v>
      </c>
      <c r="G6730" s="35" t="s">
        <v>12765</v>
      </c>
      <c r="H6730" s="35" t="s">
        <v>6914</v>
      </c>
      <c r="J6730" s="35" t="s">
        <v>13238</v>
      </c>
      <c r="K6730" s="37">
        <v>199377</v>
      </c>
      <c r="L6730" s="7">
        <v>45911</v>
      </c>
    </row>
    <row r="6731" spans="3:12">
      <c r="C6731">
        <v>45024</v>
      </c>
      <c r="D6731" s="30" t="s">
        <v>8</v>
      </c>
      <c r="G6731" s="35" t="s">
        <v>12766</v>
      </c>
      <c r="H6731" s="35" t="s">
        <v>6914</v>
      </c>
      <c r="J6731" s="35" t="s">
        <v>13239</v>
      </c>
      <c r="K6731" s="37">
        <v>676480</v>
      </c>
      <c r="L6731" s="7">
        <v>45911</v>
      </c>
    </row>
    <row r="6732" spans="3:12">
      <c r="C6732">
        <v>45025</v>
      </c>
      <c r="D6732" s="30" t="s">
        <v>8</v>
      </c>
      <c r="G6732" s="35" t="s">
        <v>12767</v>
      </c>
      <c r="H6732" s="35" t="s">
        <v>6914</v>
      </c>
      <c r="J6732" s="35" t="s">
        <v>13240</v>
      </c>
      <c r="K6732" s="37">
        <v>541184</v>
      </c>
      <c r="L6732" s="7">
        <v>45911</v>
      </c>
    </row>
    <row r="6733" spans="3:12">
      <c r="C6733">
        <v>45026</v>
      </c>
      <c r="D6733" s="30" t="s">
        <v>8</v>
      </c>
      <c r="G6733" s="35" t="s">
        <v>12768</v>
      </c>
      <c r="H6733" s="35" t="s">
        <v>6914</v>
      </c>
      <c r="J6733" s="35" t="s">
        <v>13241</v>
      </c>
      <c r="K6733" s="37">
        <v>530498</v>
      </c>
      <c r="L6733" s="7">
        <v>45911</v>
      </c>
    </row>
    <row r="6734" spans="3:12">
      <c r="C6734">
        <v>45027</v>
      </c>
      <c r="D6734" s="30" t="s">
        <v>8</v>
      </c>
      <c r="G6734" s="35" t="s">
        <v>12769</v>
      </c>
      <c r="H6734" s="35" t="s">
        <v>6914</v>
      </c>
      <c r="J6734" s="35" t="s">
        <v>13242</v>
      </c>
      <c r="K6734" s="37">
        <v>334673</v>
      </c>
      <c r="L6734" s="7">
        <v>45911</v>
      </c>
    </row>
    <row r="6735" spans="3:12">
      <c r="C6735">
        <v>45028</v>
      </c>
      <c r="D6735" s="30" t="s">
        <v>8</v>
      </c>
      <c r="G6735" s="35" t="s">
        <v>12770</v>
      </c>
      <c r="H6735" s="35" t="s">
        <v>6914</v>
      </c>
      <c r="J6735" s="35" t="s">
        <v>13243</v>
      </c>
      <c r="K6735" s="37">
        <v>541184</v>
      </c>
      <c r="L6735" s="7">
        <v>45911</v>
      </c>
    </row>
    <row r="6736" spans="3:12">
      <c r="C6736">
        <v>45029</v>
      </c>
      <c r="D6736" s="30" t="s">
        <v>8</v>
      </c>
      <c r="G6736" s="35" t="s">
        <v>12771</v>
      </c>
      <c r="H6736" s="35" t="s">
        <v>6914</v>
      </c>
      <c r="J6736" s="35" t="s">
        <v>13244</v>
      </c>
      <c r="K6736" s="37">
        <v>676480</v>
      </c>
      <c r="L6736" s="7">
        <v>45911</v>
      </c>
    </row>
    <row r="6737" spans="3:12">
      <c r="C6737">
        <v>45030</v>
      </c>
      <c r="D6737" s="30" t="s">
        <v>8</v>
      </c>
      <c r="G6737" s="35" t="s">
        <v>12772</v>
      </c>
      <c r="H6737" s="35" t="s">
        <v>6914</v>
      </c>
      <c r="J6737" s="35" t="s">
        <v>13245</v>
      </c>
      <c r="K6737" s="37">
        <v>249221</v>
      </c>
      <c r="L6737" s="7">
        <v>45911</v>
      </c>
    </row>
    <row r="6738" spans="3:12">
      <c r="C6738">
        <v>45031</v>
      </c>
      <c r="D6738" s="30" t="s">
        <v>8</v>
      </c>
      <c r="G6738" s="35" t="s">
        <v>12773</v>
      </c>
      <c r="H6738" s="35" t="s">
        <v>6914</v>
      </c>
      <c r="J6738" s="35" t="s">
        <v>13246</v>
      </c>
      <c r="K6738" s="37">
        <v>249221</v>
      </c>
      <c r="L6738" s="7">
        <v>45911</v>
      </c>
    </row>
    <row r="6739" spans="3:12">
      <c r="C6739">
        <v>45032</v>
      </c>
      <c r="D6739" s="30" t="s">
        <v>8</v>
      </c>
      <c r="G6739" s="35" t="s">
        <v>12774</v>
      </c>
      <c r="H6739" s="35" t="s">
        <v>6914</v>
      </c>
      <c r="J6739" s="35" t="s">
        <v>13247</v>
      </c>
      <c r="K6739" s="37">
        <v>555420</v>
      </c>
      <c r="L6739" s="7">
        <v>45911</v>
      </c>
    </row>
    <row r="6740" spans="3:12">
      <c r="C6740">
        <v>45033</v>
      </c>
      <c r="D6740" s="30" t="s">
        <v>8</v>
      </c>
      <c r="G6740" s="35" t="s">
        <v>12775</v>
      </c>
      <c r="H6740" s="35" t="s">
        <v>6914</v>
      </c>
      <c r="J6740" s="35" t="s">
        <v>13248</v>
      </c>
      <c r="K6740" s="37">
        <v>587461</v>
      </c>
      <c r="L6740" s="7">
        <v>45911</v>
      </c>
    </row>
    <row r="6741" spans="3:12">
      <c r="C6741">
        <v>45034</v>
      </c>
      <c r="D6741" s="30" t="s">
        <v>8</v>
      </c>
      <c r="G6741" s="35" t="s">
        <v>12776</v>
      </c>
      <c r="H6741" s="35" t="s">
        <v>6914</v>
      </c>
      <c r="J6741" s="35" t="s">
        <v>13249</v>
      </c>
      <c r="K6741" s="37">
        <v>284828</v>
      </c>
      <c r="L6741" s="7">
        <v>45911</v>
      </c>
    </row>
    <row r="6742" spans="3:12">
      <c r="C6742">
        <v>45035</v>
      </c>
      <c r="D6742" s="30" t="s">
        <v>8</v>
      </c>
      <c r="G6742" s="35" t="s">
        <v>12777</v>
      </c>
      <c r="H6742" s="35" t="s">
        <v>6914</v>
      </c>
      <c r="J6742" s="35" t="s">
        <v>13250</v>
      </c>
      <c r="K6742" s="37">
        <v>587461</v>
      </c>
      <c r="L6742" s="7">
        <v>45911</v>
      </c>
    </row>
    <row r="6743" spans="3:12">
      <c r="C6743">
        <v>45036</v>
      </c>
      <c r="D6743" s="30" t="s">
        <v>8</v>
      </c>
      <c r="G6743" s="35" t="s">
        <v>12778</v>
      </c>
      <c r="H6743" s="35" t="s">
        <v>6914</v>
      </c>
      <c r="J6743" s="35" t="s">
        <v>13251</v>
      </c>
      <c r="K6743" s="37">
        <v>587461</v>
      </c>
      <c r="L6743" s="7">
        <v>45911</v>
      </c>
    </row>
    <row r="6744" spans="3:12">
      <c r="C6744">
        <v>45426</v>
      </c>
      <c r="D6744" s="30" t="s">
        <v>8</v>
      </c>
      <c r="G6744" s="35" t="s">
        <v>12779</v>
      </c>
      <c r="H6744" s="35" t="s">
        <v>6914</v>
      </c>
      <c r="J6744" s="35" t="s">
        <v>13252</v>
      </c>
      <c r="K6744" s="37">
        <v>2100622</v>
      </c>
      <c r="L6744" s="7">
        <v>45911</v>
      </c>
    </row>
    <row r="6745" spans="3:12">
      <c r="C6745">
        <v>45427</v>
      </c>
      <c r="D6745" s="30" t="s">
        <v>8</v>
      </c>
      <c r="G6745" s="35" t="s">
        <v>12780</v>
      </c>
      <c r="H6745" s="35" t="s">
        <v>6914</v>
      </c>
      <c r="J6745" s="35" t="s">
        <v>13253</v>
      </c>
      <c r="K6745" s="37">
        <v>1214096</v>
      </c>
      <c r="L6745" s="7">
        <v>45911</v>
      </c>
    </row>
    <row r="6746" spans="3:12">
      <c r="C6746">
        <v>45428</v>
      </c>
      <c r="D6746" s="30" t="s">
        <v>8</v>
      </c>
      <c r="G6746" s="35" t="s">
        <v>12781</v>
      </c>
      <c r="H6746" s="35" t="s">
        <v>6914</v>
      </c>
      <c r="J6746" s="35" t="s">
        <v>13254</v>
      </c>
      <c r="K6746" s="37">
        <v>199377</v>
      </c>
      <c r="L6746" s="7">
        <v>45911</v>
      </c>
    </row>
    <row r="6747" spans="3:12">
      <c r="C6747">
        <v>45429</v>
      </c>
      <c r="D6747" s="30" t="s">
        <v>8</v>
      </c>
      <c r="G6747" s="35" t="s">
        <v>12782</v>
      </c>
      <c r="H6747" s="35" t="s">
        <v>6914</v>
      </c>
      <c r="J6747" s="35" t="s">
        <v>13255</v>
      </c>
      <c r="K6747" s="37">
        <v>925700</v>
      </c>
      <c r="L6747" s="7">
        <v>45911</v>
      </c>
    </row>
    <row r="6748" spans="3:12">
      <c r="C6748">
        <v>45436</v>
      </c>
      <c r="D6748" s="30" t="s">
        <v>8</v>
      </c>
      <c r="G6748" s="35" t="s">
        <v>12783</v>
      </c>
      <c r="H6748" s="35" t="s">
        <v>6914</v>
      </c>
      <c r="J6748" s="35" t="s">
        <v>13256</v>
      </c>
      <c r="K6748" s="37">
        <v>249221</v>
      </c>
      <c r="L6748" s="7">
        <v>45911</v>
      </c>
    </row>
    <row r="6749" spans="3:12">
      <c r="C6749">
        <v>45440</v>
      </c>
      <c r="D6749" s="30" t="s">
        <v>8</v>
      </c>
      <c r="G6749" s="35" t="s">
        <v>12784</v>
      </c>
      <c r="H6749" s="35" t="s">
        <v>6914</v>
      </c>
      <c r="J6749" s="35" t="s">
        <v>13257</v>
      </c>
      <c r="K6749" s="37">
        <v>249221</v>
      </c>
      <c r="L6749" s="7">
        <v>45911</v>
      </c>
    </row>
    <row r="6750" spans="3:12">
      <c r="C6750">
        <v>45444</v>
      </c>
      <c r="D6750" s="30" t="s">
        <v>8</v>
      </c>
      <c r="G6750" s="35" t="s">
        <v>12785</v>
      </c>
      <c r="H6750" s="35" t="s">
        <v>6914</v>
      </c>
      <c r="J6750" s="35" t="s">
        <v>13258</v>
      </c>
      <c r="K6750" s="37">
        <v>498442</v>
      </c>
      <c r="L6750" s="7">
        <v>45911</v>
      </c>
    </row>
    <row r="6751" spans="3:12">
      <c r="C6751">
        <v>45425</v>
      </c>
      <c r="D6751" s="30" t="s">
        <v>8</v>
      </c>
      <c r="G6751" s="35" t="s">
        <v>12786</v>
      </c>
      <c r="H6751" s="35" t="s">
        <v>6914</v>
      </c>
      <c r="J6751" s="35" t="s">
        <v>13259</v>
      </c>
      <c r="K6751" s="37">
        <v>1388551</v>
      </c>
      <c r="L6751" s="7">
        <v>45911</v>
      </c>
    </row>
    <row r="6752" spans="3:12">
      <c r="C6752">
        <v>45435</v>
      </c>
      <c r="D6752" s="30" t="s">
        <v>8</v>
      </c>
      <c r="G6752" s="35" t="s">
        <v>12787</v>
      </c>
      <c r="H6752" s="35" t="s">
        <v>6914</v>
      </c>
      <c r="J6752" s="35" t="s">
        <v>13260</v>
      </c>
      <c r="K6752" s="37">
        <v>676480</v>
      </c>
      <c r="L6752" s="7">
        <v>45911</v>
      </c>
    </row>
    <row r="6753" spans="3:12">
      <c r="C6753">
        <v>45437</v>
      </c>
      <c r="D6753" s="30" t="s">
        <v>8</v>
      </c>
      <c r="G6753" s="35" t="s">
        <v>12788</v>
      </c>
      <c r="H6753" s="35" t="s">
        <v>6914</v>
      </c>
      <c r="J6753" s="35" t="s">
        <v>13261</v>
      </c>
      <c r="K6753" s="37">
        <v>676480</v>
      </c>
      <c r="L6753" s="7">
        <v>45911</v>
      </c>
    </row>
    <row r="6754" spans="3:12">
      <c r="C6754">
        <v>45438</v>
      </c>
      <c r="D6754" s="30" t="s">
        <v>8</v>
      </c>
      <c r="G6754" s="35" t="s">
        <v>12789</v>
      </c>
      <c r="H6754" s="35" t="s">
        <v>6914</v>
      </c>
      <c r="J6754" s="35" t="s">
        <v>13262</v>
      </c>
      <c r="K6754" s="37">
        <v>249221</v>
      </c>
      <c r="L6754" s="7">
        <v>45911</v>
      </c>
    </row>
    <row r="6755" spans="3:12">
      <c r="C6755">
        <v>45439</v>
      </c>
      <c r="D6755" s="30" t="s">
        <v>8</v>
      </c>
      <c r="G6755" s="35" t="s">
        <v>12790</v>
      </c>
      <c r="H6755" s="35" t="s">
        <v>6914</v>
      </c>
      <c r="J6755" s="35" t="s">
        <v>13263</v>
      </c>
      <c r="K6755" s="37">
        <v>555420</v>
      </c>
      <c r="L6755" s="7">
        <v>45911</v>
      </c>
    </row>
    <row r="6756" spans="3:12">
      <c r="C6756">
        <v>45441</v>
      </c>
      <c r="D6756" s="30" t="s">
        <v>8</v>
      </c>
      <c r="G6756" s="35" t="s">
        <v>12791</v>
      </c>
      <c r="H6756" s="35" t="s">
        <v>6914</v>
      </c>
      <c r="J6756" s="35" t="s">
        <v>13264</v>
      </c>
      <c r="K6756" s="37">
        <v>284828</v>
      </c>
      <c r="L6756" s="7">
        <v>45911</v>
      </c>
    </row>
    <row r="6757" spans="3:12">
      <c r="C6757">
        <v>45442</v>
      </c>
      <c r="D6757" s="30" t="s">
        <v>8</v>
      </c>
      <c r="G6757" s="35" t="s">
        <v>12792</v>
      </c>
      <c r="H6757" s="35" t="s">
        <v>6914</v>
      </c>
      <c r="J6757" s="35" t="s">
        <v>13265</v>
      </c>
      <c r="K6757" s="37">
        <v>249221</v>
      </c>
      <c r="L6757" s="7">
        <v>45911</v>
      </c>
    </row>
    <row r="6758" spans="3:12">
      <c r="C6758">
        <v>45443</v>
      </c>
      <c r="D6758" s="30" t="s">
        <v>8</v>
      </c>
      <c r="G6758" s="35" t="s">
        <v>12793</v>
      </c>
      <c r="H6758" s="35" t="s">
        <v>6914</v>
      </c>
      <c r="J6758" s="35" t="s">
        <v>13266</v>
      </c>
      <c r="K6758" s="37">
        <v>975545</v>
      </c>
      <c r="L6758" s="7">
        <v>45911</v>
      </c>
    </row>
    <row r="6759" spans="3:12">
      <c r="C6759">
        <v>45507</v>
      </c>
      <c r="D6759" s="30" t="s">
        <v>8</v>
      </c>
      <c r="G6759" s="35" t="s">
        <v>12794</v>
      </c>
      <c r="H6759" s="35" t="s">
        <v>6914</v>
      </c>
      <c r="J6759" s="35" t="s">
        <v>13267</v>
      </c>
      <c r="K6759" s="37">
        <v>249221</v>
      </c>
      <c r="L6759" s="7">
        <v>45911</v>
      </c>
    </row>
    <row r="6760" spans="3:12">
      <c r="C6760">
        <v>45630</v>
      </c>
      <c r="D6760" s="30" t="s">
        <v>8</v>
      </c>
      <c r="G6760" s="35" t="s">
        <v>12795</v>
      </c>
      <c r="H6760" s="35" t="s">
        <v>6914</v>
      </c>
      <c r="J6760" s="35" t="s">
        <v>13268</v>
      </c>
      <c r="K6760" s="37">
        <v>519813</v>
      </c>
      <c r="L6760" s="7">
        <v>45911</v>
      </c>
    </row>
    <row r="6761" spans="3:12">
      <c r="C6761">
        <v>45631</v>
      </c>
      <c r="D6761" s="30" t="s">
        <v>8</v>
      </c>
      <c r="G6761" s="35" t="s">
        <v>12796</v>
      </c>
      <c r="H6761" s="35" t="s">
        <v>6914</v>
      </c>
      <c r="J6761" s="35" t="s">
        <v>13269</v>
      </c>
      <c r="K6761" s="37">
        <v>541184</v>
      </c>
      <c r="L6761" s="7">
        <v>45911</v>
      </c>
    </row>
    <row r="6762" spans="3:12">
      <c r="C6762">
        <v>45632</v>
      </c>
      <c r="D6762" s="30" t="s">
        <v>8</v>
      </c>
      <c r="G6762" s="35" t="s">
        <v>12797</v>
      </c>
      <c r="H6762" s="35" t="s">
        <v>6914</v>
      </c>
      <c r="J6762" s="35" t="s">
        <v>13270</v>
      </c>
      <c r="K6762" s="37">
        <v>384517</v>
      </c>
      <c r="L6762" s="7">
        <v>45911</v>
      </c>
    </row>
    <row r="6763" spans="3:12">
      <c r="C6763">
        <v>45633</v>
      </c>
      <c r="D6763" s="30" t="s">
        <v>8</v>
      </c>
      <c r="G6763" s="35" t="s">
        <v>12798</v>
      </c>
      <c r="H6763" s="35" t="s">
        <v>6914</v>
      </c>
      <c r="J6763" s="35" t="s">
        <v>13271</v>
      </c>
      <c r="K6763" s="37">
        <v>462850</v>
      </c>
      <c r="L6763" s="7">
        <v>45911</v>
      </c>
    </row>
    <row r="6764" spans="3:12">
      <c r="C6764">
        <v>45634</v>
      </c>
      <c r="D6764" s="30" t="s">
        <v>8</v>
      </c>
      <c r="G6764" s="35" t="s">
        <v>12799</v>
      </c>
      <c r="H6764" s="35" t="s">
        <v>6914</v>
      </c>
      <c r="J6764" s="35" t="s">
        <v>13272</v>
      </c>
      <c r="K6764" s="37">
        <v>655109</v>
      </c>
      <c r="L6764" s="7">
        <v>45911</v>
      </c>
    </row>
    <row r="6765" spans="3:12">
      <c r="C6765">
        <v>45635</v>
      </c>
      <c r="D6765" s="30" t="s">
        <v>8</v>
      </c>
      <c r="G6765" s="35" t="s">
        <v>12800</v>
      </c>
      <c r="H6765" s="35" t="s">
        <v>6914</v>
      </c>
      <c r="J6765" s="35" t="s">
        <v>13273</v>
      </c>
      <c r="K6765" s="37">
        <v>327554</v>
      </c>
      <c r="L6765" s="7">
        <v>45911</v>
      </c>
    </row>
    <row r="6766" spans="3:12">
      <c r="C6766">
        <v>45636</v>
      </c>
      <c r="D6766" s="30" t="s">
        <v>8</v>
      </c>
      <c r="G6766" s="35" t="s">
        <v>12801</v>
      </c>
      <c r="H6766" s="35" t="s">
        <v>6914</v>
      </c>
      <c r="J6766" s="35" t="s">
        <v>13274</v>
      </c>
      <c r="K6766" s="37">
        <v>541184</v>
      </c>
      <c r="L6766" s="7">
        <v>45911</v>
      </c>
    </row>
    <row r="6767" spans="3:12">
      <c r="C6767">
        <v>45637</v>
      </c>
      <c r="D6767" s="30" t="s">
        <v>8</v>
      </c>
      <c r="G6767" s="35" t="s">
        <v>12802</v>
      </c>
      <c r="H6767" s="35" t="s">
        <v>6914</v>
      </c>
      <c r="J6767" s="35" t="s">
        <v>13275</v>
      </c>
      <c r="K6767" s="37">
        <v>249221</v>
      </c>
      <c r="L6767" s="7">
        <v>45911</v>
      </c>
    </row>
    <row r="6768" spans="3:12">
      <c r="C6768">
        <v>45638</v>
      </c>
      <c r="D6768" s="30" t="s">
        <v>8</v>
      </c>
      <c r="G6768" s="35" t="s">
        <v>12803</v>
      </c>
      <c r="H6768" s="35" t="s">
        <v>6914</v>
      </c>
      <c r="J6768" s="35" t="s">
        <v>13276</v>
      </c>
      <c r="K6768" s="37">
        <v>519813</v>
      </c>
      <c r="L6768" s="7">
        <v>45911</v>
      </c>
    </row>
    <row r="6769" spans="3:12">
      <c r="C6769">
        <v>45639</v>
      </c>
      <c r="D6769" s="30" t="s">
        <v>8</v>
      </c>
      <c r="G6769" s="35" t="s">
        <v>12804</v>
      </c>
      <c r="H6769" s="35" t="s">
        <v>6914</v>
      </c>
      <c r="J6769" s="35" t="s">
        <v>13277</v>
      </c>
      <c r="K6769" s="37">
        <v>541184</v>
      </c>
      <c r="L6769" s="7">
        <v>45911</v>
      </c>
    </row>
    <row r="6770" spans="3:12">
      <c r="C6770">
        <v>45640</v>
      </c>
      <c r="D6770" s="30" t="s">
        <v>8</v>
      </c>
      <c r="G6770" s="35" t="s">
        <v>12805</v>
      </c>
      <c r="H6770" s="35" t="s">
        <v>6914</v>
      </c>
      <c r="J6770" s="35" t="s">
        <v>13278</v>
      </c>
      <c r="K6770" s="37">
        <v>420124</v>
      </c>
      <c r="L6770" s="7">
        <v>45911</v>
      </c>
    </row>
    <row r="6771" spans="3:12">
      <c r="C6771">
        <v>45641</v>
      </c>
      <c r="D6771" s="30" t="s">
        <v>8</v>
      </c>
      <c r="G6771" s="35" t="s">
        <v>12806</v>
      </c>
      <c r="H6771" s="35" t="s">
        <v>6914</v>
      </c>
      <c r="J6771" s="35" t="s">
        <v>13279</v>
      </c>
      <c r="K6771" s="37">
        <v>676480</v>
      </c>
      <c r="L6771" s="7">
        <v>45911</v>
      </c>
    </row>
    <row r="6772" spans="3:12">
      <c r="C6772">
        <v>45642</v>
      </c>
      <c r="D6772" s="30" t="s">
        <v>8</v>
      </c>
      <c r="G6772" s="35" t="s">
        <v>12807</v>
      </c>
      <c r="H6772" s="35" t="s">
        <v>6914</v>
      </c>
      <c r="J6772" s="35" t="s">
        <v>13280</v>
      </c>
      <c r="K6772" s="37">
        <v>541184</v>
      </c>
      <c r="L6772" s="7">
        <v>45911</v>
      </c>
    </row>
    <row r="6773" spans="3:12">
      <c r="C6773">
        <v>45643</v>
      </c>
      <c r="D6773" s="30" t="s">
        <v>8</v>
      </c>
      <c r="G6773" s="35" t="s">
        <v>12808</v>
      </c>
      <c r="H6773" s="35" t="s">
        <v>6914</v>
      </c>
      <c r="J6773" s="35" t="s">
        <v>13281</v>
      </c>
      <c r="K6773" s="37">
        <v>615950</v>
      </c>
      <c r="L6773" s="7">
        <v>45911</v>
      </c>
    </row>
    <row r="6774" spans="3:12">
      <c r="C6774">
        <v>45644</v>
      </c>
      <c r="D6774" s="30" t="s">
        <v>8</v>
      </c>
      <c r="G6774" s="35" t="s">
        <v>12809</v>
      </c>
      <c r="H6774" s="35" t="s">
        <v>6914</v>
      </c>
      <c r="J6774" s="35" t="s">
        <v>13282</v>
      </c>
      <c r="K6774" s="37">
        <v>676480</v>
      </c>
      <c r="L6774" s="7">
        <v>45911</v>
      </c>
    </row>
    <row r="6775" spans="3:12">
      <c r="C6775">
        <v>45645</v>
      </c>
      <c r="D6775" s="30" t="s">
        <v>8</v>
      </c>
      <c r="G6775" s="35" t="s">
        <v>12810</v>
      </c>
      <c r="H6775" s="35" t="s">
        <v>6914</v>
      </c>
      <c r="J6775" s="35" t="s">
        <v>13283</v>
      </c>
      <c r="K6775" s="37">
        <v>530498</v>
      </c>
      <c r="L6775" s="7">
        <v>45911</v>
      </c>
    </row>
    <row r="6776" spans="3:12">
      <c r="C6776">
        <v>45646</v>
      </c>
      <c r="D6776" s="30" t="s">
        <v>8</v>
      </c>
      <c r="G6776" s="35" t="s">
        <v>12811</v>
      </c>
      <c r="H6776" s="35" t="s">
        <v>6914</v>
      </c>
      <c r="J6776" s="35" t="s">
        <v>13284</v>
      </c>
      <c r="K6776" s="37">
        <v>413006</v>
      </c>
      <c r="L6776" s="7">
        <v>45911</v>
      </c>
    </row>
    <row r="6777" spans="3:12">
      <c r="C6777">
        <v>45648</v>
      </c>
      <c r="D6777" s="30" t="s">
        <v>8</v>
      </c>
      <c r="G6777" s="35" t="s">
        <v>12812</v>
      </c>
      <c r="H6777" s="35" t="s">
        <v>6914</v>
      </c>
      <c r="J6777" s="35" t="s">
        <v>13285</v>
      </c>
      <c r="K6777" s="37">
        <v>541184</v>
      </c>
      <c r="L6777" s="7">
        <v>45911</v>
      </c>
    </row>
    <row r="6778" spans="3:12">
      <c r="C6778">
        <v>45649</v>
      </c>
      <c r="D6778" s="30" t="s">
        <v>8</v>
      </c>
      <c r="G6778" s="35" t="s">
        <v>12813</v>
      </c>
      <c r="H6778" s="35" t="s">
        <v>6914</v>
      </c>
      <c r="J6778" s="35" t="s">
        <v>13286</v>
      </c>
      <c r="K6778" s="37">
        <v>249221</v>
      </c>
      <c r="L6778" s="7">
        <v>45911</v>
      </c>
    </row>
    <row r="6779" spans="3:12">
      <c r="C6779">
        <v>45650</v>
      </c>
      <c r="D6779" s="30" t="s">
        <v>8</v>
      </c>
      <c r="G6779" s="35" t="s">
        <v>12814</v>
      </c>
      <c r="H6779" s="35" t="s">
        <v>6914</v>
      </c>
      <c r="J6779" s="35" t="s">
        <v>13287</v>
      </c>
      <c r="K6779" s="37">
        <v>413006</v>
      </c>
      <c r="L6779" s="7">
        <v>45911</v>
      </c>
    </row>
    <row r="6780" spans="3:12">
      <c r="C6780">
        <v>45652</v>
      </c>
      <c r="D6780" s="30" t="s">
        <v>8</v>
      </c>
      <c r="G6780" s="35" t="s">
        <v>12815</v>
      </c>
      <c r="H6780" s="35" t="s">
        <v>6914</v>
      </c>
      <c r="J6780" s="35" t="s">
        <v>13288</v>
      </c>
      <c r="K6780" s="37">
        <v>249221</v>
      </c>
      <c r="L6780" s="7">
        <v>45911</v>
      </c>
    </row>
    <row r="6781" spans="3:12">
      <c r="C6781">
        <v>45653</v>
      </c>
      <c r="D6781" s="30" t="s">
        <v>8</v>
      </c>
      <c r="G6781" s="35" t="s">
        <v>12816</v>
      </c>
      <c r="H6781" s="35" t="s">
        <v>6914</v>
      </c>
      <c r="J6781" s="35" t="s">
        <v>13289</v>
      </c>
      <c r="K6781" s="37">
        <v>249221</v>
      </c>
      <c r="L6781" s="7">
        <v>45911</v>
      </c>
    </row>
    <row r="6782" spans="3:12">
      <c r="C6782">
        <v>45656</v>
      </c>
      <c r="D6782" s="30" t="s">
        <v>8</v>
      </c>
      <c r="G6782" s="35" t="s">
        <v>12817</v>
      </c>
      <c r="H6782" s="35" t="s">
        <v>6914</v>
      </c>
      <c r="J6782" s="35" t="s">
        <v>13290</v>
      </c>
      <c r="K6782" s="37">
        <v>541184</v>
      </c>
      <c r="L6782" s="7">
        <v>45911</v>
      </c>
    </row>
    <row r="6783" spans="3:12">
      <c r="C6783">
        <v>45657</v>
      </c>
      <c r="D6783" s="30" t="s">
        <v>8</v>
      </c>
      <c r="G6783" s="35" t="s">
        <v>12818</v>
      </c>
      <c r="H6783" s="35" t="s">
        <v>6914</v>
      </c>
      <c r="J6783" s="35" t="s">
        <v>13291</v>
      </c>
      <c r="K6783" s="37">
        <v>676480</v>
      </c>
      <c r="L6783" s="7">
        <v>45911</v>
      </c>
    </row>
    <row r="6784" spans="3:12">
      <c r="C6784">
        <v>45658</v>
      </c>
      <c r="D6784" s="30" t="s">
        <v>8</v>
      </c>
      <c r="G6784" s="35" t="s">
        <v>12819</v>
      </c>
      <c r="H6784" s="35" t="s">
        <v>6914</v>
      </c>
      <c r="J6784" s="35" t="s">
        <v>13292</v>
      </c>
      <c r="K6784" s="37">
        <v>462850</v>
      </c>
      <c r="L6784" s="7">
        <v>45911</v>
      </c>
    </row>
    <row r="6785" spans="3:12">
      <c r="C6785">
        <v>45659</v>
      </c>
      <c r="D6785" s="30" t="s">
        <v>8</v>
      </c>
      <c r="G6785" s="35" t="s">
        <v>12820</v>
      </c>
      <c r="H6785" s="35" t="s">
        <v>6914</v>
      </c>
      <c r="J6785" s="35" t="s">
        <v>13293</v>
      </c>
      <c r="K6785" s="37">
        <v>665794</v>
      </c>
      <c r="L6785" s="7">
        <v>45911</v>
      </c>
    </row>
    <row r="6786" spans="3:12">
      <c r="C6786">
        <v>45660</v>
      </c>
      <c r="D6786" s="30" t="s">
        <v>8</v>
      </c>
      <c r="G6786" s="35" t="s">
        <v>12821</v>
      </c>
      <c r="H6786" s="35" t="s">
        <v>6914</v>
      </c>
      <c r="J6786" s="35" t="s">
        <v>13294</v>
      </c>
      <c r="K6786" s="37">
        <v>690716</v>
      </c>
      <c r="L6786" s="7">
        <v>45911</v>
      </c>
    </row>
    <row r="6787" spans="3:12">
      <c r="C6787">
        <v>45661</v>
      </c>
      <c r="D6787" s="30" t="s">
        <v>8</v>
      </c>
      <c r="G6787" s="35" t="s">
        <v>12822</v>
      </c>
      <c r="H6787" s="35" t="s">
        <v>6914</v>
      </c>
      <c r="J6787" s="35" t="s">
        <v>13295</v>
      </c>
      <c r="K6787" s="37">
        <v>199377</v>
      </c>
      <c r="L6787" s="7">
        <v>45911</v>
      </c>
    </row>
    <row r="6788" spans="3:12">
      <c r="C6788">
        <v>45662</v>
      </c>
      <c r="D6788" s="30" t="s">
        <v>8</v>
      </c>
      <c r="G6788" s="35" t="s">
        <v>12823</v>
      </c>
      <c r="H6788" s="35" t="s">
        <v>6914</v>
      </c>
      <c r="J6788" s="35" t="s">
        <v>13296</v>
      </c>
      <c r="K6788" s="37">
        <v>925700</v>
      </c>
      <c r="L6788" s="7">
        <v>45911</v>
      </c>
    </row>
    <row r="6789" spans="3:12">
      <c r="C6789">
        <v>45663</v>
      </c>
      <c r="D6789" s="30" t="s">
        <v>8</v>
      </c>
      <c r="G6789" s="35" t="s">
        <v>12824</v>
      </c>
      <c r="H6789" s="35" t="s">
        <v>6914</v>
      </c>
      <c r="J6789" s="35" t="s">
        <v>13297</v>
      </c>
      <c r="K6789" s="37">
        <v>676480</v>
      </c>
      <c r="L6789" s="7">
        <v>45911</v>
      </c>
    </row>
    <row r="6790" spans="3:12">
      <c r="C6790">
        <v>45664</v>
      </c>
      <c r="D6790" s="30" t="s">
        <v>8</v>
      </c>
      <c r="G6790" s="35" t="s">
        <v>12825</v>
      </c>
      <c r="H6790" s="35" t="s">
        <v>6914</v>
      </c>
      <c r="J6790" s="35" t="s">
        <v>13298</v>
      </c>
      <c r="K6790" s="37">
        <v>587461</v>
      </c>
      <c r="L6790" s="7">
        <v>45911</v>
      </c>
    </row>
    <row r="6791" spans="3:12">
      <c r="C6791">
        <v>45665</v>
      </c>
      <c r="D6791" s="30" t="s">
        <v>8</v>
      </c>
      <c r="G6791" s="35" t="s">
        <v>12826</v>
      </c>
      <c r="H6791" s="35" t="s">
        <v>6914</v>
      </c>
      <c r="J6791" s="35" t="s">
        <v>13299</v>
      </c>
      <c r="K6791" s="37">
        <v>555420</v>
      </c>
      <c r="L6791" s="7">
        <v>45911</v>
      </c>
    </row>
    <row r="6792" spans="3:12">
      <c r="C6792">
        <v>45666</v>
      </c>
      <c r="D6792" s="30" t="s">
        <v>8</v>
      </c>
      <c r="G6792" s="35" t="s">
        <v>12827</v>
      </c>
      <c r="H6792" s="35" t="s">
        <v>6914</v>
      </c>
      <c r="J6792" s="35" t="s">
        <v>13300</v>
      </c>
      <c r="K6792" s="37">
        <v>676480</v>
      </c>
      <c r="L6792" s="7">
        <v>45911</v>
      </c>
    </row>
    <row r="6793" spans="3:12">
      <c r="C6793">
        <v>45647</v>
      </c>
      <c r="D6793" s="30" t="s">
        <v>8</v>
      </c>
      <c r="G6793" s="35" t="s">
        <v>12828</v>
      </c>
      <c r="H6793" s="35" t="s">
        <v>6914</v>
      </c>
      <c r="J6793" s="35" t="s">
        <v>13301</v>
      </c>
      <c r="K6793" s="37">
        <v>452165</v>
      </c>
      <c r="L6793" s="7">
        <v>45911</v>
      </c>
    </row>
    <row r="6794" spans="3:12">
      <c r="C6794">
        <v>45651</v>
      </c>
      <c r="D6794" s="30" t="s">
        <v>8</v>
      </c>
      <c r="G6794" s="35" t="s">
        <v>12829</v>
      </c>
      <c r="H6794" s="35" t="s">
        <v>6914</v>
      </c>
      <c r="J6794" s="35" t="s">
        <v>13302</v>
      </c>
      <c r="K6794" s="37">
        <v>249221</v>
      </c>
      <c r="L6794" s="7">
        <v>45911</v>
      </c>
    </row>
    <row r="6795" spans="3:12">
      <c r="C6795">
        <v>45654</v>
      </c>
      <c r="D6795" s="30" t="s">
        <v>8</v>
      </c>
      <c r="G6795" s="35" t="s">
        <v>12830</v>
      </c>
      <c r="H6795" s="35" t="s">
        <v>6914</v>
      </c>
      <c r="J6795" s="35" t="s">
        <v>13303</v>
      </c>
      <c r="K6795" s="37">
        <v>676480</v>
      </c>
      <c r="L6795" s="7">
        <v>45911</v>
      </c>
    </row>
    <row r="6796" spans="3:12">
      <c r="C6796">
        <v>45655</v>
      </c>
      <c r="D6796" s="30" t="s">
        <v>8</v>
      </c>
      <c r="G6796" s="35" t="s">
        <v>12831</v>
      </c>
      <c r="H6796" s="35" t="s">
        <v>6914</v>
      </c>
      <c r="J6796" s="35" t="s">
        <v>13304</v>
      </c>
      <c r="K6796" s="37">
        <v>676480</v>
      </c>
      <c r="L6796" s="7">
        <v>45911</v>
      </c>
    </row>
    <row r="6797" spans="3:12">
      <c r="C6797">
        <v>45751</v>
      </c>
      <c r="D6797" s="30" t="s">
        <v>8</v>
      </c>
      <c r="G6797" s="35" t="s">
        <v>12832</v>
      </c>
      <c r="H6797" s="35" t="s">
        <v>6914</v>
      </c>
      <c r="J6797" s="35" t="s">
        <v>13305</v>
      </c>
      <c r="K6797" s="37">
        <v>1263940</v>
      </c>
      <c r="L6797" s="7">
        <v>45911</v>
      </c>
    </row>
    <row r="6798" spans="3:12">
      <c r="C6798">
        <v>45752</v>
      </c>
      <c r="D6798" s="30" t="s">
        <v>8</v>
      </c>
      <c r="G6798" s="35" t="s">
        <v>12833</v>
      </c>
      <c r="H6798" s="35" t="s">
        <v>6914</v>
      </c>
      <c r="J6798" s="35" t="s">
        <v>13306</v>
      </c>
      <c r="K6798" s="37">
        <v>1851401</v>
      </c>
      <c r="L6798" s="7">
        <v>45911</v>
      </c>
    </row>
    <row r="6799" spans="3:12">
      <c r="C6799">
        <v>45753</v>
      </c>
      <c r="D6799" s="30" t="s">
        <v>8</v>
      </c>
      <c r="G6799" s="35" t="s">
        <v>12834</v>
      </c>
      <c r="H6799" s="35" t="s">
        <v>6914</v>
      </c>
      <c r="J6799" s="35" t="s">
        <v>13307</v>
      </c>
      <c r="K6799" s="37">
        <v>1513161</v>
      </c>
      <c r="L6799" s="7">
        <v>45911</v>
      </c>
    </row>
    <row r="6800" spans="3:12">
      <c r="C6800">
        <v>45763</v>
      </c>
      <c r="D6800" s="30" t="s">
        <v>8</v>
      </c>
      <c r="G6800" s="35" t="s">
        <v>12835</v>
      </c>
      <c r="H6800" s="35" t="s">
        <v>6914</v>
      </c>
      <c r="J6800" s="35" t="s">
        <v>13308</v>
      </c>
      <c r="K6800" s="37">
        <v>1726790</v>
      </c>
      <c r="L6800" s="7">
        <v>45911</v>
      </c>
    </row>
    <row r="6801" spans="3:12">
      <c r="C6801">
        <v>45764</v>
      </c>
      <c r="D6801" s="30" t="s">
        <v>8</v>
      </c>
      <c r="G6801" s="35" t="s">
        <v>12836</v>
      </c>
      <c r="H6801" s="35" t="s">
        <v>6914</v>
      </c>
      <c r="J6801" s="35" t="s">
        <v>13309</v>
      </c>
      <c r="K6801" s="37">
        <v>498442</v>
      </c>
      <c r="L6801" s="7">
        <v>45911</v>
      </c>
    </row>
    <row r="6802" spans="3:12">
      <c r="C6802">
        <v>45765</v>
      </c>
      <c r="D6802" s="30" t="s">
        <v>8</v>
      </c>
      <c r="G6802" s="35" t="s">
        <v>12837</v>
      </c>
      <c r="H6802" s="35" t="s">
        <v>6914</v>
      </c>
      <c r="J6802" s="35" t="s">
        <v>13310</v>
      </c>
      <c r="K6802" s="37">
        <v>249221</v>
      </c>
      <c r="L6802" s="7">
        <v>45911</v>
      </c>
    </row>
    <row r="6803" spans="3:12">
      <c r="C6803">
        <v>45766</v>
      </c>
      <c r="D6803" s="30" t="s">
        <v>8</v>
      </c>
      <c r="G6803" s="35" t="s">
        <v>12838</v>
      </c>
      <c r="H6803" s="35" t="s">
        <v>6914</v>
      </c>
      <c r="J6803" s="35" t="s">
        <v>13311</v>
      </c>
      <c r="K6803" s="37">
        <v>541184</v>
      </c>
      <c r="L6803" s="7">
        <v>45911</v>
      </c>
    </row>
    <row r="6804" spans="3:12">
      <c r="C6804">
        <v>45767</v>
      </c>
      <c r="D6804" s="30" t="s">
        <v>8</v>
      </c>
      <c r="G6804" s="35" t="s">
        <v>12839</v>
      </c>
      <c r="H6804" s="35" t="s">
        <v>6914</v>
      </c>
      <c r="J6804" s="35" t="s">
        <v>13312</v>
      </c>
      <c r="K6804" s="37">
        <v>498442</v>
      </c>
      <c r="L6804" s="7">
        <v>45911</v>
      </c>
    </row>
    <row r="6805" spans="3:12">
      <c r="C6805">
        <v>45768</v>
      </c>
      <c r="D6805" s="30" t="s">
        <v>8</v>
      </c>
      <c r="G6805" s="35" t="s">
        <v>12840</v>
      </c>
      <c r="H6805" s="35" t="s">
        <v>6914</v>
      </c>
      <c r="J6805" s="35" t="s">
        <v>13313</v>
      </c>
      <c r="K6805" s="37">
        <v>249221</v>
      </c>
      <c r="L6805" s="7">
        <v>45911</v>
      </c>
    </row>
    <row r="6806" spans="3:12">
      <c r="C6806">
        <v>45769</v>
      </c>
      <c r="D6806" s="30" t="s">
        <v>8</v>
      </c>
      <c r="G6806" s="35" t="s">
        <v>12841</v>
      </c>
      <c r="H6806" s="35" t="s">
        <v>6914</v>
      </c>
      <c r="J6806" s="35" t="s">
        <v>13314</v>
      </c>
      <c r="K6806" s="37">
        <v>199377</v>
      </c>
      <c r="L6806" s="7">
        <v>45911</v>
      </c>
    </row>
    <row r="6807" spans="3:12">
      <c r="C6807">
        <v>45770</v>
      </c>
      <c r="D6807" s="30" t="s">
        <v>8</v>
      </c>
      <c r="G6807" s="35" t="s">
        <v>12842</v>
      </c>
      <c r="H6807" s="35" t="s">
        <v>6914</v>
      </c>
      <c r="J6807" s="35" t="s">
        <v>13315</v>
      </c>
      <c r="K6807" s="37">
        <v>541184</v>
      </c>
      <c r="L6807" s="7">
        <v>45911</v>
      </c>
    </row>
    <row r="6808" spans="3:12">
      <c r="C6808">
        <v>45771</v>
      </c>
      <c r="D6808" s="30" t="s">
        <v>8</v>
      </c>
      <c r="G6808" s="35" t="s">
        <v>12843</v>
      </c>
      <c r="H6808" s="35" t="s">
        <v>6914</v>
      </c>
      <c r="J6808" s="35" t="s">
        <v>13316</v>
      </c>
      <c r="K6808" s="37">
        <v>587461</v>
      </c>
      <c r="L6808" s="7">
        <v>45911</v>
      </c>
    </row>
    <row r="6809" spans="3:12">
      <c r="C6809">
        <v>45772</v>
      </c>
      <c r="D6809" s="30" t="s">
        <v>8</v>
      </c>
      <c r="G6809" s="35" t="s">
        <v>12844</v>
      </c>
      <c r="H6809" s="35" t="s">
        <v>6914</v>
      </c>
      <c r="J6809" s="35" t="s">
        <v>13317</v>
      </c>
      <c r="K6809" s="37">
        <v>462850</v>
      </c>
      <c r="L6809" s="7">
        <v>45911</v>
      </c>
    </row>
    <row r="6810" spans="3:12">
      <c r="C6810">
        <v>45773</v>
      </c>
      <c r="D6810" s="30" t="s">
        <v>8</v>
      </c>
      <c r="G6810" s="35" t="s">
        <v>12845</v>
      </c>
      <c r="H6810" s="35" t="s">
        <v>6914</v>
      </c>
      <c r="J6810" s="35" t="s">
        <v>13318</v>
      </c>
      <c r="K6810" s="37">
        <v>541184</v>
      </c>
      <c r="L6810" s="7">
        <v>45911</v>
      </c>
    </row>
    <row r="6811" spans="3:12">
      <c r="C6811">
        <v>45774</v>
      </c>
      <c r="D6811" s="30" t="s">
        <v>8</v>
      </c>
      <c r="G6811" s="35" t="s">
        <v>12846</v>
      </c>
      <c r="H6811" s="35" t="s">
        <v>6914</v>
      </c>
      <c r="J6811" s="35" t="s">
        <v>13319</v>
      </c>
      <c r="K6811" s="37">
        <v>701385</v>
      </c>
      <c r="L6811" s="7">
        <v>45911</v>
      </c>
    </row>
    <row r="6812" spans="3:12">
      <c r="C6812">
        <v>45775</v>
      </c>
      <c r="D6812" s="30" t="s">
        <v>8</v>
      </c>
      <c r="G6812" s="35" t="s">
        <v>12847</v>
      </c>
      <c r="H6812" s="35" t="s">
        <v>6914</v>
      </c>
      <c r="J6812" s="35" t="s">
        <v>13320</v>
      </c>
      <c r="K6812" s="37">
        <v>413006</v>
      </c>
      <c r="L6812" s="7">
        <v>45911</v>
      </c>
    </row>
    <row r="6813" spans="3:12">
      <c r="C6813">
        <v>45776</v>
      </c>
      <c r="D6813" s="30" t="s">
        <v>8</v>
      </c>
      <c r="G6813" s="35" t="s">
        <v>12848</v>
      </c>
      <c r="H6813" s="35" t="s">
        <v>6914</v>
      </c>
      <c r="J6813" s="35" t="s">
        <v>13321</v>
      </c>
      <c r="K6813" s="37">
        <v>587461</v>
      </c>
      <c r="L6813" s="7">
        <v>45911</v>
      </c>
    </row>
    <row r="6814" spans="3:12">
      <c r="C6814">
        <v>45777</v>
      </c>
      <c r="D6814" s="30" t="s">
        <v>8</v>
      </c>
      <c r="G6814" s="35" t="s">
        <v>12849</v>
      </c>
      <c r="H6814" s="35" t="s">
        <v>6914</v>
      </c>
      <c r="J6814" s="35" t="s">
        <v>13322</v>
      </c>
      <c r="K6814" s="37">
        <v>370280</v>
      </c>
      <c r="L6814" s="7">
        <v>45911</v>
      </c>
    </row>
    <row r="6815" spans="3:12">
      <c r="C6815">
        <v>45872</v>
      </c>
      <c r="D6815" s="30" t="s">
        <v>8</v>
      </c>
      <c r="G6815" s="35" t="s">
        <v>12850</v>
      </c>
      <c r="H6815" s="35" t="s">
        <v>6914</v>
      </c>
      <c r="J6815" s="35" t="s">
        <v>13323</v>
      </c>
      <c r="K6815" s="37">
        <v>541184</v>
      </c>
      <c r="L6815" s="7">
        <v>45911</v>
      </c>
    </row>
    <row r="6816" spans="3:12">
      <c r="C6816">
        <v>45873</v>
      </c>
      <c r="D6816" s="30" t="s">
        <v>8</v>
      </c>
      <c r="G6816" s="35" t="s">
        <v>12851</v>
      </c>
      <c r="H6816" s="35" t="s">
        <v>6914</v>
      </c>
      <c r="J6816" s="35" t="s">
        <v>13324</v>
      </c>
      <c r="K6816" s="37">
        <v>925700</v>
      </c>
      <c r="L6816" s="7">
        <v>45911</v>
      </c>
    </row>
    <row r="6817" spans="3:12">
      <c r="C6817">
        <v>45874</v>
      </c>
      <c r="D6817" s="30" t="s">
        <v>8</v>
      </c>
      <c r="G6817" s="35" t="s">
        <v>12852</v>
      </c>
      <c r="H6817" s="35" t="s">
        <v>6914</v>
      </c>
      <c r="J6817" s="35" t="s">
        <v>13325</v>
      </c>
      <c r="K6817" s="37">
        <v>925700</v>
      </c>
      <c r="L6817" s="7">
        <v>45911</v>
      </c>
    </row>
    <row r="6818" spans="3:12">
      <c r="C6818">
        <v>45875</v>
      </c>
      <c r="D6818" s="30" t="s">
        <v>8</v>
      </c>
      <c r="G6818" s="35" t="s">
        <v>12853</v>
      </c>
      <c r="H6818" s="35" t="s">
        <v>6914</v>
      </c>
      <c r="J6818" s="35" t="s">
        <v>13326</v>
      </c>
      <c r="K6818" s="37">
        <v>249221</v>
      </c>
      <c r="L6818" s="7">
        <v>45911</v>
      </c>
    </row>
    <row r="6819" spans="3:12">
      <c r="C6819">
        <v>45876</v>
      </c>
      <c r="D6819" s="30" t="s">
        <v>8</v>
      </c>
      <c r="G6819" s="35" t="s">
        <v>12854</v>
      </c>
      <c r="H6819" s="35" t="s">
        <v>6914</v>
      </c>
      <c r="J6819" s="35" t="s">
        <v>13327</v>
      </c>
      <c r="K6819" s="37">
        <v>462850</v>
      </c>
      <c r="L6819" s="7">
        <v>45911</v>
      </c>
    </row>
    <row r="6820" spans="3:12">
      <c r="C6820">
        <v>45877</v>
      </c>
      <c r="D6820" s="30" t="s">
        <v>8</v>
      </c>
      <c r="G6820" s="35" t="s">
        <v>12855</v>
      </c>
      <c r="H6820" s="35" t="s">
        <v>6914</v>
      </c>
      <c r="J6820" s="35" t="s">
        <v>13328</v>
      </c>
      <c r="K6820" s="37">
        <v>541184</v>
      </c>
      <c r="L6820" s="7">
        <v>45911</v>
      </c>
    </row>
    <row r="6821" spans="3:12">
      <c r="C6821">
        <v>45878</v>
      </c>
      <c r="D6821" s="30" t="s">
        <v>8</v>
      </c>
      <c r="G6821" s="35" t="s">
        <v>12856</v>
      </c>
      <c r="H6821" s="35" t="s">
        <v>6914</v>
      </c>
      <c r="J6821" s="35" t="s">
        <v>13329</v>
      </c>
      <c r="K6821" s="37">
        <v>455732</v>
      </c>
      <c r="L6821" s="7">
        <v>45911</v>
      </c>
    </row>
    <row r="6822" spans="3:12">
      <c r="C6822">
        <v>45879</v>
      </c>
      <c r="D6822" s="30" t="s">
        <v>8</v>
      </c>
      <c r="G6822" s="35" t="s">
        <v>12857</v>
      </c>
      <c r="H6822" s="35" t="s">
        <v>6914</v>
      </c>
      <c r="J6822" s="35" t="s">
        <v>13330</v>
      </c>
      <c r="K6822" s="37">
        <v>249221</v>
      </c>
      <c r="L6822" s="7">
        <v>45911</v>
      </c>
    </row>
    <row r="6823" spans="3:12">
      <c r="C6823">
        <v>45880</v>
      </c>
      <c r="D6823" s="30" t="s">
        <v>8</v>
      </c>
      <c r="G6823" s="35" t="s">
        <v>12858</v>
      </c>
      <c r="H6823" s="35" t="s">
        <v>6914</v>
      </c>
      <c r="J6823" s="35" t="s">
        <v>13331</v>
      </c>
      <c r="K6823" s="37">
        <v>655109</v>
      </c>
      <c r="L6823" s="7">
        <v>45911</v>
      </c>
    </row>
    <row r="6824" spans="3:12">
      <c r="C6824">
        <v>45881</v>
      </c>
      <c r="D6824" s="30" t="s">
        <v>8</v>
      </c>
      <c r="G6824" s="35" t="s">
        <v>12859</v>
      </c>
      <c r="H6824" s="35" t="s">
        <v>6914</v>
      </c>
      <c r="J6824" s="35" t="s">
        <v>13332</v>
      </c>
      <c r="K6824" s="37">
        <v>541184</v>
      </c>
      <c r="L6824" s="7">
        <v>45911</v>
      </c>
    </row>
    <row r="6825" spans="3:12">
      <c r="C6825">
        <v>45882</v>
      </c>
      <c r="D6825" s="30" t="s">
        <v>8</v>
      </c>
      <c r="G6825" s="35" t="s">
        <v>12860</v>
      </c>
      <c r="H6825" s="35" t="s">
        <v>6914</v>
      </c>
      <c r="J6825" s="35" t="s">
        <v>13333</v>
      </c>
      <c r="K6825" s="37">
        <v>541184</v>
      </c>
      <c r="L6825" s="7">
        <v>45911</v>
      </c>
    </row>
    <row r="6826" spans="3:12">
      <c r="C6826">
        <v>45883</v>
      </c>
      <c r="D6826" s="30" t="s">
        <v>8</v>
      </c>
      <c r="G6826" s="35" t="s">
        <v>12861</v>
      </c>
      <c r="H6826" s="35" t="s">
        <v>6914</v>
      </c>
      <c r="J6826" s="35" t="s">
        <v>13334</v>
      </c>
      <c r="K6826" s="37">
        <v>370280</v>
      </c>
      <c r="L6826" s="7">
        <v>45911</v>
      </c>
    </row>
    <row r="6827" spans="3:12">
      <c r="C6827">
        <v>45884</v>
      </c>
      <c r="D6827" s="30" t="s">
        <v>8</v>
      </c>
      <c r="G6827" s="35" t="s">
        <v>12862</v>
      </c>
      <c r="H6827" s="35" t="s">
        <v>6914</v>
      </c>
      <c r="J6827" s="35" t="s">
        <v>13335</v>
      </c>
      <c r="K6827" s="37">
        <v>249221</v>
      </c>
      <c r="L6827" s="7">
        <v>45911</v>
      </c>
    </row>
    <row r="6828" spans="3:12">
      <c r="C6828">
        <v>45885</v>
      </c>
      <c r="D6828" s="30" t="s">
        <v>8</v>
      </c>
      <c r="G6828" s="35" t="s">
        <v>12863</v>
      </c>
      <c r="H6828" s="35" t="s">
        <v>6914</v>
      </c>
      <c r="J6828" s="35" t="s">
        <v>13336</v>
      </c>
      <c r="K6828" s="37">
        <v>655109</v>
      </c>
      <c r="L6828" s="7">
        <v>45911</v>
      </c>
    </row>
    <row r="6829" spans="3:12">
      <c r="C6829">
        <v>45863</v>
      </c>
      <c r="D6829" s="30" t="s">
        <v>8</v>
      </c>
      <c r="G6829" s="35" t="s">
        <v>12864</v>
      </c>
      <c r="H6829" s="35" t="s">
        <v>6914</v>
      </c>
      <c r="J6829" s="35" t="s">
        <v>13337</v>
      </c>
      <c r="K6829" s="37">
        <v>452165</v>
      </c>
      <c r="L6829" s="7">
        <v>45911</v>
      </c>
    </row>
    <row r="6830" spans="3:12">
      <c r="C6830">
        <v>45864</v>
      </c>
      <c r="D6830" s="30" t="s">
        <v>8</v>
      </c>
      <c r="G6830" s="35" t="s">
        <v>12865</v>
      </c>
      <c r="H6830" s="35" t="s">
        <v>6914</v>
      </c>
      <c r="J6830" s="35" t="s">
        <v>13338</v>
      </c>
      <c r="K6830" s="37">
        <v>395202</v>
      </c>
      <c r="L6830" s="7">
        <v>45911</v>
      </c>
    </row>
    <row r="6831" spans="3:12">
      <c r="C6831">
        <v>45865</v>
      </c>
      <c r="D6831" s="30" t="s">
        <v>8</v>
      </c>
      <c r="G6831" s="35" t="s">
        <v>12866</v>
      </c>
      <c r="H6831" s="35" t="s">
        <v>6914</v>
      </c>
      <c r="J6831" s="35" t="s">
        <v>13339</v>
      </c>
      <c r="K6831" s="37">
        <v>462850</v>
      </c>
      <c r="L6831" s="7">
        <v>45911</v>
      </c>
    </row>
    <row r="6832" spans="3:12">
      <c r="C6832">
        <v>45866</v>
      </c>
      <c r="D6832" s="30" t="s">
        <v>8</v>
      </c>
      <c r="G6832" s="35" t="s">
        <v>12867</v>
      </c>
      <c r="H6832" s="35" t="s">
        <v>6914</v>
      </c>
      <c r="J6832" s="35" t="s">
        <v>13340</v>
      </c>
      <c r="K6832" s="37">
        <v>413006</v>
      </c>
      <c r="L6832" s="7">
        <v>45911</v>
      </c>
    </row>
    <row r="6833" spans="3:12">
      <c r="C6833">
        <v>45867</v>
      </c>
      <c r="D6833" s="30" t="s">
        <v>8</v>
      </c>
      <c r="G6833" s="35" t="s">
        <v>12868</v>
      </c>
      <c r="H6833" s="35" t="s">
        <v>6914</v>
      </c>
      <c r="J6833" s="35" t="s">
        <v>13341</v>
      </c>
      <c r="K6833" s="37">
        <v>395202</v>
      </c>
      <c r="L6833" s="7">
        <v>45911</v>
      </c>
    </row>
    <row r="6834" spans="3:12">
      <c r="C6834">
        <v>45868</v>
      </c>
      <c r="D6834" s="30" t="s">
        <v>8</v>
      </c>
      <c r="G6834" s="35" t="s">
        <v>12869</v>
      </c>
      <c r="H6834" s="35" t="s">
        <v>6914</v>
      </c>
      <c r="J6834" s="35" t="s">
        <v>13342</v>
      </c>
      <c r="K6834" s="37">
        <v>384517</v>
      </c>
      <c r="L6834" s="7">
        <v>45911</v>
      </c>
    </row>
    <row r="6835" spans="3:12">
      <c r="C6835">
        <v>45869</v>
      </c>
      <c r="D6835" s="30" t="s">
        <v>8</v>
      </c>
      <c r="G6835" s="35" t="s">
        <v>12870</v>
      </c>
      <c r="H6835" s="35" t="s">
        <v>6914</v>
      </c>
      <c r="J6835" s="35" t="s">
        <v>13343</v>
      </c>
      <c r="K6835" s="37">
        <v>395202</v>
      </c>
      <c r="L6835" s="7">
        <v>45911</v>
      </c>
    </row>
    <row r="6836" spans="3:12">
      <c r="C6836">
        <v>45870</v>
      </c>
      <c r="D6836" s="30" t="s">
        <v>8</v>
      </c>
      <c r="G6836" s="35" t="s">
        <v>12871</v>
      </c>
      <c r="H6836" s="35" t="s">
        <v>6914</v>
      </c>
      <c r="J6836" s="35" t="s">
        <v>13344</v>
      </c>
      <c r="K6836" s="37">
        <v>199377</v>
      </c>
      <c r="L6836" s="7">
        <v>45911</v>
      </c>
    </row>
    <row r="6837" spans="3:12">
      <c r="C6837">
        <v>45871</v>
      </c>
      <c r="D6837" s="30" t="s">
        <v>8</v>
      </c>
      <c r="G6837" s="35" t="s">
        <v>12872</v>
      </c>
      <c r="H6837" s="35" t="s">
        <v>6914</v>
      </c>
      <c r="J6837" s="35" t="s">
        <v>13345</v>
      </c>
      <c r="K6837" s="37">
        <v>811776</v>
      </c>
      <c r="L6837" s="7">
        <v>45911</v>
      </c>
    </row>
    <row r="6838" spans="3:12">
      <c r="C6838">
        <v>47088</v>
      </c>
      <c r="D6838" s="30" t="s">
        <v>8</v>
      </c>
      <c r="G6838" s="35" t="s">
        <v>12873</v>
      </c>
      <c r="H6838" s="35" t="s">
        <v>6914</v>
      </c>
      <c r="J6838" s="35" t="s">
        <v>13346</v>
      </c>
      <c r="K6838" s="37">
        <v>591028</v>
      </c>
      <c r="L6838" s="7">
        <v>45911</v>
      </c>
    </row>
    <row r="6839" spans="3:12">
      <c r="C6839">
        <v>47089</v>
      </c>
      <c r="D6839" s="30" t="s">
        <v>8</v>
      </c>
      <c r="G6839" s="35" t="s">
        <v>12874</v>
      </c>
      <c r="H6839" s="35" t="s">
        <v>6914</v>
      </c>
      <c r="J6839" s="35" t="s">
        <v>13347</v>
      </c>
      <c r="K6839" s="37">
        <v>249221</v>
      </c>
      <c r="L6839" s="7">
        <v>45911</v>
      </c>
    </row>
    <row r="6840" spans="3:12">
      <c r="C6840">
        <v>47090</v>
      </c>
      <c r="D6840" s="30" t="s">
        <v>8</v>
      </c>
      <c r="G6840" s="35" t="s">
        <v>12875</v>
      </c>
      <c r="H6840" s="35" t="s">
        <v>6914</v>
      </c>
      <c r="J6840" s="35" t="s">
        <v>13348</v>
      </c>
      <c r="K6840" s="37">
        <v>199377</v>
      </c>
      <c r="L6840" s="7">
        <v>45911</v>
      </c>
    </row>
    <row r="6841" spans="3:12">
      <c r="C6841">
        <v>47091</v>
      </c>
      <c r="D6841" s="30" t="s">
        <v>8</v>
      </c>
      <c r="G6841" s="35" t="s">
        <v>12876</v>
      </c>
      <c r="H6841" s="35" t="s">
        <v>6914</v>
      </c>
      <c r="J6841" s="35" t="s">
        <v>13349</v>
      </c>
      <c r="K6841" s="37">
        <v>541184</v>
      </c>
      <c r="L6841" s="7">
        <v>45911</v>
      </c>
    </row>
    <row r="6842" spans="3:12">
      <c r="C6842">
        <v>47092</v>
      </c>
      <c r="D6842" s="30" t="s">
        <v>8</v>
      </c>
      <c r="G6842" s="35" t="s">
        <v>12877</v>
      </c>
      <c r="H6842" s="35" t="s">
        <v>6914</v>
      </c>
      <c r="J6842" s="35" t="s">
        <v>13350</v>
      </c>
      <c r="K6842" s="37">
        <v>541184</v>
      </c>
      <c r="L6842" s="7">
        <v>45911</v>
      </c>
    </row>
    <row r="6843" spans="3:12">
      <c r="C6843">
        <v>47093</v>
      </c>
      <c r="D6843" s="30" t="s">
        <v>8</v>
      </c>
      <c r="G6843" s="35" t="s">
        <v>12878</v>
      </c>
      <c r="H6843" s="35" t="s">
        <v>6914</v>
      </c>
      <c r="J6843" s="35" t="s">
        <v>13351</v>
      </c>
      <c r="K6843" s="37">
        <v>541184</v>
      </c>
      <c r="L6843" s="7">
        <v>45911</v>
      </c>
    </row>
    <row r="6844" spans="3:12">
      <c r="C6844">
        <v>47094</v>
      </c>
      <c r="D6844" s="30" t="s">
        <v>8</v>
      </c>
      <c r="G6844" s="35" t="s">
        <v>12879</v>
      </c>
      <c r="H6844" s="35" t="s">
        <v>6914</v>
      </c>
      <c r="J6844" s="35" t="s">
        <v>13352</v>
      </c>
      <c r="K6844" s="37">
        <v>790404</v>
      </c>
      <c r="L6844" s="7">
        <v>45911</v>
      </c>
    </row>
    <row r="6845" spans="3:12">
      <c r="C6845">
        <v>47095</v>
      </c>
      <c r="D6845" s="30" t="s">
        <v>8</v>
      </c>
      <c r="G6845" s="35" t="s">
        <v>12880</v>
      </c>
      <c r="H6845" s="35" t="s">
        <v>6914</v>
      </c>
      <c r="J6845" s="35" t="s">
        <v>13353</v>
      </c>
      <c r="K6845" s="37">
        <v>875856</v>
      </c>
      <c r="L6845" s="7">
        <v>45911</v>
      </c>
    </row>
    <row r="6846" spans="3:12">
      <c r="C6846">
        <v>47096</v>
      </c>
      <c r="D6846" s="30" t="s">
        <v>8</v>
      </c>
      <c r="G6846" s="35" t="s">
        <v>12881</v>
      </c>
      <c r="H6846" s="35" t="s">
        <v>6914</v>
      </c>
      <c r="J6846" s="35" t="s">
        <v>13354</v>
      </c>
      <c r="K6846" s="37">
        <v>541184</v>
      </c>
      <c r="L6846" s="7">
        <v>45911</v>
      </c>
    </row>
    <row r="6847" spans="3:12">
      <c r="C6847">
        <v>47097</v>
      </c>
      <c r="D6847" s="30" t="s">
        <v>8</v>
      </c>
      <c r="G6847" s="35" t="s">
        <v>12882</v>
      </c>
      <c r="H6847" s="35" t="s">
        <v>6914</v>
      </c>
      <c r="J6847" s="35" t="s">
        <v>13355</v>
      </c>
      <c r="K6847" s="37">
        <v>519813</v>
      </c>
      <c r="L6847" s="7">
        <v>45911</v>
      </c>
    </row>
    <row r="6848" spans="3:12">
      <c r="C6848">
        <v>47098</v>
      </c>
      <c r="D6848" s="30" t="s">
        <v>8</v>
      </c>
      <c r="G6848" s="35" t="s">
        <v>12883</v>
      </c>
      <c r="H6848" s="35" t="s">
        <v>6914</v>
      </c>
      <c r="J6848" s="35" t="s">
        <v>13356</v>
      </c>
      <c r="K6848" s="37">
        <v>270592</v>
      </c>
      <c r="L6848" s="7">
        <v>45911</v>
      </c>
    </row>
    <row r="6849" spans="3:12">
      <c r="C6849">
        <v>47157</v>
      </c>
      <c r="D6849" s="30" t="s">
        <v>8</v>
      </c>
      <c r="G6849" s="35" t="s">
        <v>12884</v>
      </c>
      <c r="H6849" s="35" t="s">
        <v>6914</v>
      </c>
      <c r="J6849" s="35" t="s">
        <v>13357</v>
      </c>
      <c r="K6849" s="37">
        <v>1851401</v>
      </c>
      <c r="L6849" s="7">
        <v>45911</v>
      </c>
    </row>
    <row r="6850" spans="3:12">
      <c r="C6850">
        <v>47158</v>
      </c>
      <c r="D6850" s="30" t="s">
        <v>8</v>
      </c>
      <c r="G6850" s="35" t="s">
        <v>12885</v>
      </c>
      <c r="H6850" s="35" t="s">
        <v>6914</v>
      </c>
      <c r="J6850" s="35" t="s">
        <v>13358</v>
      </c>
      <c r="K6850" s="37">
        <v>2595528</v>
      </c>
      <c r="L6850" s="7">
        <v>45911</v>
      </c>
    </row>
    <row r="6851" spans="3:12">
      <c r="C6851">
        <v>47159</v>
      </c>
      <c r="D6851" s="30" t="s">
        <v>8</v>
      </c>
      <c r="G6851" s="35" t="s">
        <v>12886</v>
      </c>
      <c r="H6851" s="35" t="s">
        <v>6914</v>
      </c>
      <c r="J6851" s="35" t="s">
        <v>13359</v>
      </c>
      <c r="K6851" s="37">
        <v>249221</v>
      </c>
      <c r="L6851" s="7">
        <v>45911</v>
      </c>
    </row>
    <row r="6852" spans="3:12">
      <c r="C6852">
        <v>47160</v>
      </c>
      <c r="D6852" s="30" t="s">
        <v>8</v>
      </c>
      <c r="G6852" s="35" t="s">
        <v>12887</v>
      </c>
      <c r="H6852" s="35" t="s">
        <v>6914</v>
      </c>
      <c r="J6852" s="35" t="s">
        <v>13360</v>
      </c>
      <c r="K6852" s="37">
        <v>676480</v>
      </c>
      <c r="L6852" s="7">
        <v>45911</v>
      </c>
    </row>
    <row r="6853" spans="3:12">
      <c r="C6853">
        <v>47161</v>
      </c>
      <c r="D6853" s="30" t="s">
        <v>8</v>
      </c>
      <c r="G6853" s="35" t="s">
        <v>12888</v>
      </c>
      <c r="H6853" s="35" t="s">
        <v>6914</v>
      </c>
      <c r="J6853" s="35" t="s">
        <v>13361</v>
      </c>
      <c r="K6853" s="37">
        <v>541184</v>
      </c>
      <c r="L6853" s="7">
        <v>45911</v>
      </c>
    </row>
    <row r="6854" spans="3:12">
      <c r="C6854">
        <v>47162</v>
      </c>
      <c r="D6854" s="30" t="s">
        <v>8</v>
      </c>
      <c r="G6854" s="35" t="s">
        <v>12889</v>
      </c>
      <c r="H6854" s="35" t="s">
        <v>6914</v>
      </c>
      <c r="J6854" s="35" t="s">
        <v>13362</v>
      </c>
      <c r="K6854" s="37">
        <v>384517</v>
      </c>
      <c r="L6854" s="7">
        <v>45911</v>
      </c>
    </row>
    <row r="6855" spans="3:12">
      <c r="C6855">
        <v>47163</v>
      </c>
      <c r="D6855" s="30" t="s">
        <v>8</v>
      </c>
      <c r="G6855" s="35" t="s">
        <v>12890</v>
      </c>
      <c r="H6855" s="35" t="s">
        <v>6914</v>
      </c>
      <c r="J6855" s="35" t="s">
        <v>13363</v>
      </c>
      <c r="K6855" s="37">
        <v>249221</v>
      </c>
      <c r="L6855" s="7">
        <v>45911</v>
      </c>
    </row>
    <row r="6856" spans="3:12">
      <c r="C6856">
        <v>47164</v>
      </c>
      <c r="D6856" s="30" t="s">
        <v>8</v>
      </c>
      <c r="G6856" s="35" t="s">
        <v>12891</v>
      </c>
      <c r="H6856" s="35" t="s">
        <v>6914</v>
      </c>
      <c r="J6856" s="35" t="s">
        <v>13364</v>
      </c>
      <c r="K6856" s="37">
        <v>676480</v>
      </c>
      <c r="L6856" s="7">
        <v>45911</v>
      </c>
    </row>
    <row r="6857" spans="3:12">
      <c r="C6857">
        <v>47165</v>
      </c>
      <c r="D6857" s="30" t="s">
        <v>8</v>
      </c>
      <c r="G6857" s="35" t="s">
        <v>12892</v>
      </c>
      <c r="H6857" s="35" t="s">
        <v>6914</v>
      </c>
      <c r="J6857" s="35" t="s">
        <v>13365</v>
      </c>
      <c r="K6857" s="37">
        <v>676480</v>
      </c>
      <c r="L6857" s="7">
        <v>45911</v>
      </c>
    </row>
    <row r="6858" spans="3:12">
      <c r="C6858">
        <v>47166</v>
      </c>
      <c r="D6858" s="30" t="s">
        <v>8</v>
      </c>
      <c r="G6858" s="35" t="s">
        <v>12893</v>
      </c>
      <c r="H6858" s="35" t="s">
        <v>6914</v>
      </c>
      <c r="J6858" s="35" t="s">
        <v>13366</v>
      </c>
      <c r="K6858" s="37">
        <v>587461</v>
      </c>
      <c r="L6858" s="7">
        <v>45911</v>
      </c>
    </row>
    <row r="6859" spans="3:12">
      <c r="C6859">
        <v>47305</v>
      </c>
      <c r="D6859" s="30" t="s">
        <v>8</v>
      </c>
      <c r="G6859" s="35" t="s">
        <v>12894</v>
      </c>
      <c r="H6859" s="35" t="s">
        <v>6914</v>
      </c>
      <c r="J6859" s="35" t="s">
        <v>13367</v>
      </c>
      <c r="K6859" s="37">
        <v>249221</v>
      </c>
      <c r="L6859" s="7">
        <v>45911</v>
      </c>
    </row>
    <row r="6860" spans="3:12">
      <c r="C6860">
        <v>47516</v>
      </c>
      <c r="D6860" s="30" t="s">
        <v>8</v>
      </c>
      <c r="G6860" s="35" t="s">
        <v>12895</v>
      </c>
      <c r="H6860" s="35" t="s">
        <v>6914</v>
      </c>
      <c r="J6860" s="35" t="s">
        <v>13368</v>
      </c>
      <c r="K6860" s="37">
        <v>1388551</v>
      </c>
      <c r="L6860" s="7">
        <v>45911</v>
      </c>
    </row>
    <row r="6861" spans="3:12">
      <c r="C6861">
        <v>47517</v>
      </c>
      <c r="D6861" s="30" t="s">
        <v>8</v>
      </c>
      <c r="G6861" s="35" t="s">
        <v>12896</v>
      </c>
      <c r="H6861" s="35" t="s">
        <v>6914</v>
      </c>
      <c r="J6861" s="35" t="s">
        <v>13369</v>
      </c>
      <c r="K6861" s="37">
        <v>1851401</v>
      </c>
      <c r="L6861" s="7">
        <v>45911</v>
      </c>
    </row>
    <row r="6862" spans="3:12">
      <c r="C6862">
        <v>47518</v>
      </c>
      <c r="D6862" s="30" t="s">
        <v>8</v>
      </c>
      <c r="G6862" s="35" t="s">
        <v>12897</v>
      </c>
      <c r="H6862" s="35" t="s">
        <v>6914</v>
      </c>
      <c r="J6862" s="35" t="s">
        <v>13370</v>
      </c>
      <c r="K6862" s="37">
        <v>1263940</v>
      </c>
      <c r="L6862" s="7">
        <v>45911</v>
      </c>
    </row>
    <row r="6863" spans="3:12">
      <c r="C6863">
        <v>47519</v>
      </c>
      <c r="D6863" s="30" t="s">
        <v>8</v>
      </c>
      <c r="G6863" s="35" t="s">
        <v>12898</v>
      </c>
      <c r="H6863" s="35" t="s">
        <v>6914</v>
      </c>
      <c r="J6863" s="35" t="s">
        <v>13371</v>
      </c>
      <c r="K6863" s="37">
        <v>1352959</v>
      </c>
      <c r="L6863" s="7">
        <v>45911</v>
      </c>
    </row>
    <row r="6864" spans="3:12">
      <c r="C6864">
        <v>47520</v>
      </c>
      <c r="D6864" s="30" t="s">
        <v>8</v>
      </c>
      <c r="G6864" s="35" t="s">
        <v>12899</v>
      </c>
      <c r="H6864" s="35" t="s">
        <v>6914</v>
      </c>
      <c r="J6864" s="35" t="s">
        <v>13372</v>
      </c>
      <c r="K6864" s="37">
        <v>1602180</v>
      </c>
      <c r="L6864" s="7">
        <v>45911</v>
      </c>
    </row>
    <row r="6865" spans="3:12">
      <c r="C6865">
        <v>47522</v>
      </c>
      <c r="D6865" s="30" t="s">
        <v>8</v>
      </c>
      <c r="G6865" s="35" t="s">
        <v>12900</v>
      </c>
      <c r="H6865" s="35" t="s">
        <v>6914</v>
      </c>
      <c r="J6865" s="35" t="s">
        <v>13373</v>
      </c>
      <c r="K6865" s="37">
        <v>925700</v>
      </c>
      <c r="L6865" s="7">
        <v>45911</v>
      </c>
    </row>
    <row r="6866" spans="3:12">
      <c r="C6866">
        <v>47523</v>
      </c>
      <c r="D6866" s="30" t="s">
        <v>8</v>
      </c>
      <c r="G6866" s="35" t="s">
        <v>12901</v>
      </c>
      <c r="H6866" s="35" t="s">
        <v>6914</v>
      </c>
      <c r="J6866" s="35" t="s">
        <v>13374</v>
      </c>
      <c r="K6866" s="37">
        <v>925700</v>
      </c>
      <c r="L6866" s="7">
        <v>45911</v>
      </c>
    </row>
    <row r="6867" spans="3:12">
      <c r="C6867">
        <v>1452</v>
      </c>
      <c r="D6867" s="30" t="s">
        <v>8</v>
      </c>
      <c r="G6867" s="35" t="s">
        <v>12902</v>
      </c>
      <c r="H6867" s="35" t="s">
        <v>6915</v>
      </c>
      <c r="J6867" s="35" t="s">
        <v>1230</v>
      </c>
      <c r="K6867" s="37">
        <v>-67648</v>
      </c>
      <c r="L6867" s="7">
        <v>45911</v>
      </c>
    </row>
    <row r="6868" spans="3:12">
      <c r="C6868">
        <v>1423</v>
      </c>
      <c r="D6868" s="30" t="s">
        <v>8</v>
      </c>
      <c r="G6868" s="35" t="s">
        <v>12903</v>
      </c>
      <c r="H6868" s="35" t="s">
        <v>6915</v>
      </c>
      <c r="J6868" s="35" t="s">
        <v>8556</v>
      </c>
      <c r="K6868" s="37">
        <v>-135296</v>
      </c>
      <c r="L6868" s="7">
        <v>45911</v>
      </c>
    </row>
    <row r="6869" spans="3:12">
      <c r="C6869">
        <v>1424</v>
      </c>
      <c r="D6869" s="30" t="s">
        <v>8</v>
      </c>
      <c r="G6869" s="35" t="s">
        <v>12904</v>
      </c>
      <c r="H6869" s="35" t="s">
        <v>6915</v>
      </c>
      <c r="J6869" s="35" t="s">
        <v>9316</v>
      </c>
      <c r="K6869" s="37">
        <v>-202944</v>
      </c>
      <c r="L6869" s="7">
        <v>45911</v>
      </c>
    </row>
    <row r="6870" spans="3:12">
      <c r="C6870">
        <v>1415</v>
      </c>
      <c r="D6870" s="30" t="s">
        <v>8</v>
      </c>
      <c r="G6870" s="35" t="s">
        <v>12905</v>
      </c>
      <c r="H6870" s="35" t="s">
        <v>6915</v>
      </c>
      <c r="J6870" s="35" t="s">
        <v>1316</v>
      </c>
      <c r="K6870" s="37">
        <v>-202944</v>
      </c>
      <c r="L6870" s="7">
        <v>45911</v>
      </c>
    </row>
    <row r="6871" spans="3:12">
      <c r="C6871">
        <v>1422</v>
      </c>
      <c r="D6871" s="30" t="s">
        <v>8</v>
      </c>
      <c r="G6871" s="35" t="s">
        <v>12906</v>
      </c>
      <c r="H6871" s="35" t="s">
        <v>6915</v>
      </c>
      <c r="J6871" s="35" t="s">
        <v>656</v>
      </c>
      <c r="K6871" s="37">
        <v>-202944</v>
      </c>
      <c r="L6871" s="7">
        <v>45911</v>
      </c>
    </row>
    <row r="6872" spans="3:12">
      <c r="C6872">
        <v>1439</v>
      </c>
      <c r="D6872" s="30" t="s">
        <v>8</v>
      </c>
      <c r="G6872" s="35" t="s">
        <v>12907</v>
      </c>
      <c r="H6872" s="35" t="s">
        <v>6915</v>
      </c>
      <c r="J6872" s="35" t="s">
        <v>8555</v>
      </c>
      <c r="K6872" s="37">
        <v>-270592</v>
      </c>
      <c r="L6872" s="7">
        <v>45911</v>
      </c>
    </row>
    <row r="6873" spans="3:12">
      <c r="C6873">
        <v>1425</v>
      </c>
      <c r="D6873" s="30" t="s">
        <v>8</v>
      </c>
      <c r="G6873" s="35" t="s">
        <v>12908</v>
      </c>
      <c r="H6873" s="35" t="s">
        <v>6915</v>
      </c>
      <c r="J6873" s="35" t="s">
        <v>1314</v>
      </c>
      <c r="K6873" s="37">
        <v>-74766</v>
      </c>
      <c r="L6873" s="7">
        <v>45911</v>
      </c>
    </row>
    <row r="6874" spans="3:12">
      <c r="C6874">
        <v>1451</v>
      </c>
      <c r="D6874" s="30" t="s">
        <v>8</v>
      </c>
      <c r="G6874" s="35" t="s">
        <v>12909</v>
      </c>
      <c r="H6874" s="35" t="s">
        <v>6915</v>
      </c>
      <c r="J6874" s="35" t="s">
        <v>13375</v>
      </c>
      <c r="K6874" s="37">
        <v>-202944</v>
      </c>
      <c r="L6874" s="7">
        <v>45911</v>
      </c>
    </row>
    <row r="6875" spans="3:12">
      <c r="C6875">
        <v>1499</v>
      </c>
      <c r="D6875" s="30" t="s">
        <v>8</v>
      </c>
      <c r="G6875" s="36" t="s">
        <v>12910</v>
      </c>
      <c r="H6875" s="35" t="s">
        <v>6915</v>
      </c>
      <c r="J6875" s="35" t="s">
        <v>7000</v>
      </c>
      <c r="K6875" s="37">
        <v>-135296</v>
      </c>
      <c r="L6875" s="7">
        <v>45911</v>
      </c>
    </row>
    <row r="6876" spans="3:12">
      <c r="C6876">
        <v>1567</v>
      </c>
      <c r="D6876" s="30" t="s">
        <v>8</v>
      </c>
      <c r="G6876" s="36" t="s">
        <v>12911</v>
      </c>
      <c r="H6876" s="35" t="s">
        <v>6915</v>
      </c>
      <c r="J6876" s="35" t="s">
        <v>3066</v>
      </c>
      <c r="K6876" s="37">
        <v>-135296</v>
      </c>
      <c r="L6876" s="7">
        <v>45911</v>
      </c>
    </row>
    <row r="6877" spans="3:12">
      <c r="C6877">
        <v>1426</v>
      </c>
      <c r="D6877" s="30" t="s">
        <v>8</v>
      </c>
      <c r="G6877" s="35" t="s">
        <v>12912</v>
      </c>
      <c r="H6877" s="35" t="s">
        <v>6915</v>
      </c>
      <c r="J6877" s="35" t="s">
        <v>902</v>
      </c>
      <c r="K6877" s="37">
        <v>-67648</v>
      </c>
      <c r="L6877" s="7">
        <v>45911</v>
      </c>
    </row>
    <row r="6878" spans="3:12">
      <c r="C6878">
        <v>1429</v>
      </c>
      <c r="D6878" s="30" t="s">
        <v>8</v>
      </c>
      <c r="G6878" s="35" t="s">
        <v>12913</v>
      </c>
      <c r="H6878" s="35" t="s">
        <v>6915</v>
      </c>
      <c r="J6878" s="35" t="s">
        <v>6888</v>
      </c>
      <c r="K6878" s="37">
        <v>-67648</v>
      </c>
      <c r="L6878" s="7">
        <v>45911</v>
      </c>
    </row>
    <row r="6879" spans="3:12">
      <c r="C6879">
        <v>1421</v>
      </c>
      <c r="D6879" s="30" t="s">
        <v>8</v>
      </c>
      <c r="G6879" s="35" t="s">
        <v>12914</v>
      </c>
      <c r="H6879" s="35" t="s">
        <v>6915</v>
      </c>
      <c r="J6879" s="35" t="s">
        <v>3588</v>
      </c>
      <c r="K6879" s="37">
        <v>-135296</v>
      </c>
      <c r="L6879" s="7">
        <v>45911</v>
      </c>
    </row>
    <row r="6880" spans="3:12">
      <c r="C6880">
        <v>1419</v>
      </c>
      <c r="D6880" s="30" t="s">
        <v>8</v>
      </c>
      <c r="G6880" s="35" t="s">
        <v>12915</v>
      </c>
      <c r="H6880" s="35" t="s">
        <v>6915</v>
      </c>
      <c r="J6880" s="35" t="s">
        <v>1532</v>
      </c>
      <c r="K6880" s="37">
        <v>-135296</v>
      </c>
      <c r="L6880" s="7">
        <v>45911</v>
      </c>
    </row>
    <row r="6881" spans="3:12">
      <c r="C6881">
        <v>13</v>
      </c>
      <c r="D6881" s="30" t="s">
        <v>8</v>
      </c>
      <c r="G6881" s="35" t="s">
        <v>12916</v>
      </c>
      <c r="H6881" s="35" t="s">
        <v>6915</v>
      </c>
      <c r="J6881" s="35" t="s">
        <v>10069</v>
      </c>
      <c r="K6881" s="37">
        <v>-74766</v>
      </c>
      <c r="L6881" s="7">
        <v>45911</v>
      </c>
    </row>
    <row r="6882" spans="3:12">
      <c r="C6882">
        <v>1420</v>
      </c>
      <c r="D6882" s="30" t="s">
        <v>8</v>
      </c>
      <c r="G6882" s="35" t="s">
        <v>12917</v>
      </c>
      <c r="H6882" s="35" t="s">
        <v>6915</v>
      </c>
      <c r="J6882" s="35" t="s">
        <v>1285</v>
      </c>
      <c r="K6882" s="37">
        <v>-92570</v>
      </c>
      <c r="L6882" s="7">
        <v>45911</v>
      </c>
    </row>
    <row r="6883" spans="3:12">
      <c r="C6883">
        <v>1489</v>
      </c>
      <c r="D6883" s="30" t="s">
        <v>8</v>
      </c>
      <c r="G6883" s="36" t="s">
        <v>12918</v>
      </c>
      <c r="H6883" s="35" t="s">
        <v>6915</v>
      </c>
      <c r="J6883" s="35" t="s">
        <v>895</v>
      </c>
      <c r="K6883" s="37">
        <v>-67648</v>
      </c>
      <c r="L6883" s="7">
        <v>45911</v>
      </c>
    </row>
    <row r="6884" spans="3:12">
      <c r="C6884">
        <v>1438</v>
      </c>
      <c r="D6884" s="30" t="s">
        <v>8</v>
      </c>
      <c r="G6884" s="35" t="s">
        <v>12919</v>
      </c>
      <c r="H6884" s="35" t="s">
        <v>6915</v>
      </c>
      <c r="J6884" s="35" t="s">
        <v>2251</v>
      </c>
      <c r="K6884" s="37">
        <v>-202944</v>
      </c>
      <c r="L6884" s="7">
        <v>45911</v>
      </c>
    </row>
    <row r="6885" spans="3:12">
      <c r="C6885">
        <v>1449</v>
      </c>
      <c r="D6885" s="30" t="s">
        <v>8</v>
      </c>
      <c r="G6885" s="35" t="s">
        <v>12920</v>
      </c>
      <c r="H6885" s="35" t="s">
        <v>6915</v>
      </c>
      <c r="J6885" s="35" t="s">
        <v>1285</v>
      </c>
      <c r="K6885" s="37">
        <v>-24922</v>
      </c>
      <c r="L6885" s="7">
        <v>45911</v>
      </c>
    </row>
    <row r="6886" spans="3:12">
      <c r="C6886">
        <v>1437</v>
      </c>
      <c r="D6886" s="30" t="s">
        <v>8</v>
      </c>
      <c r="G6886" s="35" t="s">
        <v>12921</v>
      </c>
      <c r="H6886" s="35" t="s">
        <v>6915</v>
      </c>
      <c r="J6886" s="35" t="s">
        <v>1261</v>
      </c>
      <c r="K6886" s="37">
        <v>-67648</v>
      </c>
      <c r="L6886" s="7">
        <v>45911</v>
      </c>
    </row>
    <row r="6887" spans="3:12">
      <c r="C6887">
        <v>1436</v>
      </c>
      <c r="D6887" s="30" t="s">
        <v>8</v>
      </c>
      <c r="G6887" s="35" t="s">
        <v>12922</v>
      </c>
      <c r="H6887" s="35" t="s">
        <v>6915</v>
      </c>
      <c r="J6887" s="35" t="s">
        <v>2050</v>
      </c>
      <c r="K6887" s="37">
        <v>-160218</v>
      </c>
      <c r="L6887" s="7">
        <v>45911</v>
      </c>
    </row>
    <row r="6888" spans="3:12">
      <c r="C6888">
        <v>1418</v>
      </c>
      <c r="D6888" s="30" t="s">
        <v>8</v>
      </c>
      <c r="G6888" s="35" t="s">
        <v>12923</v>
      </c>
      <c r="H6888" s="35" t="s">
        <v>6915</v>
      </c>
      <c r="J6888" s="35" t="s">
        <v>901</v>
      </c>
      <c r="K6888" s="37">
        <v>-202944</v>
      </c>
      <c r="L6888" s="7">
        <v>45911</v>
      </c>
    </row>
    <row r="6889" spans="3:12">
      <c r="C6889">
        <v>1442</v>
      </c>
      <c r="D6889" s="30" t="s">
        <v>8</v>
      </c>
      <c r="G6889" s="35" t="s">
        <v>12924</v>
      </c>
      <c r="H6889" s="35" t="s">
        <v>6915</v>
      </c>
      <c r="J6889" s="35" t="s">
        <v>1321</v>
      </c>
      <c r="K6889" s="37">
        <v>-338240</v>
      </c>
      <c r="L6889" s="7">
        <v>45911</v>
      </c>
    </row>
    <row r="6890" spans="3:12">
      <c r="C6890">
        <v>1416</v>
      </c>
      <c r="D6890" s="30" t="s">
        <v>8</v>
      </c>
      <c r="G6890" s="35" t="s">
        <v>12925</v>
      </c>
      <c r="H6890" s="35" t="s">
        <v>6915</v>
      </c>
      <c r="J6890" s="35" t="s">
        <v>7739</v>
      </c>
      <c r="K6890" s="37">
        <v>-67648</v>
      </c>
      <c r="L6890" s="7">
        <v>45911</v>
      </c>
    </row>
    <row r="6891" spans="3:12">
      <c r="C6891">
        <v>1537</v>
      </c>
      <c r="D6891" s="30" t="s">
        <v>8</v>
      </c>
      <c r="G6891" s="36" t="s">
        <v>12926</v>
      </c>
      <c r="H6891" s="35" t="s">
        <v>6915</v>
      </c>
      <c r="J6891" s="35" t="s">
        <v>7002</v>
      </c>
      <c r="K6891" s="37">
        <v>-135296</v>
      </c>
      <c r="L6891" s="7">
        <v>45911</v>
      </c>
    </row>
    <row r="6892" spans="3:12">
      <c r="C6892">
        <v>67</v>
      </c>
      <c r="D6892" s="30" t="s">
        <v>8</v>
      </c>
      <c r="G6892" s="35" t="s">
        <v>12927</v>
      </c>
      <c r="H6892" s="35" t="s">
        <v>6915</v>
      </c>
      <c r="J6892" s="35" t="s">
        <v>1489</v>
      </c>
      <c r="K6892" s="37">
        <v>-67648</v>
      </c>
      <c r="L6892" s="7">
        <v>45911</v>
      </c>
    </row>
    <row r="6893" spans="3:12">
      <c r="C6893">
        <v>1546</v>
      </c>
      <c r="D6893" s="30" t="s">
        <v>8</v>
      </c>
      <c r="G6893" s="36" t="s">
        <v>12928</v>
      </c>
      <c r="H6893" s="35" t="s">
        <v>6915</v>
      </c>
      <c r="J6893" s="35" t="s">
        <v>1262</v>
      </c>
      <c r="K6893" s="37">
        <v>-67648</v>
      </c>
      <c r="L6893" s="7">
        <v>45911</v>
      </c>
    </row>
    <row r="6894" spans="3:12">
      <c r="C6894">
        <v>1497</v>
      </c>
      <c r="D6894" s="30" t="s">
        <v>8</v>
      </c>
      <c r="G6894" s="36" t="s">
        <v>12929</v>
      </c>
      <c r="H6894" s="35" t="s">
        <v>6915</v>
      </c>
      <c r="J6894" s="35" t="s">
        <v>657</v>
      </c>
      <c r="K6894" s="37">
        <v>-135296</v>
      </c>
      <c r="L6894" s="7">
        <v>45911</v>
      </c>
    </row>
    <row r="6895" spans="3:12">
      <c r="C6895">
        <v>1502</v>
      </c>
      <c r="D6895" s="30" t="s">
        <v>8</v>
      </c>
      <c r="G6895" s="36" t="s">
        <v>12930</v>
      </c>
      <c r="H6895" s="35" t="s">
        <v>6915</v>
      </c>
      <c r="J6895" s="35" t="s">
        <v>10412</v>
      </c>
      <c r="K6895" s="37">
        <v>-74766</v>
      </c>
      <c r="L6895" s="7">
        <v>45911</v>
      </c>
    </row>
    <row r="6896" spans="3:12">
      <c r="C6896">
        <v>179</v>
      </c>
      <c r="D6896" s="30" t="s">
        <v>8</v>
      </c>
      <c r="G6896" s="35" t="s">
        <v>12931</v>
      </c>
      <c r="H6896" s="35" t="s">
        <v>6916</v>
      </c>
      <c r="J6896" s="35" t="s">
        <v>13376</v>
      </c>
      <c r="K6896" s="37">
        <v>-176061</v>
      </c>
      <c r="L6896" s="7">
        <v>45911</v>
      </c>
    </row>
    <row r="6897" spans="3:12">
      <c r="C6897">
        <v>133</v>
      </c>
      <c r="D6897" s="30" t="s">
        <v>8</v>
      </c>
      <c r="G6897" s="35" t="s">
        <v>12932</v>
      </c>
      <c r="H6897" s="35" t="s">
        <v>6916</v>
      </c>
      <c r="J6897" s="35" t="s">
        <v>13377</v>
      </c>
      <c r="K6897" s="37">
        <v>-8972</v>
      </c>
      <c r="L6897" s="7">
        <v>45911</v>
      </c>
    </row>
    <row r="6898" spans="3:12">
      <c r="C6898">
        <v>127</v>
      </c>
      <c r="D6898" s="30" t="s">
        <v>8</v>
      </c>
      <c r="G6898" s="35" t="s">
        <v>12933</v>
      </c>
      <c r="H6898" s="35" t="s">
        <v>6916</v>
      </c>
      <c r="J6898" s="35" t="s">
        <v>13378</v>
      </c>
      <c r="K6898" s="37">
        <v>-29907</v>
      </c>
      <c r="L6898" s="7">
        <v>45911</v>
      </c>
    </row>
    <row r="6899" spans="3:12">
      <c r="C6899">
        <v>201</v>
      </c>
      <c r="D6899" s="30" t="s">
        <v>8</v>
      </c>
      <c r="G6899" s="35" t="s">
        <v>12934</v>
      </c>
      <c r="H6899" s="35" t="s">
        <v>6916</v>
      </c>
      <c r="J6899" s="35" t="s">
        <v>13379</v>
      </c>
      <c r="K6899" s="37">
        <v>-52680</v>
      </c>
      <c r="L6899" s="7">
        <v>45911</v>
      </c>
    </row>
    <row r="6900" spans="3:12">
      <c r="C6900">
        <v>213</v>
      </c>
      <c r="D6900" s="30" t="s">
        <v>8</v>
      </c>
      <c r="G6900" s="35" t="s">
        <v>12935</v>
      </c>
      <c r="H6900" s="35" t="s">
        <v>6916</v>
      </c>
      <c r="J6900" s="35" t="s">
        <v>13380</v>
      </c>
      <c r="K6900" s="37">
        <v>-175598</v>
      </c>
      <c r="L6900" s="7">
        <v>45911</v>
      </c>
    </row>
    <row r="6901" spans="3:12">
      <c r="C6901">
        <v>215</v>
      </c>
      <c r="D6901" s="30" t="s">
        <v>8</v>
      </c>
      <c r="G6901" s="35" t="s">
        <v>12936</v>
      </c>
      <c r="H6901" s="35" t="s">
        <v>6916</v>
      </c>
      <c r="J6901" s="35" t="s">
        <v>13381</v>
      </c>
      <c r="K6901" s="37">
        <v>-175598</v>
      </c>
      <c r="L6901" s="7">
        <v>45911</v>
      </c>
    </row>
    <row r="6902" spans="3:12">
      <c r="C6902">
        <v>125</v>
      </c>
      <c r="D6902" s="30" t="s">
        <v>8</v>
      </c>
      <c r="G6902" s="35" t="s">
        <v>12937</v>
      </c>
      <c r="H6902" s="35" t="s">
        <v>6916</v>
      </c>
      <c r="J6902" s="35" t="s">
        <v>13382</v>
      </c>
      <c r="K6902" s="37">
        <v>-49810</v>
      </c>
      <c r="L6902" s="7">
        <v>45911</v>
      </c>
    </row>
    <row r="6903" spans="3:12">
      <c r="C6903">
        <v>138</v>
      </c>
      <c r="D6903" s="30" t="s">
        <v>8</v>
      </c>
      <c r="G6903" s="35" t="s">
        <v>12938</v>
      </c>
      <c r="H6903" s="35" t="s">
        <v>6916</v>
      </c>
      <c r="J6903" s="35" t="s">
        <v>13383</v>
      </c>
      <c r="K6903" s="37">
        <v>-29907</v>
      </c>
      <c r="L6903" s="7">
        <v>45911</v>
      </c>
    </row>
    <row r="6904" spans="3:12">
      <c r="C6904">
        <v>157</v>
      </c>
      <c r="D6904" s="30" t="s">
        <v>8</v>
      </c>
      <c r="G6904" s="35" t="s">
        <v>12939</v>
      </c>
      <c r="H6904" s="35" t="s">
        <v>6916</v>
      </c>
      <c r="J6904" s="35" t="s">
        <v>13384</v>
      </c>
      <c r="K6904" s="37">
        <v>-29907</v>
      </c>
      <c r="L6904" s="7">
        <v>45911</v>
      </c>
    </row>
    <row r="6905" spans="3:12">
      <c r="C6905">
        <v>2025</v>
      </c>
      <c r="D6905" s="30" t="s">
        <v>8</v>
      </c>
      <c r="G6905" s="35" t="s">
        <v>12940</v>
      </c>
      <c r="H6905" s="35" t="s">
        <v>6916</v>
      </c>
      <c r="J6905" s="35" t="s">
        <v>13385</v>
      </c>
      <c r="K6905" s="37">
        <v>-449216</v>
      </c>
      <c r="L6905" s="7">
        <v>45911</v>
      </c>
    </row>
    <row r="6906" spans="3:12">
      <c r="C6906">
        <v>1910</v>
      </c>
      <c r="D6906" s="30" t="s">
        <v>8</v>
      </c>
      <c r="G6906" s="35" t="s">
        <v>12941</v>
      </c>
      <c r="H6906" s="35" t="s">
        <v>6916</v>
      </c>
      <c r="J6906" s="35" t="s">
        <v>13386</v>
      </c>
      <c r="K6906" s="37">
        <v>-1497388</v>
      </c>
      <c r="L6906" s="7">
        <v>45911</v>
      </c>
    </row>
    <row r="6907" spans="3:12">
      <c r="C6907">
        <v>1907</v>
      </c>
      <c r="D6907" s="30" t="s">
        <v>8</v>
      </c>
      <c r="G6907" s="35" t="s">
        <v>12942</v>
      </c>
      <c r="H6907" s="35" t="s">
        <v>6916</v>
      </c>
      <c r="J6907" s="35" t="s">
        <v>13387</v>
      </c>
      <c r="K6907" s="37">
        <v>-1497388</v>
      </c>
      <c r="L6907" s="7">
        <v>45911</v>
      </c>
    </row>
    <row r="6908" spans="3:12">
      <c r="C6908">
        <v>190</v>
      </c>
      <c r="D6908" s="30" t="s">
        <v>8</v>
      </c>
      <c r="G6908" s="35" t="s">
        <v>12943</v>
      </c>
      <c r="H6908" s="35" t="s">
        <v>6916</v>
      </c>
      <c r="J6908" s="35" t="s">
        <v>13388</v>
      </c>
      <c r="K6908" s="37">
        <v>-52818</v>
      </c>
      <c r="L6908" s="7">
        <v>45911</v>
      </c>
    </row>
    <row r="6909" spans="3:12">
      <c r="C6909">
        <v>203</v>
      </c>
      <c r="D6909" s="30" t="s">
        <v>8</v>
      </c>
      <c r="G6909" s="35" t="s">
        <v>12944</v>
      </c>
      <c r="H6909" s="35" t="s">
        <v>6916</v>
      </c>
      <c r="J6909" s="35" t="s">
        <v>13389</v>
      </c>
      <c r="K6909" s="37">
        <v>-175598</v>
      </c>
      <c r="L6909" s="7">
        <v>45911</v>
      </c>
    </row>
    <row r="6910" spans="3:12">
      <c r="C6910">
        <v>187</v>
      </c>
      <c r="D6910" s="30" t="s">
        <v>8</v>
      </c>
      <c r="G6910" s="35" t="s">
        <v>12945</v>
      </c>
      <c r="H6910" s="35" t="s">
        <v>6916</v>
      </c>
      <c r="J6910" s="35" t="s">
        <v>13390</v>
      </c>
      <c r="K6910" s="37">
        <v>-33165</v>
      </c>
      <c r="L6910" s="7">
        <v>45911</v>
      </c>
    </row>
    <row r="6911" spans="3:12">
      <c r="C6911">
        <v>166</v>
      </c>
      <c r="D6911" s="30" t="s">
        <v>8</v>
      </c>
      <c r="G6911" s="35" t="s">
        <v>12946</v>
      </c>
      <c r="H6911" s="35" t="s">
        <v>6916</v>
      </c>
      <c r="J6911" s="35" t="s">
        <v>13391</v>
      </c>
      <c r="K6911" s="37">
        <v>-176061</v>
      </c>
      <c r="L6911" s="7">
        <v>45911</v>
      </c>
    </row>
    <row r="6912" spans="3:12">
      <c r="C6912">
        <v>170</v>
      </c>
      <c r="D6912" s="30" t="s">
        <v>8</v>
      </c>
      <c r="G6912" s="35" t="s">
        <v>12947</v>
      </c>
      <c r="H6912" s="35" t="s">
        <v>6916</v>
      </c>
      <c r="J6912" s="35" t="s">
        <v>13392</v>
      </c>
      <c r="K6912" s="37">
        <v>-176061</v>
      </c>
      <c r="L6912" s="7">
        <v>45911</v>
      </c>
    </row>
    <row r="6913" spans="3:12">
      <c r="C6913">
        <v>128</v>
      </c>
      <c r="D6913" s="30" t="s">
        <v>8</v>
      </c>
      <c r="G6913" s="35" t="s">
        <v>12948</v>
      </c>
      <c r="H6913" s="35" t="s">
        <v>6916</v>
      </c>
      <c r="J6913" s="35" t="s">
        <v>13393</v>
      </c>
      <c r="K6913" s="37">
        <v>-29907</v>
      </c>
      <c r="L6913" s="7">
        <v>45911</v>
      </c>
    </row>
    <row r="6914" spans="3:12">
      <c r="C6914">
        <v>1908</v>
      </c>
      <c r="D6914" s="30" t="s">
        <v>8</v>
      </c>
      <c r="G6914" s="35" t="s">
        <v>12949</v>
      </c>
      <c r="H6914" s="35" t="s">
        <v>6916</v>
      </c>
      <c r="J6914" s="35" t="s">
        <v>13394</v>
      </c>
      <c r="K6914" s="37">
        <v>-1497388</v>
      </c>
      <c r="L6914" s="7">
        <v>45911</v>
      </c>
    </row>
    <row r="6915" spans="3:12">
      <c r="C6915">
        <v>2077</v>
      </c>
      <c r="D6915" s="30" t="s">
        <v>8</v>
      </c>
      <c r="G6915" s="35" t="s">
        <v>12950</v>
      </c>
      <c r="H6915" s="35" t="s">
        <v>6916</v>
      </c>
      <c r="J6915" s="35" t="s">
        <v>13395</v>
      </c>
      <c r="K6915" s="37">
        <v>-1497388</v>
      </c>
      <c r="L6915" s="7">
        <v>45911</v>
      </c>
    </row>
    <row r="6916" spans="3:12">
      <c r="C6916">
        <v>2029</v>
      </c>
      <c r="D6916" s="30" t="s">
        <v>8</v>
      </c>
      <c r="G6916" s="35" t="s">
        <v>12951</v>
      </c>
      <c r="H6916" s="35" t="s">
        <v>6916</v>
      </c>
      <c r="J6916" s="35" t="s">
        <v>13396</v>
      </c>
      <c r="K6916" s="37">
        <v>-1497388</v>
      </c>
      <c r="L6916" s="7">
        <v>45911</v>
      </c>
    </row>
    <row r="6917" spans="3:12">
      <c r="C6917">
        <v>160</v>
      </c>
      <c r="D6917" s="30" t="s">
        <v>8</v>
      </c>
      <c r="G6917" s="35" t="s">
        <v>12952</v>
      </c>
      <c r="H6917" s="35" t="s">
        <v>6916</v>
      </c>
      <c r="J6917" s="35" t="s">
        <v>13397</v>
      </c>
      <c r="K6917" s="37">
        <v>-110550</v>
      </c>
      <c r="L6917" s="7">
        <v>45911</v>
      </c>
    </row>
    <row r="6918" spans="3:12">
      <c r="C6918">
        <v>158</v>
      </c>
      <c r="D6918" s="30" t="s">
        <v>8</v>
      </c>
      <c r="G6918" s="35" t="s">
        <v>12953</v>
      </c>
      <c r="H6918" s="35" t="s">
        <v>6916</v>
      </c>
      <c r="J6918" s="35" t="s">
        <v>13398</v>
      </c>
      <c r="K6918" s="37">
        <v>-110550</v>
      </c>
      <c r="L6918" s="7">
        <v>45911</v>
      </c>
    </row>
    <row r="6919" spans="3:12">
      <c r="C6919">
        <v>114</v>
      </c>
      <c r="D6919" s="30" t="s">
        <v>8</v>
      </c>
      <c r="G6919" s="35" t="s">
        <v>12954</v>
      </c>
      <c r="H6919" s="35" t="s">
        <v>6916</v>
      </c>
      <c r="J6919" s="35" t="s">
        <v>13399</v>
      </c>
      <c r="K6919" s="37">
        <v>-49810</v>
      </c>
      <c r="L6919" s="7">
        <v>45911</v>
      </c>
    </row>
    <row r="6920" spans="3:12">
      <c r="C6920">
        <v>177</v>
      </c>
      <c r="D6920" s="30" t="s">
        <v>8</v>
      </c>
      <c r="G6920" s="35" t="s">
        <v>12955</v>
      </c>
      <c r="H6920" s="35" t="s">
        <v>6916</v>
      </c>
      <c r="J6920" s="35" t="s">
        <v>13400</v>
      </c>
      <c r="K6920" s="37">
        <v>-176061</v>
      </c>
      <c r="L6920" s="7">
        <v>45911</v>
      </c>
    </row>
    <row r="6921" spans="3:12">
      <c r="C6921" t="s">
        <v>13417</v>
      </c>
      <c r="D6921" s="30" t="s">
        <v>8</v>
      </c>
      <c r="G6921" s="35" t="s">
        <v>12956</v>
      </c>
      <c r="H6921" s="35" t="s">
        <v>6916</v>
      </c>
      <c r="J6921" s="35" t="s">
        <v>13401</v>
      </c>
      <c r="K6921" s="37">
        <v>-110550</v>
      </c>
      <c r="L6921" s="7">
        <v>45911</v>
      </c>
    </row>
    <row r="6922" spans="3:12">
      <c r="C6922">
        <v>162</v>
      </c>
      <c r="D6922" s="30" t="s">
        <v>8</v>
      </c>
      <c r="G6922" s="35" t="s">
        <v>12957</v>
      </c>
      <c r="H6922" s="35" t="s">
        <v>6916</v>
      </c>
      <c r="J6922" s="35" t="s">
        <v>13402</v>
      </c>
      <c r="K6922" s="37">
        <v>-110550</v>
      </c>
      <c r="L6922" s="7">
        <v>45911</v>
      </c>
    </row>
    <row r="6923" spans="3:12">
      <c r="C6923">
        <v>117</v>
      </c>
      <c r="D6923" s="30" t="s">
        <v>8</v>
      </c>
      <c r="G6923" s="35" t="s">
        <v>12958</v>
      </c>
      <c r="H6923" s="35" t="s">
        <v>6916</v>
      </c>
      <c r="J6923" s="35" t="s">
        <v>13403</v>
      </c>
      <c r="K6923" s="37">
        <v>-14943</v>
      </c>
      <c r="L6923" s="7">
        <v>45911</v>
      </c>
    </row>
    <row r="6924" spans="3:12">
      <c r="C6924">
        <v>200</v>
      </c>
      <c r="D6924" s="30" t="s">
        <v>8</v>
      </c>
      <c r="G6924" s="35" t="s">
        <v>12959</v>
      </c>
      <c r="H6924" s="35" t="s">
        <v>6916</v>
      </c>
      <c r="J6924" s="35" t="s">
        <v>13404</v>
      </c>
      <c r="K6924" s="37">
        <v>-175598</v>
      </c>
      <c r="L6924" s="7">
        <v>45911</v>
      </c>
    </row>
    <row r="6925" spans="3:12">
      <c r="C6925">
        <v>113</v>
      </c>
      <c r="D6925" s="30" t="s">
        <v>8</v>
      </c>
      <c r="G6925" s="35" t="s">
        <v>12960</v>
      </c>
      <c r="H6925" s="35" t="s">
        <v>6916</v>
      </c>
      <c r="J6925" s="35" t="s">
        <v>13405</v>
      </c>
      <c r="K6925" s="37">
        <v>-49810</v>
      </c>
      <c r="L6925" s="7">
        <v>45911</v>
      </c>
    </row>
    <row r="6926" spans="3:12">
      <c r="C6926">
        <v>137</v>
      </c>
      <c r="D6926" s="30" t="s">
        <v>8</v>
      </c>
      <c r="G6926" s="35" t="s">
        <v>12961</v>
      </c>
      <c r="H6926" s="35" t="s">
        <v>6916</v>
      </c>
      <c r="J6926" s="35" t="s">
        <v>13406</v>
      </c>
      <c r="K6926" s="37">
        <v>-49810</v>
      </c>
      <c r="L6926" s="7">
        <v>45911</v>
      </c>
    </row>
    <row r="6927" spans="3:12">
      <c r="C6927">
        <v>115</v>
      </c>
      <c r="D6927" s="30" t="s">
        <v>8</v>
      </c>
      <c r="G6927" s="35" t="s">
        <v>12962</v>
      </c>
      <c r="H6927" s="35" t="s">
        <v>6916</v>
      </c>
      <c r="J6927" s="35" t="s">
        <v>13407</v>
      </c>
      <c r="K6927" s="37">
        <v>-49810</v>
      </c>
      <c r="L6927" s="7">
        <v>45911</v>
      </c>
    </row>
    <row r="6928" spans="3:12">
      <c r="C6928">
        <v>130</v>
      </c>
      <c r="D6928" s="30" t="s">
        <v>8</v>
      </c>
      <c r="G6928" s="35" t="s">
        <v>12963</v>
      </c>
      <c r="H6928" s="35" t="s">
        <v>6916</v>
      </c>
      <c r="J6928" s="35" t="s">
        <v>13408</v>
      </c>
      <c r="K6928" s="37">
        <v>-29907</v>
      </c>
      <c r="L6928" s="7">
        <v>45911</v>
      </c>
    </row>
    <row r="6929" spans="3:12">
      <c r="C6929">
        <v>175</v>
      </c>
      <c r="D6929" s="30" t="s">
        <v>8</v>
      </c>
      <c r="G6929" s="35" t="s">
        <v>12964</v>
      </c>
      <c r="H6929" s="35" t="s">
        <v>6916</v>
      </c>
      <c r="J6929" s="35" t="s">
        <v>13409</v>
      </c>
      <c r="K6929" s="37">
        <v>-176061</v>
      </c>
      <c r="L6929" s="7">
        <v>45911</v>
      </c>
    </row>
    <row r="6930" spans="3:12">
      <c r="C6930">
        <v>189</v>
      </c>
      <c r="D6930" s="30" t="s">
        <v>8</v>
      </c>
      <c r="G6930" s="35" t="s">
        <v>12965</v>
      </c>
      <c r="H6930" s="35" t="s">
        <v>6916</v>
      </c>
      <c r="J6930" s="35" t="s">
        <v>13410</v>
      </c>
      <c r="K6930" s="37">
        <v>-175598</v>
      </c>
      <c r="L6930" s="7">
        <v>45911</v>
      </c>
    </row>
    <row r="6931" spans="3:12">
      <c r="C6931" t="s">
        <v>13416</v>
      </c>
      <c r="D6931" s="30" t="s">
        <v>8</v>
      </c>
      <c r="G6931" s="35" t="s">
        <v>12966</v>
      </c>
      <c r="H6931" s="35" t="s">
        <v>6916</v>
      </c>
      <c r="J6931" s="35" t="s">
        <v>13411</v>
      </c>
      <c r="K6931" s="37">
        <v>-110550</v>
      </c>
      <c r="L6931" s="7">
        <v>45911</v>
      </c>
    </row>
    <row r="6932" spans="3:12">
      <c r="C6932">
        <v>1417</v>
      </c>
      <c r="D6932" s="30" t="s">
        <v>8</v>
      </c>
      <c r="G6932" s="35" t="s">
        <v>12967</v>
      </c>
      <c r="H6932" s="35" t="s">
        <v>6915</v>
      </c>
      <c r="J6932" s="35" t="s">
        <v>6884</v>
      </c>
      <c r="K6932" s="37">
        <v>-160218</v>
      </c>
      <c r="L6932" s="7">
        <v>45911</v>
      </c>
    </row>
    <row r="6933" spans="3:12">
      <c r="C6933">
        <v>1496</v>
      </c>
      <c r="D6933" s="30" t="s">
        <v>8</v>
      </c>
      <c r="G6933" s="36" t="s">
        <v>12968</v>
      </c>
      <c r="H6933" s="35" t="s">
        <v>6915</v>
      </c>
      <c r="J6933" s="35" t="s">
        <v>8553</v>
      </c>
      <c r="K6933" s="37">
        <v>-338240</v>
      </c>
      <c r="L6933" s="7">
        <v>45911</v>
      </c>
    </row>
    <row r="6934" spans="3:12">
      <c r="C6934">
        <v>1448</v>
      </c>
      <c r="D6934" s="30" t="s">
        <v>8</v>
      </c>
      <c r="G6934" s="35" t="s">
        <v>12969</v>
      </c>
      <c r="H6934" s="35" t="s">
        <v>6915</v>
      </c>
      <c r="J6934" s="35" t="s">
        <v>13412</v>
      </c>
      <c r="K6934" s="37">
        <v>-67648</v>
      </c>
      <c r="L6934" s="7">
        <v>45911</v>
      </c>
    </row>
    <row r="6935" spans="3:12">
      <c r="C6935">
        <v>1405</v>
      </c>
      <c r="D6935" s="30" t="s">
        <v>8</v>
      </c>
      <c r="G6935" s="35" t="s">
        <v>12970</v>
      </c>
      <c r="H6935" s="35" t="s">
        <v>6915</v>
      </c>
      <c r="J6935" s="35" t="s">
        <v>2120</v>
      </c>
      <c r="K6935" s="37">
        <v>-135296</v>
      </c>
      <c r="L6935" s="7">
        <v>45911</v>
      </c>
    </row>
    <row r="6936" spans="3:12">
      <c r="C6936">
        <v>1540</v>
      </c>
      <c r="D6936" s="30" t="s">
        <v>8</v>
      </c>
      <c r="G6936" s="36" t="s">
        <v>12971</v>
      </c>
      <c r="H6936" s="35" t="s">
        <v>6915</v>
      </c>
      <c r="J6936" s="35" t="s">
        <v>2639</v>
      </c>
      <c r="K6936" s="37">
        <v>-160218</v>
      </c>
      <c r="L6936" s="7">
        <v>45911</v>
      </c>
    </row>
    <row r="6937" spans="3:12">
      <c r="C6937">
        <v>1490</v>
      </c>
      <c r="D6937" s="30" t="s">
        <v>8</v>
      </c>
      <c r="G6937" s="36" t="s">
        <v>12972</v>
      </c>
      <c r="H6937" s="35" t="s">
        <v>6915</v>
      </c>
      <c r="J6937" s="35" t="s">
        <v>895</v>
      </c>
      <c r="K6937" s="37">
        <v>-67648</v>
      </c>
      <c r="L6937" s="7">
        <v>45911</v>
      </c>
    </row>
    <row r="6938" spans="3:12">
      <c r="C6938">
        <v>1575</v>
      </c>
      <c r="D6938" s="30" t="s">
        <v>8</v>
      </c>
      <c r="G6938" s="36" t="s">
        <v>12973</v>
      </c>
      <c r="H6938" s="35" t="s">
        <v>6915</v>
      </c>
      <c r="J6938" s="35" t="s">
        <v>1323</v>
      </c>
      <c r="K6938" s="37">
        <v>-202944</v>
      </c>
      <c r="L6938" s="7">
        <v>45911</v>
      </c>
    </row>
    <row r="6939" spans="3:12">
      <c r="C6939">
        <v>1565</v>
      </c>
      <c r="D6939" s="30" t="s">
        <v>8</v>
      </c>
      <c r="G6939" s="36" t="s">
        <v>12974</v>
      </c>
      <c r="H6939" s="35" t="s">
        <v>6915</v>
      </c>
      <c r="J6939" s="35" t="s">
        <v>9315</v>
      </c>
      <c r="K6939" s="37">
        <v>-67648</v>
      </c>
      <c r="L6939" s="7">
        <v>45911</v>
      </c>
    </row>
    <row r="6940" spans="3:12">
      <c r="C6940">
        <v>1536</v>
      </c>
      <c r="D6940" s="30" t="s">
        <v>8</v>
      </c>
      <c r="G6940" s="36" t="s">
        <v>12975</v>
      </c>
      <c r="H6940" s="35" t="s">
        <v>6915</v>
      </c>
      <c r="J6940" s="35" t="s">
        <v>13413</v>
      </c>
      <c r="K6940" s="37">
        <v>-135296</v>
      </c>
      <c r="L6940" s="7">
        <v>45911</v>
      </c>
    </row>
    <row r="6941" spans="3:12">
      <c r="C6941">
        <v>1535</v>
      </c>
      <c r="D6941" s="30" t="s">
        <v>8</v>
      </c>
      <c r="G6941" s="36" t="s">
        <v>12976</v>
      </c>
      <c r="H6941" s="35" t="s">
        <v>6915</v>
      </c>
      <c r="J6941" s="35" t="s">
        <v>13414</v>
      </c>
      <c r="K6941" s="37">
        <v>-67648</v>
      </c>
      <c r="L6941" s="7">
        <v>45911</v>
      </c>
    </row>
    <row r="6942" spans="3:12">
      <c r="C6942">
        <v>1539</v>
      </c>
      <c r="D6942" s="30" t="s">
        <v>8</v>
      </c>
      <c r="G6942" s="36" t="s">
        <v>12977</v>
      </c>
      <c r="H6942" s="35" t="s">
        <v>6915</v>
      </c>
      <c r="J6942" s="35" t="s">
        <v>667</v>
      </c>
      <c r="K6942" s="37">
        <v>-202944</v>
      </c>
      <c r="L6942" s="7">
        <v>45911</v>
      </c>
    </row>
    <row r="6943" spans="3:12">
      <c r="C6943">
        <v>1542</v>
      </c>
      <c r="D6943" s="30" t="s">
        <v>8</v>
      </c>
      <c r="G6943" s="36" t="s">
        <v>12978</v>
      </c>
      <c r="H6943" s="35" t="s">
        <v>6915</v>
      </c>
      <c r="J6943" s="35" t="s">
        <v>8550</v>
      </c>
      <c r="K6943" s="37">
        <v>-202944</v>
      </c>
      <c r="L6943" s="7">
        <v>45911</v>
      </c>
    </row>
    <row r="6944" spans="3:12">
      <c r="C6944">
        <v>1507</v>
      </c>
      <c r="D6944" s="30" t="s">
        <v>8</v>
      </c>
      <c r="G6944" s="36" t="s">
        <v>12979</v>
      </c>
      <c r="H6944" s="35" t="s">
        <v>6915</v>
      </c>
      <c r="J6944" s="35" t="s">
        <v>9395</v>
      </c>
      <c r="K6944" s="37">
        <v>-67648</v>
      </c>
      <c r="L6944" s="7">
        <v>45911</v>
      </c>
    </row>
    <row r="6945" spans="3:12">
      <c r="C6945">
        <v>1503</v>
      </c>
      <c r="D6945" s="30" t="s">
        <v>8</v>
      </c>
      <c r="G6945" s="36" t="s">
        <v>12980</v>
      </c>
      <c r="H6945" s="35" t="s">
        <v>6915</v>
      </c>
      <c r="J6945" s="35" t="s">
        <v>2957</v>
      </c>
      <c r="K6945" s="37">
        <v>-185140</v>
      </c>
      <c r="L6945" s="7">
        <v>45911</v>
      </c>
    </row>
    <row r="6946" spans="3:12">
      <c r="C6946">
        <v>1544</v>
      </c>
      <c r="D6946" s="30" t="s">
        <v>8</v>
      </c>
      <c r="G6946" s="36" t="s">
        <v>12981</v>
      </c>
      <c r="H6946" s="35" t="s">
        <v>6915</v>
      </c>
      <c r="J6946" s="35" t="s">
        <v>1215</v>
      </c>
      <c r="K6946" s="37">
        <v>-67648</v>
      </c>
      <c r="L6946" s="7">
        <v>45911</v>
      </c>
    </row>
    <row r="6947" spans="3:12">
      <c r="C6947">
        <v>1501</v>
      </c>
      <c r="D6947" s="30" t="s">
        <v>8</v>
      </c>
      <c r="G6947" s="36" t="s">
        <v>12982</v>
      </c>
      <c r="H6947" s="35" t="s">
        <v>6915</v>
      </c>
      <c r="J6947" s="35" t="s">
        <v>1345</v>
      </c>
      <c r="K6947" s="37">
        <v>-202944</v>
      </c>
      <c r="L6947" s="7">
        <v>45911</v>
      </c>
    </row>
    <row r="6948" spans="3:12">
      <c r="C6948">
        <v>1505</v>
      </c>
      <c r="D6948" s="30" t="s">
        <v>8</v>
      </c>
      <c r="G6948" s="36" t="s">
        <v>12983</v>
      </c>
      <c r="H6948" s="35" t="s">
        <v>6915</v>
      </c>
      <c r="J6948" s="35" t="s">
        <v>1582</v>
      </c>
      <c r="K6948" s="37">
        <v>-67648</v>
      </c>
      <c r="L6948" s="7">
        <v>45911</v>
      </c>
    </row>
    <row r="6949" spans="3:12">
      <c r="C6949">
        <v>1508</v>
      </c>
      <c r="D6949" s="30" t="s">
        <v>8</v>
      </c>
      <c r="G6949" s="36" t="s">
        <v>12984</v>
      </c>
      <c r="H6949" s="35" t="s">
        <v>6915</v>
      </c>
      <c r="J6949" s="35" t="s">
        <v>9394</v>
      </c>
      <c r="K6949" s="37">
        <v>-92570</v>
      </c>
      <c r="L6949" s="7">
        <v>45911</v>
      </c>
    </row>
    <row r="6950" spans="3:12">
      <c r="C6950">
        <v>1547</v>
      </c>
      <c r="D6950" s="30" t="s">
        <v>8</v>
      </c>
      <c r="G6950" s="36" t="s">
        <v>12985</v>
      </c>
      <c r="H6950" s="35" t="s">
        <v>6915</v>
      </c>
      <c r="J6950" s="35" t="s">
        <v>653</v>
      </c>
      <c r="K6950" s="37">
        <v>-174455</v>
      </c>
      <c r="L6950" s="7">
        <v>45911</v>
      </c>
    </row>
    <row r="6951" spans="3:12">
      <c r="C6951">
        <v>1566</v>
      </c>
      <c r="D6951" s="30" t="s">
        <v>8</v>
      </c>
      <c r="G6951" s="36" t="s">
        <v>12986</v>
      </c>
      <c r="H6951" s="35" t="s">
        <v>6915</v>
      </c>
      <c r="J6951" s="35" t="s">
        <v>3785</v>
      </c>
      <c r="K6951" s="37">
        <v>-135296</v>
      </c>
      <c r="L6951" s="7">
        <v>45911</v>
      </c>
    </row>
    <row r="6952" spans="3:12">
      <c r="C6952">
        <v>1506</v>
      </c>
      <c r="D6952" s="30" t="s">
        <v>8</v>
      </c>
      <c r="G6952" s="36" t="s">
        <v>12987</v>
      </c>
      <c r="H6952" s="35" t="s">
        <v>6915</v>
      </c>
      <c r="J6952" s="35" t="s">
        <v>1602</v>
      </c>
      <c r="K6952" s="37">
        <v>-135296</v>
      </c>
      <c r="L6952" s="7">
        <v>45911</v>
      </c>
    </row>
    <row r="6953" spans="3:12">
      <c r="C6953">
        <v>1545</v>
      </c>
      <c r="D6953" s="30" t="s">
        <v>8</v>
      </c>
      <c r="G6953" s="36" t="s">
        <v>12988</v>
      </c>
      <c r="H6953" s="35" t="s">
        <v>6915</v>
      </c>
      <c r="J6953" s="35" t="s">
        <v>1335</v>
      </c>
      <c r="K6953" s="37">
        <v>-405888</v>
      </c>
      <c r="L6953" s="7">
        <v>45911</v>
      </c>
    </row>
    <row r="6954" spans="3:12">
      <c r="C6954">
        <v>1577</v>
      </c>
      <c r="D6954" s="30" t="s">
        <v>8</v>
      </c>
      <c r="G6954" s="36" t="s">
        <v>12989</v>
      </c>
      <c r="H6954" s="35" t="s">
        <v>6915</v>
      </c>
      <c r="J6954" s="35" t="s">
        <v>12513</v>
      </c>
      <c r="K6954" s="37">
        <v>-135296</v>
      </c>
      <c r="L6954" s="7">
        <v>45911</v>
      </c>
    </row>
    <row r="6955" spans="3:12">
      <c r="C6955">
        <v>1543</v>
      </c>
      <c r="D6955" s="30" t="s">
        <v>8</v>
      </c>
      <c r="G6955" s="36" t="s">
        <v>12990</v>
      </c>
      <c r="H6955" s="35" t="s">
        <v>6915</v>
      </c>
      <c r="J6955" s="35" t="s">
        <v>2606</v>
      </c>
      <c r="K6955" s="37">
        <v>-202944</v>
      </c>
      <c r="L6955" s="7">
        <v>45911</v>
      </c>
    </row>
    <row r="6956" spans="3:12">
      <c r="C6956">
        <v>1491</v>
      </c>
      <c r="D6956" s="30" t="s">
        <v>8</v>
      </c>
      <c r="G6956" s="36" t="s">
        <v>12991</v>
      </c>
      <c r="H6956" s="35" t="s">
        <v>6915</v>
      </c>
      <c r="J6956" s="35" t="s">
        <v>677</v>
      </c>
      <c r="K6956" s="37">
        <v>-295514</v>
      </c>
      <c r="L6956" s="7">
        <v>45911</v>
      </c>
    </row>
    <row r="6957" spans="3:12">
      <c r="C6957">
        <v>1538</v>
      </c>
      <c r="D6957" s="30" t="s">
        <v>8</v>
      </c>
      <c r="G6957" s="36" t="s">
        <v>12992</v>
      </c>
      <c r="H6957" s="35" t="s">
        <v>6915</v>
      </c>
      <c r="J6957" s="35" t="s">
        <v>9317</v>
      </c>
      <c r="K6957" s="37">
        <v>-512695</v>
      </c>
      <c r="L6957" s="7">
        <v>45911</v>
      </c>
    </row>
    <row r="6958" spans="3:12">
      <c r="C6958">
        <v>1493</v>
      </c>
      <c r="D6958" s="30" t="s">
        <v>8</v>
      </c>
      <c r="G6958" s="36" t="s">
        <v>12993</v>
      </c>
      <c r="H6958" s="35" t="s">
        <v>6915</v>
      </c>
      <c r="J6958" s="35" t="s">
        <v>682</v>
      </c>
      <c r="K6958" s="37">
        <v>-473536</v>
      </c>
      <c r="L6958" s="7">
        <v>45911</v>
      </c>
    </row>
    <row r="6959" spans="3:12">
      <c r="C6959">
        <v>1504</v>
      </c>
      <c r="D6959" s="30" t="s">
        <v>8</v>
      </c>
      <c r="G6959" s="36" t="s">
        <v>12994</v>
      </c>
      <c r="H6959" s="35" t="s">
        <v>6915</v>
      </c>
      <c r="J6959" s="35" t="s">
        <v>1319</v>
      </c>
      <c r="K6959" s="37">
        <v>-67648</v>
      </c>
      <c r="L6959" s="7">
        <v>45911</v>
      </c>
    </row>
    <row r="6960" spans="3:12">
      <c r="C6960">
        <v>1584</v>
      </c>
      <c r="D6960" s="30" t="s">
        <v>8</v>
      </c>
      <c r="G6960" s="36" t="s">
        <v>12995</v>
      </c>
      <c r="H6960" s="35" t="s">
        <v>6915</v>
      </c>
      <c r="J6960" s="35" t="s">
        <v>9393</v>
      </c>
      <c r="K6960" s="37">
        <v>-99688</v>
      </c>
      <c r="L6960" s="7">
        <v>45911</v>
      </c>
    </row>
    <row r="6961" spans="3:12">
      <c r="C6961">
        <v>1582</v>
      </c>
      <c r="D6961" s="30" t="s">
        <v>8</v>
      </c>
      <c r="G6961" s="36" t="s">
        <v>12996</v>
      </c>
      <c r="H6961" s="35" t="s">
        <v>6915</v>
      </c>
      <c r="J6961" s="35" t="s">
        <v>3820</v>
      </c>
      <c r="K6961" s="37">
        <v>-67648</v>
      </c>
      <c r="L6961" s="7">
        <v>45911</v>
      </c>
    </row>
    <row r="6962" spans="3:12">
      <c r="C6962">
        <v>10</v>
      </c>
      <c r="D6962" s="30" t="s">
        <v>8</v>
      </c>
      <c r="G6962" s="36" t="s">
        <v>12997</v>
      </c>
      <c r="H6962" s="35" t="s">
        <v>6915</v>
      </c>
      <c r="J6962" s="35" t="s">
        <v>13415</v>
      </c>
      <c r="K6962" s="37">
        <v>-67648</v>
      </c>
      <c r="L6962" s="7">
        <v>45911</v>
      </c>
    </row>
  </sheetData>
  <autoFilter ref="A1:L6962">
    <filterColumn colId="11">
      <filters>
        <dateGroupItem year="2025" month="9" dateTimeGrouping="month"/>
      </filters>
    </filterColumn>
  </autoFilter>
  <conditionalFormatting sqref="G488:G510">
    <cfRule type="duplicateValues" dxfId="10" priority="11"/>
  </conditionalFormatting>
  <conditionalFormatting sqref="C362:C487">
    <cfRule type="duplicateValues" dxfId="9" priority="10"/>
  </conditionalFormatting>
  <conditionalFormatting sqref="F817:F956">
    <cfRule type="duplicateValues" dxfId="8" priority="8"/>
  </conditionalFormatting>
  <conditionalFormatting sqref="G817:G956">
    <cfRule type="duplicateValues" dxfId="7" priority="9"/>
  </conditionalFormatting>
  <conditionalFormatting sqref="C1171:C1403">
    <cfRule type="duplicateValues" dxfId="6" priority="7"/>
  </conditionalFormatting>
  <conditionalFormatting sqref="C1552:C1556 C1538:C1546 C1526:C1536 C1475:C1524 C1404:C1473">
    <cfRule type="duplicateValues" dxfId="5" priority="6"/>
  </conditionalFormatting>
  <conditionalFormatting sqref="C1631:C1642 C1614:C1620 C1557:C1593 C1547:C1551 C1537 C1525 C1474 C1622:C1629">
    <cfRule type="duplicateValues" dxfId="4" priority="5"/>
  </conditionalFormatting>
  <conditionalFormatting sqref="C1630">
    <cfRule type="duplicateValues" dxfId="3" priority="4"/>
  </conditionalFormatting>
  <conditionalFormatting sqref="C1404:C1642">
    <cfRule type="duplicateValues" dxfId="2" priority="3"/>
  </conditionalFormatting>
  <conditionalFormatting sqref="C1:C3874 C4325:C1048576">
    <cfRule type="duplicateValues" dxfId="1" priority="2"/>
  </conditionalFormatting>
  <conditionalFormatting sqref="C3875:C4324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North</dc:creator>
  <cp:lastModifiedBy>Admin</cp:lastModifiedBy>
  <dcterms:created xsi:type="dcterms:W3CDTF">2024-01-29T02:44:23Z</dcterms:created>
  <dcterms:modified xsi:type="dcterms:W3CDTF">2025-10-04T08:25:44Z</dcterms:modified>
</cp:coreProperties>
</file>