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BẮC\"/>
    </mc:Choice>
  </mc:AlternateContent>
  <xr:revisionPtr revIDLastSave="0" documentId="13_ncr:1_{49F7BF2B-3B4A-404E-AA71-564FE92434B7}" xr6:coauthVersionLast="47" xr6:coauthVersionMax="47" xr10:uidLastSave="{00000000-0000-0000-0000-000000000000}"/>
  <bookViews>
    <workbookView xWindow="-120" yWindow="-120" windowWidth="20730" windowHeight="11040" xr2:uid="{00000000-000D-0000-FFFF-FFFF00000000}"/>
  </bookViews>
  <sheets>
    <sheet name="Tổng " sheetId="16" r:id="rId1"/>
    <sheet name="T11" sheetId="35" r:id="rId2"/>
    <sheet name="T10" sheetId="34" r:id="rId3"/>
    <sheet name="T09" sheetId="33" r:id="rId4"/>
    <sheet name="T08" sheetId="32" r:id="rId5"/>
    <sheet name="T07" sheetId="31" r:id="rId6"/>
    <sheet name="T06" sheetId="30" r:id="rId7"/>
    <sheet name="T05" sheetId="29" r:id="rId8"/>
    <sheet name="T04" sheetId="28" r:id="rId9"/>
    <sheet name="T03" sheetId="27" r:id="rId10"/>
    <sheet name="T02" sheetId="25" r:id="rId11"/>
    <sheet name="T01" sheetId="26" r:id="rId12"/>
  </sheets>
  <definedNames>
    <definedName name="_xlnm._FilterDatabase" localSheetId="11" hidden="1">'T01'!$A$1:$J$456</definedName>
    <definedName name="_xlnm._FilterDatabase" localSheetId="10" hidden="1">'T02'!$A$1:$J$391</definedName>
    <definedName name="_xlnm._FilterDatabase" localSheetId="9" hidden="1">'T03'!$A$1:$J$428</definedName>
    <definedName name="_xlnm._FilterDatabase" localSheetId="8" hidden="1">'T04'!$A$1:$J$434</definedName>
    <definedName name="_xlnm._FilterDatabase" localSheetId="7" hidden="1">'T05'!$A$1:$J$435</definedName>
    <definedName name="_xlnm._FilterDatabase" localSheetId="6" hidden="1">'T06'!$A$1:$J$446</definedName>
    <definedName name="_xlnm._FilterDatabase" localSheetId="5" hidden="1">'T07'!$A$1:$J$523</definedName>
    <definedName name="_xlnm._FilterDatabase" localSheetId="4" hidden="1">'T08'!$A$1:$K$439</definedName>
    <definedName name="_xlnm._FilterDatabase" localSheetId="3" hidden="1">'T09'!$A$1:$K$330</definedName>
    <definedName name="_xlnm._FilterDatabase" localSheetId="2" hidden="1">'T10'!$A$1:$J$259</definedName>
    <definedName name="_xlnm._FilterDatabase" localSheetId="1" hidden="1">'T11'!$A$1:$J$18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5" l="1"/>
  <c r="H18" i="35"/>
  <c r="H17" i="35"/>
  <c r="H16" i="35"/>
  <c r="H15" i="35"/>
  <c r="H14" i="35"/>
  <c r="H13" i="35"/>
  <c r="H12" i="35"/>
  <c r="H11" i="35"/>
  <c r="H10" i="35"/>
  <c r="H9" i="35"/>
  <c r="H8" i="35"/>
  <c r="H7" i="35"/>
  <c r="H5" i="35"/>
  <c r="H4" i="35"/>
  <c r="H3" i="35"/>
  <c r="H2" i="35"/>
  <c r="H259" i="34" l="1"/>
  <c r="H258" i="34"/>
  <c r="H257" i="34"/>
  <c r="H256" i="34"/>
  <c r="H255" i="34"/>
  <c r="H254" i="34"/>
  <c r="H253" i="34"/>
  <c r="H252" i="34"/>
  <c r="H251" i="34"/>
  <c r="H250" i="34"/>
  <c r="H249" i="34"/>
  <c r="H248" i="34"/>
  <c r="H247" i="34"/>
  <c r="H246" i="34"/>
  <c r="H245" i="34"/>
  <c r="H244" i="34"/>
  <c r="H243" i="34"/>
  <c r="H242" i="34"/>
  <c r="H241" i="34"/>
  <c r="H240" i="34"/>
  <c r="H239" i="34"/>
  <c r="H238" i="34"/>
  <c r="H237" i="34"/>
  <c r="H236" i="34"/>
  <c r="H235" i="34"/>
  <c r="H234" i="34"/>
  <c r="H233" i="34"/>
  <c r="H232" i="34"/>
  <c r="H231" i="34"/>
  <c r="H230" i="34"/>
  <c r="H229" i="34"/>
  <c r="H228" i="34"/>
  <c r="H227" i="34"/>
  <c r="H226" i="34"/>
  <c r="H225" i="34"/>
  <c r="H224" i="34"/>
  <c r="H223" i="34"/>
  <c r="H222" i="34"/>
  <c r="H221" i="34"/>
  <c r="H220" i="34"/>
  <c r="H219" i="34"/>
  <c r="H218" i="34"/>
  <c r="H217" i="34"/>
  <c r="H216" i="34"/>
  <c r="H215" i="34"/>
  <c r="H214" i="34"/>
  <c r="H213" i="34"/>
  <c r="H212" i="34"/>
  <c r="H211" i="34"/>
  <c r="H210" i="34"/>
  <c r="H209" i="34"/>
  <c r="H208" i="34"/>
  <c r="H207" i="34"/>
  <c r="H206" i="34"/>
  <c r="H205" i="34"/>
  <c r="H204" i="34"/>
  <c r="H203" i="34"/>
  <c r="H202" i="34"/>
  <c r="H201" i="34"/>
  <c r="H200" i="34"/>
  <c r="H199" i="34"/>
  <c r="H198" i="34"/>
  <c r="H197" i="34"/>
  <c r="H196" i="34"/>
  <c r="H195" i="34"/>
  <c r="H194" i="34"/>
  <c r="H193" i="34"/>
  <c r="H192" i="34"/>
  <c r="H191" i="34"/>
  <c r="H190" i="34"/>
  <c r="H189" i="34"/>
  <c r="H188" i="34"/>
  <c r="H187" i="34"/>
  <c r="H186" i="34"/>
  <c r="H185" i="34"/>
  <c r="H184" i="34"/>
  <c r="H183" i="34"/>
  <c r="H182" i="34"/>
  <c r="H181" i="34"/>
  <c r="H180" i="34"/>
  <c r="H179" i="34"/>
  <c r="H178" i="34"/>
  <c r="H177" i="34"/>
  <c r="H176" i="34"/>
  <c r="H175" i="34"/>
  <c r="H174" i="34"/>
  <c r="H173" i="34"/>
  <c r="H172" i="34"/>
  <c r="H171" i="34"/>
  <c r="H170" i="34"/>
  <c r="H169" i="34"/>
  <c r="H168" i="34"/>
  <c r="H167" i="34"/>
  <c r="H166" i="34"/>
  <c r="H165" i="34"/>
  <c r="H164" i="34"/>
  <c r="H163" i="34"/>
  <c r="H162" i="34"/>
  <c r="H161" i="34"/>
  <c r="H160" i="34"/>
  <c r="H159" i="34"/>
  <c r="H158" i="34"/>
  <c r="H157" i="34"/>
  <c r="H156" i="34"/>
  <c r="H155" i="34"/>
  <c r="H154" i="34"/>
  <c r="H153" i="34"/>
  <c r="H152" i="34"/>
  <c r="H151" i="34"/>
  <c r="H150" i="34"/>
  <c r="H149" i="34"/>
  <c r="H148" i="34"/>
  <c r="H147" i="34"/>
  <c r="H146" i="34"/>
  <c r="H145" i="34"/>
  <c r="H144" i="34"/>
  <c r="H143" i="34"/>
  <c r="H142" i="34"/>
  <c r="H141" i="34"/>
  <c r="H140" i="34"/>
  <c r="H139" i="34"/>
  <c r="H138" i="34"/>
  <c r="H137" i="34"/>
  <c r="H136" i="34"/>
  <c r="H135" i="34"/>
  <c r="H134" i="34"/>
  <c r="H133" i="34"/>
  <c r="H132" i="34"/>
  <c r="H131" i="34"/>
  <c r="H130" i="34"/>
  <c r="H129" i="34"/>
  <c r="H128" i="34"/>
  <c r="H127" i="34"/>
  <c r="H126" i="34"/>
  <c r="H125" i="34"/>
  <c r="H124" i="34"/>
  <c r="H123" i="34"/>
  <c r="H122" i="34"/>
  <c r="H121" i="34"/>
  <c r="H120" i="34"/>
  <c r="H119" i="34"/>
  <c r="H118" i="34"/>
  <c r="H117" i="34"/>
  <c r="H116" i="34"/>
  <c r="H115" i="34"/>
  <c r="H114" i="34"/>
  <c r="H113" i="34"/>
  <c r="H112" i="34"/>
  <c r="H111" i="34"/>
  <c r="H110" i="34"/>
  <c r="H109" i="34"/>
  <c r="H108" i="34"/>
  <c r="H107" i="34"/>
  <c r="H106" i="34"/>
  <c r="H105" i="34"/>
  <c r="H104" i="34"/>
  <c r="H103" i="34"/>
  <c r="H102" i="34"/>
  <c r="H101" i="34"/>
  <c r="H100" i="34"/>
  <c r="H99" i="34"/>
  <c r="H98" i="34"/>
  <c r="H97" i="34"/>
  <c r="H96" i="34"/>
  <c r="H95" i="34"/>
  <c r="H94" i="34"/>
  <c r="H93" i="34"/>
  <c r="H92" i="34"/>
  <c r="H91" i="34"/>
  <c r="H90" i="34"/>
  <c r="H89" i="34"/>
  <c r="H88" i="34"/>
  <c r="H87" i="34"/>
  <c r="H86" i="34"/>
  <c r="H85" i="34"/>
  <c r="H84" i="34"/>
  <c r="H83" i="34"/>
  <c r="H82" i="34"/>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H330" i="33"/>
  <c r="H329" i="33"/>
  <c r="H328" i="33"/>
  <c r="H327" i="33"/>
  <c r="H326" i="33"/>
  <c r="H325" i="33"/>
  <c r="H324" i="33"/>
  <c r="H323" i="33"/>
  <c r="H322" i="33"/>
  <c r="H321" i="33"/>
  <c r="H320" i="33"/>
  <c r="H319" i="33"/>
  <c r="H318" i="33"/>
  <c r="H317" i="33"/>
  <c r="H316" i="33"/>
  <c r="H315" i="33"/>
  <c r="H314" i="33"/>
  <c r="H313" i="33"/>
  <c r="H312" i="33"/>
  <c r="H311" i="33"/>
  <c r="H310" i="33"/>
  <c r="H309" i="33"/>
  <c r="H308" i="33"/>
  <c r="H307" i="33"/>
  <c r="H306" i="33"/>
  <c r="H305" i="33"/>
  <c r="H304" i="33"/>
  <c r="H303" i="33"/>
  <c r="H302" i="33"/>
  <c r="H301" i="33"/>
  <c r="H300" i="33"/>
  <c r="H299" i="33"/>
  <c r="H298" i="33"/>
  <c r="H297" i="33"/>
  <c r="H296" i="33"/>
  <c r="H295" i="33"/>
  <c r="H294" i="33"/>
  <c r="H293" i="33"/>
  <c r="H292" i="33"/>
  <c r="H291" i="33"/>
  <c r="H290" i="33"/>
  <c r="H289" i="33"/>
  <c r="H288" i="33"/>
  <c r="H287" i="33"/>
  <c r="H286" i="33"/>
  <c r="H285" i="33"/>
  <c r="H284" i="33"/>
  <c r="H283" i="33"/>
  <c r="H282" i="33"/>
  <c r="H281" i="33"/>
  <c r="H280" i="33"/>
  <c r="H279" i="33"/>
  <c r="H278" i="33"/>
  <c r="H277" i="33"/>
  <c r="H276" i="33"/>
  <c r="H275" i="33"/>
  <c r="H274" i="33"/>
  <c r="H273" i="33"/>
  <c r="H272" i="33"/>
  <c r="H271" i="33"/>
  <c r="H270" i="33"/>
  <c r="H269" i="33"/>
  <c r="H268" i="33"/>
  <c r="H267" i="33"/>
  <c r="H266" i="33"/>
  <c r="H265" i="33"/>
  <c r="H264" i="33"/>
  <c r="H263" i="33"/>
  <c r="H262" i="33"/>
  <c r="H261" i="33"/>
  <c r="H260" i="33"/>
  <c r="H259" i="33"/>
  <c r="H258" i="33"/>
  <c r="H257" i="33"/>
  <c r="H256" i="33"/>
  <c r="H255" i="33"/>
  <c r="H254" i="33"/>
  <c r="H253" i="33"/>
  <c r="H252" i="33"/>
  <c r="H251" i="33"/>
  <c r="H250" i="33"/>
  <c r="H249" i="33"/>
  <c r="H248" i="33"/>
  <c r="H247" i="33"/>
  <c r="H246" i="33"/>
  <c r="H245" i="33"/>
  <c r="H244" i="33"/>
  <c r="H243" i="33"/>
  <c r="H242" i="33"/>
  <c r="H241" i="33"/>
  <c r="H240" i="33"/>
  <c r="H239" i="33"/>
  <c r="H238" i="33"/>
  <c r="H237" i="33"/>
  <c r="H236" i="33"/>
  <c r="H235" i="33"/>
  <c r="H234" i="33"/>
  <c r="H233" i="33"/>
  <c r="H232" i="33"/>
  <c r="H231" i="33"/>
  <c r="H230" i="33"/>
  <c r="H229" i="33"/>
  <c r="H228" i="33"/>
  <c r="H227" i="33"/>
  <c r="H226" i="33"/>
  <c r="H225" i="33"/>
  <c r="H224" i="33"/>
  <c r="H223" i="33"/>
  <c r="H222" i="33"/>
  <c r="H221" i="33"/>
  <c r="H220" i="33"/>
  <c r="H219" i="33"/>
  <c r="H218" i="33"/>
  <c r="H217" i="33"/>
  <c r="H216" i="33"/>
  <c r="H215" i="33"/>
  <c r="H214" i="33"/>
  <c r="H213" i="33"/>
  <c r="H212" i="33"/>
  <c r="H211" i="33"/>
  <c r="H210" i="33"/>
  <c r="H209" i="33"/>
  <c r="H208" i="33"/>
  <c r="H207" i="33"/>
  <c r="H206" i="33"/>
  <c r="H205" i="33"/>
  <c r="H204" i="33"/>
  <c r="H203" i="33"/>
  <c r="H202" i="33"/>
  <c r="H201" i="33"/>
  <c r="H200" i="33"/>
  <c r="H199" i="33"/>
  <c r="H198" i="33"/>
  <c r="H197" i="33"/>
  <c r="H196" i="33"/>
  <c r="H195" i="33"/>
  <c r="H194" i="33"/>
  <c r="H193" i="33"/>
  <c r="H192" i="33"/>
  <c r="H191" i="33"/>
  <c r="H190" i="33"/>
  <c r="H189" i="33"/>
  <c r="H188" i="33"/>
  <c r="H187" i="33"/>
  <c r="H186" i="33"/>
  <c r="H185" i="33"/>
  <c r="H184" i="33"/>
  <c r="H183" i="33"/>
  <c r="H182" i="33"/>
  <c r="H181" i="33"/>
  <c r="H180" i="33"/>
  <c r="H179" i="33"/>
  <c r="H178" i="33"/>
  <c r="H177" i="33"/>
  <c r="H176" i="33"/>
  <c r="H175" i="33"/>
  <c r="H174" i="33"/>
  <c r="H173" i="33"/>
  <c r="H172" i="33"/>
  <c r="H171" i="33"/>
  <c r="H170" i="33"/>
  <c r="H169" i="33"/>
  <c r="H168" i="33"/>
  <c r="H167" i="33"/>
  <c r="H166" i="33"/>
  <c r="H165" i="33"/>
  <c r="H164" i="33"/>
  <c r="H163" i="33"/>
  <c r="H162" i="33"/>
  <c r="H161" i="33"/>
  <c r="H160" i="33"/>
  <c r="H159" i="33"/>
  <c r="H158" i="33"/>
  <c r="H157" i="33"/>
  <c r="H156" i="33"/>
  <c r="H155" i="33"/>
  <c r="H154" i="33"/>
  <c r="H153" i="33"/>
  <c r="H152" i="33"/>
  <c r="H15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23" i="33"/>
  <c r="H122" i="33"/>
  <c r="H121" i="33"/>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333" i="33" l="1"/>
  <c r="H439" i="32" l="1"/>
  <c r="H523" i="32" s="1"/>
  <c r="H523" i="31" l="1"/>
  <c r="H446" i="30"/>
  <c r="H435" i="29"/>
  <c r="H434" i="28"/>
  <c r="H428" i="27"/>
  <c r="H456" i="26"/>
  <c r="H391" i="25"/>
  <c r="D29" i="16" l="1"/>
  <c r="C16" i="16"/>
  <c r="F55" i="16" l="1"/>
  <c r="E42" i="16"/>
  <c r="F56" i="16" l="1"/>
</calcChain>
</file>

<file path=xl/sharedStrings.xml><?xml version="1.0" encoding="utf-8"?>
<sst xmlns="http://schemas.openxmlformats.org/spreadsheetml/2006/main" count="25328" uniqueCount="7870">
  <si>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</si>
  <si>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</si>
  <si>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</si>
  <si>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</si>
  <si>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</si>
  <si>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</si>
  <si>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</si>
  <si>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</si>
  <si>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</si>
  <si>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</si>
  <si>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</si>
  <si>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</si>
  <si>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</si>
  <si>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</si>
  <si>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</si>
  <si>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BẮC</t>
  </si>
  <si>
    <t>CHI NHÁNH CÔNG TY TNHH VÒNG TRÒN ĐỎ TẠI HÀ NỘI</t>
  </si>
  <si>
    <t>CHI NHÁNH CÔNG TY TNHH VÒNG TRÒN ĐỎ TẠI HẢI PHÒNG</t>
  </si>
  <si>
    <t>CHI NHÁNH CÔNG TY TNHH VÒNG TRÒN ĐỎ TẠI BẮC NINH</t>
  </si>
  <si>
    <t>CHI NHÁNH CÔNG TY TNHH VÒNG TRÒN ĐỎ TẠI HƯNG YÊN</t>
  </si>
  <si>
    <t>CHI NHÁNH CÔNG TY TNHH VÒNG TRÒN ĐỎ TẠI QUẢNG NINH</t>
  </si>
  <si>
    <t>CHI NHÁNH CÔNG TY TNHH VÒNG TRÒN ĐỎ TẠI THÁI NGUYÊN</t>
  </si>
  <si>
    <t>Ký hiệu HĐ</t>
  </si>
  <si>
    <t>Diễn giải</t>
  </si>
  <si>
    <t>Doanh số bán chưa có thuế GTGT</t>
  </si>
  <si>
    <t>Thuế suất</t>
  </si>
  <si>
    <t>Thành tiền</t>
  </si>
  <si>
    <t>Tên người mua</t>
  </si>
  <si>
    <t>Mã số thuế người mua</t>
  </si>
  <si>
    <t>8%</t>
  </si>
  <si>
    <t>0306182043-015</t>
  </si>
  <si>
    <t>0306182043-010</t>
  </si>
  <si>
    <t>0306182043-023</t>
  </si>
  <si>
    <t>0306182043-019</t>
  </si>
  <si>
    <t>0306182043-024</t>
  </si>
  <si>
    <t>1C25TNN</t>
  </si>
  <si>
    <t>0306182043-029</t>
  </si>
  <si>
    <t xml:space="preserve">Phí hỗ trợ trao đổi dữ liệu điện </t>
  </si>
  <si>
    <t>Phí hỗ trợ kiểm tra an toàn vệ sinh thực phẩm sản phẩm</t>
  </si>
  <si>
    <t>Phí hỗ trợ tiền điện</t>
  </si>
  <si>
    <t>Phí hỗ trợ trưng bày</t>
  </si>
  <si>
    <t>00033679</t>
  </si>
  <si>
    <t>00033896</t>
  </si>
  <si>
    <t>00033897</t>
  </si>
  <si>
    <t>00033898</t>
  </si>
  <si>
    <t>00033899</t>
  </si>
  <si>
    <t>00033900</t>
  </si>
  <si>
    <t>00033979</t>
  </si>
  <si>
    <t>PR-11520382-HN2153 - CircleK Lô 37 Khu Nhà Ở Thấp Tầng Tt1, Dự Án Khu Đô Thị Mới Mỹ Đình Mễ Trì</t>
  </si>
  <si>
    <t>PR-11519872-HN2034 - CircleK Ô D22, Nơ 12 Khu Đô Thị Mới Định Công</t>
  </si>
  <si>
    <t>PR-11520088-HN2092 - CircleK 07 Đường Thanh Niên</t>
  </si>
  <si>
    <t>PR-11523211-HN2041 - CircleK Số 01, Nhà C2, Khu Tập Thể Quân Đội Nam Đồng</t>
  </si>
  <si>
    <t>PR-11524923-HN2241 - CircleK Số 2 Ngõ 11 Phố Lương Định Của</t>
  </si>
  <si>
    <t>PR-11523837-HN2116 - CircleK 62 Phố Trần Hưng Đạo</t>
  </si>
  <si>
    <t>PR-11534343-HN2091 - CircleK 17 Liễu Giai</t>
  </si>
  <si>
    <t>00000001</t>
  </si>
  <si>
    <t>00000002</t>
  </si>
  <si>
    <t>00000136</t>
  </si>
  <si>
    <t>00000137</t>
  </si>
  <si>
    <t>00000396</t>
  </si>
  <si>
    <t>00000401</t>
  </si>
  <si>
    <t>73</t>
  </si>
  <si>
    <t>77</t>
  </si>
  <si>
    <t>Phí hỗ trợ bán hàng và khuyến mãi</t>
  </si>
  <si>
    <t>00034255</t>
  </si>
  <si>
    <t>00034256</t>
  </si>
  <si>
    <t>00034257</t>
  </si>
  <si>
    <t>00034305</t>
  </si>
  <si>
    <t>00034306</t>
  </si>
  <si>
    <t>00034307</t>
  </si>
  <si>
    <t>00034308</t>
  </si>
  <si>
    <t>00034309</t>
  </si>
  <si>
    <t>00034310</t>
  </si>
  <si>
    <t>00034311</t>
  </si>
  <si>
    <t>00034312</t>
  </si>
  <si>
    <t>00034313</t>
  </si>
  <si>
    <t>00034314</t>
  </si>
  <si>
    <t>00034315</t>
  </si>
  <si>
    <t>00034316</t>
  </si>
  <si>
    <t>00034317</t>
  </si>
  <si>
    <t>00034318</t>
  </si>
  <si>
    <t>00034319</t>
  </si>
  <si>
    <t>00034320</t>
  </si>
  <si>
    <t>00034321</t>
  </si>
  <si>
    <t>00034322</t>
  </si>
  <si>
    <t>00034323</t>
  </si>
  <si>
    <t>00034324</t>
  </si>
  <si>
    <t>00034325</t>
  </si>
  <si>
    <t>00034326</t>
  </si>
  <si>
    <t>00034327</t>
  </si>
  <si>
    <t>00034328</t>
  </si>
  <si>
    <t>00034329</t>
  </si>
  <si>
    <t>00034418</t>
  </si>
  <si>
    <t>00034419</t>
  </si>
  <si>
    <t>00034420</t>
  </si>
  <si>
    <t>00034421</t>
  </si>
  <si>
    <t>00034422</t>
  </si>
  <si>
    <t>00034423</t>
  </si>
  <si>
    <t>00034424</t>
  </si>
  <si>
    <t>00034425</t>
  </si>
  <si>
    <t>00034426</t>
  </si>
  <si>
    <t>00034427</t>
  </si>
  <si>
    <t>00034428</t>
  </si>
  <si>
    <t>00034429</t>
  </si>
  <si>
    <t>00034430</t>
  </si>
  <si>
    <t>00034431</t>
  </si>
  <si>
    <t>00034520</t>
  </si>
  <si>
    <t>00034522</t>
  </si>
  <si>
    <t>00034523</t>
  </si>
  <si>
    <t>00034524</t>
  </si>
  <si>
    <t>00034525</t>
  </si>
  <si>
    <t>00034526</t>
  </si>
  <si>
    <t>00034527</t>
  </si>
  <si>
    <t>00034528</t>
  </si>
  <si>
    <t>00034529</t>
  </si>
  <si>
    <t>00034530</t>
  </si>
  <si>
    <t>00034531</t>
  </si>
  <si>
    <t>00034532</t>
  </si>
  <si>
    <t>00034533</t>
  </si>
  <si>
    <t>00034534</t>
  </si>
  <si>
    <t>00034535</t>
  </si>
  <si>
    <t>00034536</t>
  </si>
  <si>
    <t>00034537</t>
  </si>
  <si>
    <t>00035417</t>
  </si>
  <si>
    <t>00035418</t>
  </si>
  <si>
    <t>00035419</t>
  </si>
  <si>
    <t>00035420</t>
  </si>
  <si>
    <t>00035421</t>
  </si>
  <si>
    <t>00035422</t>
  </si>
  <si>
    <t>00035423</t>
  </si>
  <si>
    <t>00035424</t>
  </si>
  <si>
    <t>00035591</t>
  </si>
  <si>
    <t>00035592</t>
  </si>
  <si>
    <t>00035593</t>
  </si>
  <si>
    <t>00035597</t>
  </si>
  <si>
    <t>00035600</t>
  </si>
  <si>
    <t>00035602</t>
  </si>
  <si>
    <t>00035630</t>
  </si>
  <si>
    <t>00035651</t>
  </si>
  <si>
    <t>00035652</t>
  </si>
  <si>
    <t>00035653</t>
  </si>
  <si>
    <t>00035654</t>
  </si>
  <si>
    <t>00035750</t>
  </si>
  <si>
    <t>00035751</t>
  </si>
  <si>
    <t>00035752</t>
  </si>
  <si>
    <t>00035753</t>
  </si>
  <si>
    <t>00035754</t>
  </si>
  <si>
    <t>00035871</t>
  </si>
  <si>
    <t>00035872</t>
  </si>
  <si>
    <t>00035873</t>
  </si>
  <si>
    <t>00035874</t>
  </si>
  <si>
    <t>00035875</t>
  </si>
  <si>
    <t>00035876</t>
  </si>
  <si>
    <t>00035877</t>
  </si>
  <si>
    <t>00035878</t>
  </si>
  <si>
    <t>00035879</t>
  </si>
  <si>
    <t>00035880</t>
  </si>
  <si>
    <t>00035881</t>
  </si>
  <si>
    <t>00035882</t>
  </si>
  <si>
    <t>00035883</t>
  </si>
  <si>
    <t>00035884</t>
  </si>
  <si>
    <t>00035885</t>
  </si>
  <si>
    <t>00035886</t>
  </si>
  <si>
    <t>00035887</t>
  </si>
  <si>
    <t>00035888</t>
  </si>
  <si>
    <t>00035889</t>
  </si>
  <si>
    <t>00035890</t>
  </si>
  <si>
    <t>00035891</t>
  </si>
  <si>
    <t>00035892</t>
  </si>
  <si>
    <t>00035893</t>
  </si>
  <si>
    <t>00035894</t>
  </si>
  <si>
    <t>00035895</t>
  </si>
  <si>
    <t>00035896</t>
  </si>
  <si>
    <t>00035897</t>
  </si>
  <si>
    <t>00035898</t>
  </si>
  <si>
    <t>00035899</t>
  </si>
  <si>
    <t>00035900</t>
  </si>
  <si>
    <t>00035901</t>
  </si>
  <si>
    <t>00035902</t>
  </si>
  <si>
    <t>00035903</t>
  </si>
  <si>
    <t>00036010</t>
  </si>
  <si>
    <t>00036011</t>
  </si>
  <si>
    <t>00036012</t>
  </si>
  <si>
    <t>00036013</t>
  </si>
  <si>
    <t>00036014</t>
  </si>
  <si>
    <t>00036015</t>
  </si>
  <si>
    <t>00036016</t>
  </si>
  <si>
    <t>00036017</t>
  </si>
  <si>
    <t>00036018</t>
  </si>
  <si>
    <t>00036019</t>
  </si>
  <si>
    <t>00036020</t>
  </si>
  <si>
    <t>00036021</t>
  </si>
  <si>
    <t>00036022</t>
  </si>
  <si>
    <t>00036023</t>
  </si>
  <si>
    <t>00036024</t>
  </si>
  <si>
    <t>00036025</t>
  </si>
  <si>
    <t>00036026</t>
  </si>
  <si>
    <t>00036115</t>
  </si>
  <si>
    <t>00036116</t>
  </si>
  <si>
    <t>00036117</t>
  </si>
  <si>
    <t>00036118</t>
  </si>
  <si>
    <t>00036119</t>
  </si>
  <si>
    <t>00036120</t>
  </si>
  <si>
    <t>00036121</t>
  </si>
  <si>
    <t>00036122</t>
  </si>
  <si>
    <t>00036123</t>
  </si>
  <si>
    <t>00036124</t>
  </si>
  <si>
    <t>00036125</t>
  </si>
  <si>
    <t>00036126</t>
  </si>
  <si>
    <t>00036127</t>
  </si>
  <si>
    <t>00036632</t>
  </si>
  <si>
    <t>00036633</t>
  </si>
  <si>
    <t>00036634</t>
  </si>
  <si>
    <t>00036635</t>
  </si>
  <si>
    <t>00036636</t>
  </si>
  <si>
    <t>00036637</t>
  </si>
  <si>
    <t>00036638</t>
  </si>
  <si>
    <t>00036639</t>
  </si>
  <si>
    <t>00036640</t>
  </si>
  <si>
    <t>00036641</t>
  </si>
  <si>
    <t>00036642</t>
  </si>
  <si>
    <t>00036643</t>
  </si>
  <si>
    <t>00036644</t>
  </si>
  <si>
    <t>00036645</t>
  </si>
  <si>
    <t>00036699</t>
  </si>
  <si>
    <t>00036700</t>
  </si>
  <si>
    <t>00036701</t>
  </si>
  <si>
    <t>00036702</t>
  </si>
  <si>
    <t>00036703</t>
  </si>
  <si>
    <t>00036704</t>
  </si>
  <si>
    <t>00036705</t>
  </si>
  <si>
    <t>00036706</t>
  </si>
  <si>
    <t>00036707</t>
  </si>
  <si>
    <t>00036708</t>
  </si>
  <si>
    <t>00036709</t>
  </si>
  <si>
    <t>00036710</t>
  </si>
  <si>
    <t>00036711</t>
  </si>
  <si>
    <t>00036712</t>
  </si>
  <si>
    <t>00037010</t>
  </si>
  <si>
    <t>00037011</t>
  </si>
  <si>
    <t>00037016</t>
  </si>
  <si>
    <t>00037018</t>
  </si>
  <si>
    <t>00037019</t>
  </si>
  <si>
    <t>00037020</t>
  </si>
  <si>
    <t>00037021</t>
  </si>
  <si>
    <t>00037022</t>
  </si>
  <si>
    <t>00037023</t>
  </si>
  <si>
    <t>00037024</t>
  </si>
  <si>
    <t>00037025</t>
  </si>
  <si>
    <t>00037026</t>
  </si>
  <si>
    <t>00037027</t>
  </si>
  <si>
    <t>00037028</t>
  </si>
  <si>
    <t>00037029</t>
  </si>
  <si>
    <t>00037030</t>
  </si>
  <si>
    <t>00037031</t>
  </si>
  <si>
    <t>00037032</t>
  </si>
  <si>
    <t>00037033</t>
  </si>
  <si>
    <t>00037034</t>
  </si>
  <si>
    <t>00037035</t>
  </si>
  <si>
    <t>00037036</t>
  </si>
  <si>
    <t>00037037</t>
  </si>
  <si>
    <t>00037038</t>
  </si>
  <si>
    <t>00037039</t>
  </si>
  <si>
    <t>00037098</t>
  </si>
  <si>
    <t>00037099</t>
  </si>
  <si>
    <t>00037100</t>
  </si>
  <si>
    <t>00037101</t>
  </si>
  <si>
    <t>00037102</t>
  </si>
  <si>
    <t>00037103</t>
  </si>
  <si>
    <t>00037104</t>
  </si>
  <si>
    <t>00037105</t>
  </si>
  <si>
    <t>00037106</t>
  </si>
  <si>
    <t>00037107</t>
  </si>
  <si>
    <t>00037108</t>
  </si>
  <si>
    <t>00037109</t>
  </si>
  <si>
    <t>00037110</t>
  </si>
  <si>
    <t>00037111</t>
  </si>
  <si>
    <t>00037112</t>
  </si>
  <si>
    <t>00037113</t>
  </si>
  <si>
    <t>00037114</t>
  </si>
  <si>
    <t>00037147</t>
  </si>
  <si>
    <t>00037189</t>
  </si>
  <si>
    <t>00037190</t>
  </si>
  <si>
    <t>00037191</t>
  </si>
  <si>
    <t>00037192</t>
  </si>
  <si>
    <t>00037193</t>
  </si>
  <si>
    <t>00037194</t>
  </si>
  <si>
    <t>00037195</t>
  </si>
  <si>
    <t>00037196</t>
  </si>
  <si>
    <t>00037197</t>
  </si>
  <si>
    <t>00038259</t>
  </si>
  <si>
    <t>00038277</t>
  </si>
  <si>
    <t>00038278</t>
  </si>
  <si>
    <t>00038279</t>
  </si>
  <si>
    <t>00038280</t>
  </si>
  <si>
    <t>00038281</t>
  </si>
  <si>
    <t>00038282</t>
  </si>
  <si>
    <t>00038453</t>
  </si>
  <si>
    <t>00038454</t>
  </si>
  <si>
    <t>00038456</t>
  </si>
  <si>
    <t>00038458</t>
  </si>
  <si>
    <t>00038459</t>
  </si>
  <si>
    <t>00038460</t>
  </si>
  <si>
    <t>00038461</t>
  </si>
  <si>
    <t>00038585</t>
  </si>
  <si>
    <t>00038586</t>
  </si>
  <si>
    <t>00038764</t>
  </si>
  <si>
    <t>00038765</t>
  </si>
  <si>
    <t>00038766</t>
  </si>
  <si>
    <t>00038767</t>
  </si>
  <si>
    <t>00038768</t>
  </si>
  <si>
    <t>00038769</t>
  </si>
  <si>
    <t>00038770</t>
  </si>
  <si>
    <t>00038771</t>
  </si>
  <si>
    <t>00038772</t>
  </si>
  <si>
    <t>00038773</t>
  </si>
  <si>
    <t>00038774</t>
  </si>
  <si>
    <t>00038775</t>
  </si>
  <si>
    <t>00038776</t>
  </si>
  <si>
    <t>00038777</t>
  </si>
  <si>
    <t>00038778</t>
  </si>
  <si>
    <t>00038779</t>
  </si>
  <si>
    <t>00038780</t>
  </si>
  <si>
    <t>00038781</t>
  </si>
  <si>
    <t>00038782</t>
  </si>
  <si>
    <t>00038783</t>
  </si>
  <si>
    <t>00038784</t>
  </si>
  <si>
    <t>00038785</t>
  </si>
  <si>
    <t>00038786</t>
  </si>
  <si>
    <t>00038823</t>
  </si>
  <si>
    <t>00038824</t>
  </si>
  <si>
    <t>00038825</t>
  </si>
  <si>
    <t>00038826</t>
  </si>
  <si>
    <t>00038839</t>
  </si>
  <si>
    <t>00038870</t>
  </si>
  <si>
    <t>00038876</t>
  </si>
  <si>
    <t>00038877</t>
  </si>
  <si>
    <t>00038878</t>
  </si>
  <si>
    <t>00038879</t>
  </si>
  <si>
    <t>00038880</t>
  </si>
  <si>
    <t>00038881</t>
  </si>
  <si>
    <t>00038882</t>
  </si>
  <si>
    <t>00038989</t>
  </si>
  <si>
    <t>00038990</t>
  </si>
  <si>
    <t>00038991</t>
  </si>
  <si>
    <t>00038992</t>
  </si>
  <si>
    <t>00038993</t>
  </si>
  <si>
    <t>00038994</t>
  </si>
  <si>
    <t>00038995</t>
  </si>
  <si>
    <t>00038996</t>
  </si>
  <si>
    <t>00038997</t>
  </si>
  <si>
    <t>00038998</t>
  </si>
  <si>
    <t>00038999</t>
  </si>
  <si>
    <t>00039000</t>
  </si>
  <si>
    <t>00039001</t>
  </si>
  <si>
    <t>00039002</t>
  </si>
  <si>
    <t>00039003</t>
  </si>
  <si>
    <t>00039004</t>
  </si>
  <si>
    <t>00039005</t>
  </si>
  <si>
    <t>00039006</t>
  </si>
  <si>
    <t>00039007</t>
  </si>
  <si>
    <t>00040104</t>
  </si>
  <si>
    <t>00040105</t>
  </si>
  <si>
    <t>00040108</t>
  </si>
  <si>
    <t>00040109</t>
  </si>
  <si>
    <t>00040110</t>
  </si>
  <si>
    <t>00040111</t>
  </si>
  <si>
    <t>00040112</t>
  </si>
  <si>
    <t>00040113</t>
  </si>
  <si>
    <t>00040114</t>
  </si>
  <si>
    <t>00040147</t>
  </si>
  <si>
    <t>00040180</t>
  </si>
  <si>
    <t>00040181</t>
  </si>
  <si>
    <t>00040182</t>
  </si>
  <si>
    <t>00040707</t>
  </si>
  <si>
    <t>00040708</t>
  </si>
  <si>
    <t>00040709</t>
  </si>
  <si>
    <t>00040710</t>
  </si>
  <si>
    <t>00040711</t>
  </si>
  <si>
    <t>00040712</t>
  </si>
  <si>
    <t>00040713</t>
  </si>
  <si>
    <t>00040714</t>
  </si>
  <si>
    <t>PR-11524283-HN2170 - CircleK Số 5 Ngách 2A/6 Trần Khát Chân, Tổ Dân Phố 1</t>
  </si>
  <si>
    <t>PR-11530407-HN2177 - CircleK 12 Tam Trinh</t>
  </si>
  <si>
    <t>PR-11535695-HN2236 - CircleK Căn Thương mại dịch vụ số L26M.TMDV03 (Căn TMDV 03, tầng 1, khối L26M tức tòa M1), dự án Masteri Waterfront - Lô đất B3-CT03, Dự án Khu đô thị Gia Lâm (Vinhomes Ocean Park)</t>
  </si>
  <si>
    <t>PR-11546566-HL4006 - CircleK Số 114 đường Hạ Long, Phường Bãi Cháy, Thành phố Hạ Long</t>
  </si>
  <si>
    <t>PR-11561533-TN0002 - CircleK Số 104 đường Z115, Tổ 2, Thái Nguyên</t>
  </si>
  <si>
    <t>PR-11554701-HN2271 - CircleK Số 341 Nguyễn Cao, Bắc Ninh</t>
  </si>
  <si>
    <t>PR-11550083-HN2029 - CircleK 46 Lê Trọng Tấn</t>
  </si>
  <si>
    <t>PR-11540537-HN2126 - CircleK Tầng 1, Số 01 Lê Văn Thiêm</t>
  </si>
  <si>
    <t>PR-11552769-HN2178 - CircleK 14 Khương Hạ</t>
  </si>
  <si>
    <t>PR-11551199-HN2098 - CircleK 3 Xuân Diệu</t>
  </si>
  <si>
    <t>PR-11554565-HN2265 - CircleK Số 2 ngõ 612 Lạc Long Quân, Tây Hồ, Hà Nội</t>
  </si>
  <si>
    <t>PR-11553027-HN2188 - CircleK 315 Ngọc Lâm</t>
  </si>
  <si>
    <t>PR-11553111-HN2190 - CircleK 560A Nguyễn Văn Cừ</t>
  </si>
  <si>
    <t>PR-11550403-HN2049 - CircleK 36 Phố Tràng Tiền</t>
  </si>
  <si>
    <t>PR-11550541-HN2056 - CircleK 83 Hàng Điếu</t>
  </si>
  <si>
    <t>PR-11545774-HN2215 - CircleK 75 Hàng Bông</t>
  </si>
  <si>
    <t>PR-11547594-HN2154 - CircleK Số A1 Khu Đầm Trấu</t>
  </si>
  <si>
    <t>PR-11546874-HN2198 - CircleK Số 264 Phố Bạch Mai, Tổ 4</t>
  </si>
  <si>
    <t>PR-11552939-HN2184 - CircleK Nhà Số 359, Block 36, Ô H-Tt5, Khu Nhà Ở Hi Brand, Khu Đô Thị Mới Văn Phú</t>
  </si>
  <si>
    <t>PR-11547412-HN2246 - CircleK 92 đường Trâu Quỳ</t>
  </si>
  <si>
    <t>PR-11551605-HN2121 - CircleK 45 Hào Nam</t>
  </si>
  <si>
    <t>PR-11540415-HN2108 - CircleK Tầng 1 Và 2, Tòa Nhà Sannam,78 Phố Duy Tân</t>
  </si>
  <si>
    <t>PR-11540637-HN2143 - CircleK 94 Phố Linh Lang</t>
  </si>
  <si>
    <t>PR-11545978-HN2099 - CircleK 174 Đường Phú Diễn</t>
  </si>
  <si>
    <t>PR-11551449-HN2111 - CircleK Tầng 1, Tòa Nhà Ats, 252 Hoàng Quốc Việt</t>
  </si>
  <si>
    <t>PR-11553253-HN2203 - CircleK Số 1Sh09 Và Số 2Sh09, Tòa S1.05 (Z34.1), Lô Đất F1-Ch01 - 5 Khu Đô Thị Mới Tây Mỗ, Đại Mỗ - Vinhomes Park (Vinhomes Smart City)</t>
  </si>
  <si>
    <t>PR-11553771-HN2232 - CircleK Diện tích Thương mại số GS101S25, tầng 1, thuộc Tòa nhà số GS1 (U39.1) Lô đất F3-CH01, Dự án Khu đô thị mới Tây Mỗ - Đại Mỗ - Vinhomes Park (Vinhomes Smart City</t>
  </si>
  <si>
    <t>PR-11541663-HN2274 - CircleK Cửa hàng số 01SH08A, Tòa S2.03 - Z34.1 (F1-CH03-1) Dự án khu đô thị mới Tây Mỗ, Đại Mỗ, Nam Từ Liêm</t>
  </si>
  <si>
    <t>PR-11562717-HN2065 - CircleK N03-T2 Khu Đoàn Ngoại Giao</t>
  </si>
  <si>
    <t>PR-11568636-HN2197 - CircleK B3-06, Khu Chức Năng Đô Thị Thành Phố Xanh</t>
  </si>
  <si>
    <t>PR-11563975-HN2237 - CircleK TMDV-11, Tòa N04, Dự án Khu nhà ở xã hội Ecohome 3 tại ô đất ký hiệu B11-HH2</t>
  </si>
  <si>
    <t>PR-11562511-HN2026 - CircleK 13-C12 Tập Thể Đại Học Ngoại Ngữ</t>
  </si>
  <si>
    <t>PR-11564047-HN2241 - CircleK Số 2 Ngõ 11 Phố Lương Định Của</t>
  </si>
  <si>
    <t>PR-11568052-HN2156 - CircleK 108 Đường 19/5</t>
  </si>
  <si>
    <t>PR-11568544-HN2193 - CircleK No-24, Lk13, Khu Đất Dịch Vụ, Đất Ở Hà Trì</t>
  </si>
  <si>
    <t>PR-11569138-HN2231 - CircleK Số 1A Vạn Phúc</t>
  </si>
  <si>
    <t>PR-11568420-HN2185 - CircleK Số 252, Tổ 11, Đường Ngọc Thụy</t>
  </si>
  <si>
    <t>PR-11569720-HN2272 - CircleK Lô 35 TT8, đường Quang Lai, Thanh Trì, Hà Nội</t>
  </si>
  <si>
    <t>PR-11547670-HP6007 - CircleK 62-64 Kênh Dương</t>
  </si>
  <si>
    <t>PR-11564305-HP6011 - CircleK Số 1 Phạm Minh Đức</t>
  </si>
  <si>
    <t>PR-11545562-HP6017 - CircleK 27 Lê Lợi</t>
  </si>
  <si>
    <t>PR-11555309-HP6018 - CircleK Số 183 phố Văn Cao, Hải Phòng</t>
  </si>
  <si>
    <t>PR-11584048-TN0004 - CircleK Số 439 đường Lương Ngọc Quyến, Thái Nguyên</t>
  </si>
  <si>
    <t>PR-11577732-HN2012 - CircleK 16B Hàng Than</t>
  </si>
  <si>
    <t>PR-11578058-HN2059 - CircleK 97 Văn Cao</t>
  </si>
  <si>
    <t>PR-11578876-HN2144 - CircleK 65 Vạn Bảo</t>
  </si>
  <si>
    <t>PR-11580342-HN2267 - CircleK Số 6 Phố Nhổn, TDP Nguyên Xá 3, Bắc Từ Liêm, Hà Nội</t>
  </si>
  <si>
    <t>PR-11580450-HN2273 - CircleK Số 100 phố Trung Kính, Cầu Giấy</t>
  </si>
  <si>
    <t>PR-11573850-HN2121 - CircleK 45 Hào Nam</t>
  </si>
  <si>
    <t>PR-11579508-HN2202 - CircleK Số 01Sh06 Và Số 02Sh06, Ô Đất B2-Ct03, Tòa L26 (S2.11), Dự Án Khu Đô Thị Gia Lâm - Vinhomes Ocean Park</t>
  </si>
  <si>
    <t>PR-11574978-HN2239 - CircleK CT04-Tòa S1.09 Gia Lâm</t>
  </si>
  <si>
    <t>PR-11574416-HN2187 - CircleK 142-144 Hồng Mai</t>
  </si>
  <si>
    <t>PR-11579536-HN2207 - CircleK Số 42 + 42A Phố Lạc Trung</t>
  </si>
  <si>
    <t>PR-11579642-HN2212 - CircleK Số 18 Phố Hàng Gai</t>
  </si>
  <si>
    <t>PR-11580240-HN2256 - CircleK Số 161 + 177 phố Hàng Bạc</t>
  </si>
  <si>
    <t>PR-11578276-HN2087 - CircleK Ch17, Tầng 1 Và Tầng 2, C-36 Tầng, Ô Đất Ct2, Kđt Mới Kim Văn - Kim Lũ</t>
  </si>
  <si>
    <t>PR-11579322-HN2180 - CircleK Lô 7, Khu Di Dân Đền Lừ 2</t>
  </si>
  <si>
    <t>PR-11580266-HN2258 - CircleK Căn TT6-2A-108, Khu nhà ở thấp tầng, Khu đô thị mới Đại Kim</t>
  </si>
  <si>
    <t>PR-11573896-HN2129 - CircleK 17 Tô Ngọc Vân</t>
  </si>
  <si>
    <t>PR-11585164-HN2131 - CircleK Tầng 1, Số 125 Hoàng Ngân</t>
  </si>
  <si>
    <t>PR-11590306-HN2194 - CircleK Căn Hộ Số 01Sh20 Và 02Sh20, Thuộc Tòa Nhà S2.15 (T26M-2), Tại Lô Đất B2-Ct03, Vinhomes Ocean Park</t>
  </si>
  <si>
    <t>PR-11590592-HN2216 - CircleK 114 Mai Hắc Đế</t>
  </si>
  <si>
    <t>PR-11586148-HN2255 - CircleK Số 25 + 27 đường Giải Phóng</t>
  </si>
  <si>
    <t>PR-11585952-HN2240 - CircleK 49 Phan Chu Trinh</t>
  </si>
  <si>
    <t>PR-11590468-HN2208 - CircleK Số 173 Đường Tam Trinh, Hoàng Mai</t>
  </si>
  <si>
    <t>PR-11590162-HN2185 - CircleK Số 252, Tổ 11, Đường Ngọc Thụy</t>
  </si>
  <si>
    <t>PR-11584902-HN2104 - CircleK 171 Lương Thế Vinh</t>
  </si>
  <si>
    <t>PR-11600086-HN2092 - CircleK 07 Đường Thanh Niên</t>
  </si>
  <si>
    <t>PR-11600768-HN2143 - CircleK 94 Phố Linh Lang</t>
  </si>
  <si>
    <t>PR-11600850-HN2149 - CircleK 152 +154 Phó Đức Chính</t>
  </si>
  <si>
    <t>PR-11601424-HN2213 - CircleK Thương Mại_03, Tầng 1, Nhà Ở Cao Tầng N03-T6, Khu Đoàn Ngoại Giao</t>
  </si>
  <si>
    <t>PR-11600400-HN2114 - CircleK 7 Nguyễn Thị Định</t>
  </si>
  <si>
    <t>PR-11602170-HN2269 - CircleK Tầng 1, Tòa 24T2, Khu đô thị Trung Hòa - Nhân Chính, Cầu Giấy, Hà Nội</t>
  </si>
  <si>
    <t>PR-11600440-HN2117 - CircleK Số 8 Ngõ 91 Nguyễn Chí Thanh</t>
  </si>
  <si>
    <t>PR-11596250-HN2201 - CircleK 49 + 51 Phố Trần Quang Diệu, Tổ 102</t>
  </si>
  <si>
    <t>PR-11596048-HN2187 - CircleK 142-144 Hồng Mai</t>
  </si>
  <si>
    <t>PR-11600272-HN2109 - CircleK Tầng 1, Khách Sạn Hồng Hà, Số 204 Phố Trần Quang Khải</t>
  </si>
  <si>
    <t>PR-11600690-HN2138 - CircleK Tầng 1 Và Tầng 2 Số 85 Hàng Mã</t>
  </si>
  <si>
    <t>PR-11600018-HN2087 - CircleK Ch17, Tầng 1 Và Tầng 2, C-36 Tầng, Ô Đất Ct2, Kđt Mới Kim Văn - Kim Lũ</t>
  </si>
  <si>
    <t>PR-11595614-HN2145 - CircleK 69 Kim Đồng</t>
  </si>
  <si>
    <t>PR-11596818-HN2262 - CircleK Số 1 đường Giáp Bát, Hoàng Mai</t>
  </si>
  <si>
    <t>PR-11595494-HN2101 - CircleK 70 Ngụy Như Kon Tum</t>
  </si>
  <si>
    <t>PR-11600468-HN2118 - CircleK 370 Nguyễn Trãi</t>
  </si>
  <si>
    <t>PR-11618885-HN2074 - CircleK 126 Nam Cao</t>
  </si>
  <si>
    <t>PR-11619117-HN2092 - CircleK 07 Đường Thanh Niên</t>
  </si>
  <si>
    <t>PR-11606983-HN2155 - CircleK 92 Đào Tấn</t>
  </si>
  <si>
    <t>PR-11620459-HN2175 - CircleK 16 Văn Cao</t>
  </si>
  <si>
    <t>PR-11618733-HN2063 - CircleK 03 Phạm Tuấn Tài, Tổ 7</t>
  </si>
  <si>
    <t>PR-11618777-HN2064 - CircleK 28 Nguyễn Phong Sắc, Tổ 9</t>
  </si>
  <si>
    <t>PR-11612679-HN2108 - CircleK Tầng 1 Và 2, Tòa Nhà Sannam,78 Phố Duy Tân</t>
  </si>
  <si>
    <t>PR-11613113-HN2164 - CircleK 40 Trung Hòa</t>
  </si>
  <si>
    <t>PR-11607755-HN2249 - CircleK 181 Nguyễn Ngọc Vũ</t>
  </si>
  <si>
    <t>PR-11606171-HN2036 - CircleK 105 Chùa Láng</t>
  </si>
  <si>
    <t>PR-11606199-HN2041 - CircleK Số 01, Nhà C2, Khu Tập Thể Quân Đội Nam Đồng</t>
  </si>
  <si>
    <t>PR-11619977-HN2147 - CircleK 848 Đường Láng</t>
  </si>
  <si>
    <t>PR-11614001-HN2211 - CircleK Số 123 Phố Tôn Đức Thắng</t>
  </si>
  <si>
    <t>PR-11613671-HN2200 - CircleK Số 01Sh22 Và 02Sh22, Ô Đất B2-Ct02, Tòa U26-2 (S2.08) Dự Án Khu Đô Thị Gia Lâm - Vinhomes Ocean Park</t>
  </si>
  <si>
    <t>PR-11612455-HN2083 - CircleK 51-Lk6A-C17 Đô Thị Mỗ Lao</t>
  </si>
  <si>
    <t>PR-11620787-HN2193 - CircleK No-24, Lk13, Khu Đất Dịch Vụ, Đất Ở Hà Trì</t>
  </si>
  <si>
    <t>PR-11621117-HN2227 - CircleK 06 Vũ Trọng Khánh</t>
  </si>
  <si>
    <t>PR-11620105-HN2152 - CircleK 118 Tuệ Tĩnh</t>
  </si>
  <si>
    <t>PR-11620631-HN2186 - CircleK 33 Dương Văn Bé</t>
  </si>
  <si>
    <t>PR-11613889-HN2207 - CircleK Số 42 + 42A Phố Lạc Trung</t>
  </si>
  <si>
    <t>PR-11607879-HN2268 - CircleK Số 36 +38 Hàng Buồm, Quận Hoàn Kiếm</t>
  </si>
  <si>
    <t>PR-11620665-HN2188 - CircleK 315 Ngọc Lâm</t>
  </si>
  <si>
    <t>PR-11612619-HN2095 - CircleK Lô 28 Khu Nhà Ở Thấp Tầng Tt4, Khu Đô Thị Mỹ Đình - Mễ Trì</t>
  </si>
  <si>
    <t>PR-11613185-HN2168 - CircleK 170 Nguyễn Đổng Chi</t>
  </si>
  <si>
    <t>PR-11621147-HN2228 - Circle K Vinhomes Green Bay 103 - tầng 1- G3</t>
  </si>
  <si>
    <t>PR-11619039-HN2090 - CircleK Số 1 Đường Tây Hồ</t>
  </si>
  <si>
    <t>PR-11613151-HN2166 - CircleK 38 Xuân La</t>
  </si>
  <si>
    <t>PR-11606305-HN2053 - CircleK 197+198 Tổ 6 Vũ Trọng Phụng</t>
  </si>
  <si>
    <t>PR-11621021-HN2220 - Circle K Tầng 1 lô thương mại dịch vụ 02 tòa G1-G2</t>
  </si>
  <si>
    <t>PR-11614233-HN2234 - CircleK 93 Hoàng Văn Thái</t>
  </si>
  <si>
    <t>PR-11611893-HL4001 - CircleK Số 1 lô A6, KĐT Mới phía đông Hòn Cặp Bè, tổ 4, khu 4A</t>
  </si>
  <si>
    <t>PR-11611963-HL4007 - CircleK Số 550, Tổ 3, Khu phố 9A, đường Hạ Long, Phường Bãi Cháy, Thành phố Hạ Long</t>
  </si>
  <si>
    <t>PR-11614339-HN2242 - CircleK Số 02 đường Hồ Ngọc Lân, Bắc Ninh</t>
  </si>
  <si>
    <t>PR-11629080-HN2057 - CircleK Căn Hộ C1-A Khu Nhà Ở Số 6 Đội Nhân</t>
  </si>
  <si>
    <t>PR-11629358-HN2099 - CircleK 174 Đường Phú Diễn</t>
  </si>
  <si>
    <t>PR-11630382-HN2197 - CircleK B3-06, Khu Chức Năng Đô Thị Thành Phố Xanh</t>
  </si>
  <si>
    <t>PR-11634195-HN2117 - CircleK Số 8 Ngõ 91 Nguyễn Chí Thanh</t>
  </si>
  <si>
    <t>PR-11634473-HN2167 - CircleK 20 Nguyên Hồng</t>
  </si>
  <si>
    <t>PR-11630678-HN2226 - CircleK Tầng 1 (P01, P02, P03), Tòa nhà X2, số 70 phố Nguyên Hồng</t>
  </si>
  <si>
    <t>PR-11634847-HN2200 - CircleK Số 01Sh22 Và 02Sh22, Ô Đất B2-Ct02, Tòa U26-2 (S2.08) Dự Án Khu Đô Thị Gia Lâm - Vinhomes Ocean Park</t>
  </si>
  <si>
    <t>PR-11634907-HN2204 - CircleK Số 01S15A, Tòa U26 (S2.03), Ô Đất B2-Ct01, Dự Án Khu Đô Thị Gia Lâm - Vinhomes Ocean Park</t>
  </si>
  <si>
    <t>PR-11635403-HN2260 - CircleK Gian hàng thương mại dịch vụ 1S08, Ô đất B2-CT01, Tòa L26 (S2.05) Dự án Khu đô thị Gia Lâm - Vinhomes Ocean Park</t>
  </si>
  <si>
    <t>PR-11631112-HN2264 - CircleK Số 86 Ngô Xuân Quảng, Gia Lâm, Hà Nội</t>
  </si>
  <si>
    <t>PR-11630062-HN2169 - CircleK 25 Ngô Thì Nhậm</t>
  </si>
  <si>
    <t>PR-11630250-HN2181 - CircleK Lk10 - 15, Khu Đô Thị Mới Văn Phú</t>
  </si>
  <si>
    <t>PR-11634503-HN2170 - CircleK Số 5 Ngách 2A/6 Trần Khát Chân, Tổ Dân Phố 1</t>
  </si>
  <si>
    <t>PR-11634555-HN2172 - CircleK A4-A5, Tòa A, Khối B, Imperial Sky Garden, Số 423 Minh Khai</t>
  </si>
  <si>
    <t>PR-11629004-HN2049 - CircleK 36 Phố Tràng Tiền</t>
  </si>
  <si>
    <t>PR-11629770-HN2145 - CircleK 69 Kim Đồng</t>
  </si>
  <si>
    <t>PR-11631330-HP6006 - CircleK 372-374 Lạch Tray</t>
  </si>
  <si>
    <t>PR-11643494-HN2029 - CircleK 46 Lê Trọng Tấn</t>
  </si>
  <si>
    <t>PR-11639289-HN2054 - CircleK 292 Hoàng Văn Thái</t>
  </si>
  <si>
    <t>PR-11640051-HN2158 - CircleK 48 Ngõ 116 Phố Nhân Hòa</t>
  </si>
  <si>
    <t>PR-11644690-HN2178 - CircleK 14 Khương Hạ</t>
  </si>
  <si>
    <t>PR-11640543-HN2196 - CircleK 118 Định Công</t>
  </si>
  <si>
    <t>PR-11643432-HN2021 - CircleK 177 Xuân Thủy</t>
  </si>
  <si>
    <t>PR-11640499-HN2192 - CircleK 15 Dương Khuê</t>
  </si>
  <si>
    <t>PR-11641321-HN2261 - CircleK Số 3 đường Lạc Long Quân, Cầu Giấy, Hà Nội</t>
  </si>
  <si>
    <t>PR-11645494-HN2259 - CircleK Diện tích thương mại số 1S02, tầng 1, Tòa nhà số P2 (T30M-1) tại lô đất B5-CT04</t>
  </si>
  <si>
    <t>PR-11639411-HN2079 - CircleK 12 Ngô Thì Nhậm</t>
  </si>
  <si>
    <t>PR-11640857-HN2218 - CircleK TT01A-11, Khu nhà ở thấp tầng thuộc Dự án Khu chung cư quốc tế Hoàng Thành City tại Khu Cổ Ngựa</t>
  </si>
  <si>
    <t>PR-11639671-HN2109 - CircleK Tầng 1, Khách Sạn Hồng Hà, Số 204 Phố Trần Quang Khải</t>
  </si>
  <si>
    <t>PR-11645540-HN2263 - CircleK CH01-09, Số 17 đường Gamuda Gardens 2-2, Hoàng Mai</t>
  </si>
  <si>
    <t>PR-11651791-HN2271 - CircleK Số 341 Nguyễn Cao, Bắc Ninh</t>
  </si>
  <si>
    <t>PR-11651909-HP6013 - CircleK - 27 Trần Hưng Đạo</t>
  </si>
  <si>
    <t>PR-11654891-HN2113 - CircleK Tầng 1 Và Tầng 2, Số 442 Đội Cấn</t>
  </si>
  <si>
    <t>PR-11650663-HN2136 - CircleK 138 Phố Đội Cấn</t>
  </si>
  <si>
    <t>PR-11650427-HN2112 - CircleK 33 Chùa Láng</t>
  </si>
  <si>
    <t>PR-11655247-HN2160 - CircleK 68 Tôn Thất Tùng</t>
  </si>
  <si>
    <t>PR-11655277-HN2163 - CircleK 380 Khâm Thiên</t>
  </si>
  <si>
    <t>PR-11650949-HN2176 - CircleK 164 Nguyễn Văn Cừ</t>
  </si>
  <si>
    <t>PR-11650283-HN2104 - CircleK 171 Lương Thế Vinh</t>
  </si>
  <si>
    <t>PR-11650207-HN2098 - CircleK 3 Xuân Diệu</t>
  </si>
  <si>
    <t>PR-11651131-HN2191 - CircleK 293 Thụy Khuê</t>
  </si>
  <si>
    <t>PR-11656227-HN2272 - CircleK Lô 35 TT8, đường Quang Lai, Thanh Trì, Hà Nội</t>
  </si>
  <si>
    <t>PR-11614779-HP6008 - CircleK 31 Hồ Sen</t>
  </si>
  <si>
    <t>PR-11607973-HP6003 - CircleK BH 02-01 dự án Vinhome Imperia Hải Phòng</t>
  </si>
  <si>
    <t>PR-11664476-HN2015 - CircleK 14 Hồ Tùng Mậu</t>
  </si>
  <si>
    <t>PR-11664560-HN2026 - CircleK 13-C12 Tập Thể Đại Học Ngoại Ngữ</t>
  </si>
  <si>
    <t>PR-11664674-HN2047 - CircleK 2 Hoàng Ngân</t>
  </si>
  <si>
    <t>PR-11665298-HN2122 - CircleK 18 Nguyễn Khánh Toàn</t>
  </si>
  <si>
    <t>PR-11660588-HN2133 - CircleK 91 Khâm Thiên</t>
  </si>
  <si>
    <t>PR-11665922-HN2179 - CircleK Số Bt11-Vt26, Khu Nhà Ở Xa La</t>
  </si>
  <si>
    <t>PR-11661016-HN2184 - CircleK Nhà Số 359, Block 36, Ô H-Tt5, Khu Nhà Ở Hi Brand, Khu Đô Thị Mới Văn Phú</t>
  </si>
  <si>
    <t>PR-11661200-HN2198 - CircleK Số 264 Phố Bạch Mai, Tổ 4</t>
  </si>
  <si>
    <t>PR-11666380-HN2221 - CircleK S05 Park 03, Vinhomes Time City Park Hill</t>
  </si>
  <si>
    <t>PR-11661634-HN2251 - CircleK Số 568 + 570 Đường Trương Định</t>
  </si>
  <si>
    <t>PR-11666706-HN2243 - CircleK Căn Thương mại dịch vụ số Z38M.2.TMDV05A, dự án khu đô thị mới Tây Mỗ - Đại Mỗ - Vinhomes Park</t>
  </si>
  <si>
    <t>PR-11666954-HN2267 - CircleK Số 6 Phố Nhổn, TDP Nguyên Xá 3, Bắc Từ Liêm, Hà Nội</t>
  </si>
  <si>
    <t>PR-11661466-HN2233 - CircleK Ô L7, Khu đấu giá Quyền sử dụng đất, đoạn đường Cầu Bươu</t>
  </si>
  <si>
    <t>PR-11664724-HN2052 - CircleK 288 Đường Giải Phóng</t>
  </si>
  <si>
    <t>PR-11682247-HL4006 - CircleK Số 114 đường Hạ Long, Phường Bãi Cháy, Thành phố Hạ Long</t>
  </si>
  <si>
    <t>PR-11685631-HN2235 - CircleK 125 Trần Hưng Đạo - Bắc Ninh</t>
  </si>
  <si>
    <t>PR-11678749-HN2111 - CircleK Tầng 1, Tòa Nhà Ats, 252 Hoàng Quốc Việt</t>
  </si>
  <si>
    <t>PR-11676589-HN2021 - CircleK 177 Xuân Thủy</t>
  </si>
  <si>
    <t>PR-11671372-HN2108 - CircleK Tầng 1 Và 2, Tòa Nhà Sannam,78 Phố Duy Tân</t>
  </si>
  <si>
    <t>PR-11685485-HN2230 - CircleK  Số 205 Lạc Long Quân</t>
  </si>
  <si>
    <t>PR-11682649-HN2041 - CircleK Số 01, Nhà C2, Khu Tập Thể Quân Đội Nam Đồng</t>
  </si>
  <si>
    <t>PR-11686013-HN2254 - CircleK Số 183 phố Chùa Láng</t>
  </si>
  <si>
    <t>PR-11685825-HN2246 - CircleK 92 đường Trâu Quỳ</t>
  </si>
  <si>
    <t>PR-11686067-HN2259 - CircleK Diện tích thương mại số 1S02, tầng 1, Tòa nhà số P2 (T30M-1) tại lô đất B5-CT04</t>
  </si>
  <si>
    <t>PR-11685519-HN2231 - CircleK Số 1A Vạn Phúc</t>
  </si>
  <si>
    <t>PR-11683261-HN2094 - CircleK 113 Trần Đại Nghĩa</t>
  </si>
  <si>
    <t>PR-11671706-HN2154 - CircleK Số A1 Khu Đầm Trấu</t>
  </si>
  <si>
    <t>PR-11680775-HN2206 - CircleK Số 176D + 176E Trương Định</t>
  </si>
  <si>
    <t>PR-11679273-HN2013 - CircleK 38 Đào Duy Từ</t>
  </si>
  <si>
    <t>PR-11679473-HN2116 - CircleK 62 Phố Trần Hưng Đạo</t>
  </si>
  <si>
    <t>PR-11685187-HN2210 - CircleK 29 Hàng Phèn</t>
  </si>
  <si>
    <t>PR-11685935-HN2250 - CircleK Số 177 phố Vĩnh Hưng</t>
  </si>
  <si>
    <t>PR-11684719-HN2185 - CircleK Số 252, Tổ 11, Đường Ngọc Thụy</t>
  </si>
  <si>
    <t>PR-11679765-HN2090 - CircleK Số 1 Đường Tây Hồ</t>
  </si>
  <si>
    <t>PR-11671318-HN2098 - CircleK 3 Xuân Diệu</t>
  </si>
  <si>
    <t>PR-11681561-HN2119 - CircleK 628 Hoàng Hoa Thám</t>
  </si>
  <si>
    <t>PR-11682779-HN2054 - CircleK 292 Hoàng Văn Thái</t>
  </si>
  <si>
    <t>PR-11683663-HN2118 - CircleK 370 Nguyễn Trãi</t>
  </si>
  <si>
    <t>PR-11684539-HN2178 - CircleK 14 Khương Hạ</t>
  </si>
  <si>
    <t>PR-11699078-HN2149 - CircleK 152 +154 Phó Đức Chính</t>
  </si>
  <si>
    <t>PR-11699358-HN2175 - CircleK 16 Văn Cao</t>
  </si>
  <si>
    <t>PR-11693400-HN2047 - CircleK 2 Hoàng Ngân</t>
  </si>
  <si>
    <t>PR-11700062-HN2248 - CircleK Lô 16-D, Khu nhà ở tháp tầng A10</t>
  </si>
  <si>
    <t>PR-11693922-HN2102 - CircleK 420 Đê La Thành</t>
  </si>
  <si>
    <t>PR-11694250-HN2142 - CircleK 91 Nam Đồng</t>
  </si>
  <si>
    <t>PR-11695344-HN2241 - CircleK Số 2 Ngõ 11 Phố Lương Định Của</t>
  </si>
  <si>
    <t>PR-11699958-HN2236 - CircleK Căn Thương mại dịch vụ số L26M.TMDV03 (Căn TMDV 03, tầng 1, khối L26M tức tòa M1), dự án Masteri Waterfront - Lô đất B3-CT03, Dự án Khu đô thị Gia Lâm (Vinhomes Ocean Park)</t>
  </si>
  <si>
    <t>PR-11695548-HN2264</t>
  </si>
  <si>
    <t>PR-11699300-HN2173 - CircleK Số Bt16B5-03, Làng Việt Kiều Châu Âu, Khu Đô Thị Mới Mỗ Lao</t>
  </si>
  <si>
    <t>PR-11699384-HN2182 - CircleK 3 Quỳnh Mai</t>
  </si>
  <si>
    <t>PR-11693516-HN2056 - CircleK 83 Hàng Điếu</t>
  </si>
  <si>
    <t>PR-11694166-HN2127 - CircleK 74-76 Đồng Xuân</t>
  </si>
  <si>
    <t>PR-11694682-HN2180 - CircleK Lô 7, Khu Di Dân Đền Lừ 2</t>
  </si>
  <si>
    <t>PR-11694200-HN2129 - CircleK 17 Tô Ngọc Vân</t>
  </si>
  <si>
    <t>PR-11693812-HN2089 - CircleK Thửa Đất Số 22, Lô 6 Khu 4.1Cc, Tuyến Láng Hạ-Thanh Xuân</t>
  </si>
  <si>
    <t>PR-11698910-HN2139 - CircleK 218 Nguyễn Huy Tưởng, Tổ 19</t>
  </si>
  <si>
    <t>PR-11700492-ND8001 - CircleK Khu nhà phố Vịnh Đảo, TT-PT2C.23, Khu đô thị và thương mại Văn Giang (Ecopark)</t>
  </si>
  <si>
    <t>PR-11704560-HN2099 - CircleK 174 Đường Phú Diễn</t>
  </si>
  <si>
    <t>PR-11709468-HN2122 - CircleK 18 Nguyễn Khánh Toàn</t>
  </si>
  <si>
    <t>PR-11704104-HN2024 - CircleK P101B+102B Nhà A8 Khương Thượng</t>
  </si>
  <si>
    <t>PR-11704934-HN2151 - CircleK 54 + 56 Lĩnh Nam</t>
  </si>
  <si>
    <t>PR-11704228-HN2049 - CircleK 36 Phố Tràng Tiền</t>
  </si>
  <si>
    <t>PR-11710464-HN2212 - CircleK Số 18 Phố Hàng Gai</t>
  </si>
  <si>
    <t>PR-11710806-HN2240 - CircleK 49 Phan Chu Trinh</t>
  </si>
  <si>
    <t>PR-11710866-HN2243 - CircleK Căn Thương mại dịch vụ số Z38M.2.TMDV05A, dự án khu đô thị mới Tây Mỗ - Đại Mỗ - Vinhomes Park</t>
  </si>
  <si>
    <t>PR-11711168-HN2268 - CircleK Số 36 +38 Hàng Buồm, Quận Hoàn Kiếm</t>
  </si>
  <si>
    <t>PR-11672574-HN2280 - CircleK 35/M2, Khu đô thị Yên Hòa</t>
  </si>
  <si>
    <t>PR-11715060-HL4002 - CircleK Tầng 1, tòa A, khu dịch vụ 7A-8A tòa nhà Lideco Hạ Long</t>
  </si>
  <si>
    <t>PR-11719142-HN2010 - CircleK 5-4A Khu Đô Thị Mới Trung Yên</t>
  </si>
  <si>
    <t>PR-11721092-HN2219 - CircleK - 14 Thái Hà</t>
  </si>
  <si>
    <t>PR-11716366-HN2204 - CircleK Số 01S15A, Tòa U26 (S2.03), Ô Đất B2-Ct01, Dự Án Khu Đô Thị Gia Lâm - Vinhomes Ocean Park</t>
  </si>
  <si>
    <t>PR-11720826-HN2203 - CircleK Số 1Sh09 Và Số 2Sh09, Tòa S1.05 (Z34.1), Lô Đất F1-Ch01 - 5 Khu Đô Thị Mới Tây Mỗ, Đại Mỗ - Vinhomes Park (Vinhomes Smart City)</t>
  </si>
  <si>
    <t>PR-11715552-HN2098 - CircleK 3 Xuân Diệu</t>
  </si>
  <si>
    <t>PR-11731097-HN2143 - CircleK 94 Phố Linh Lang</t>
  </si>
  <si>
    <t>PR-11727381-HN2258 - CircleK Căn TT6-2A-108, Khu nhà ở thấp tầng, Khu đô thị mới Đại Kim</t>
  </si>
  <si>
    <t>PR-11726577-HN2174 - CircleK Lô 41, Khu Nhà Ở Thấp Tt4, Khu Đô Thị Mỹ Đình - Sông Đà</t>
  </si>
  <si>
    <t>PR-11726999-HN2213 - CircleK Thương Mại_03, Tầng 1, Nhà Ở Cao Tầng N03-T6, Khu Đoàn Ngoại Giao</t>
  </si>
  <si>
    <t>PR-11732159-HN2232 - CircleK Diện tích Thương mại số GS101S25, tầng 1, thuộc Tòa nhà số GS1 (U39.1) Lô đất F3-CH01, Dự án Khu đô thị mới Tây Mỗ - Đại Mỗ - Vinhomes Park (Vinhomes Smart City</t>
  </si>
  <si>
    <t>PR-11732593-HN2272 - CircleK Lô 35 TT8, đường Quang Lai, Thanh Trì, Hà Nội</t>
  </si>
  <si>
    <t>PR-11730219-HN2040 - CircleK 139 H Chiến Thắng</t>
  </si>
  <si>
    <t>PR-11727395-HN2259 - CircleK Diện tích thương mại số 1S02, tầng 1, Tòa nhà số P2 (T30M-1) tại lô đất B5-CT04</t>
  </si>
  <si>
    <t>PR-11727461-HN2264 - CircleK Số 86 Ngô Xuân Quảng, Gia Lâm, Hà Nội</t>
  </si>
  <si>
    <t>PR-11748745-HN2053 - CircleK 197+198 Tổ 6 Vũ Trọng Phụng</t>
  </si>
  <si>
    <t>PR-11749471-HN2118 - CircleK 370 Nguyễn Trãi</t>
  </si>
  <si>
    <t>PR-11743035-HN2158 - CircleK 48 Ngõ 116 Phố Nhân Hòa</t>
  </si>
  <si>
    <t>PR-11750323-HN2178 - CircleK 14 Khương Hạ</t>
  </si>
  <si>
    <t>PR-11750885-HN2220 - Circle K Tầng 1 lô thương mại dịch vụ 02 tòa G1-G2</t>
  </si>
  <si>
    <t>PR-11744361-HN2244 - CircleK Nhà 18T1 khu đô thị mới Trung Hòa - Nhân Chính</t>
  </si>
  <si>
    <t>PR-11749077-HN2090 - CircleK Số 1 Đường Tây Hồ</t>
  </si>
  <si>
    <t>PR-11737251-HN2153 - CircleK Lô 37 Khu Nhà Ở Thấp Tầng Tt1, Dự Án Khu Đô Thị Mới Mỹ Đình Mễ Trì</t>
  </si>
  <si>
    <t>PR-11744407-HN2247 - CircleK Diện tích thương mại số 1-31 tại tầng 01 thuộc Khối đế của tòa W1 và W2, Nam Từ Liêm</t>
  </si>
  <si>
    <t>PR-11750409-HN2180 - CircleK Lô 7, Khu Di Dân Đền Lừ 2</t>
  </si>
  <si>
    <t>PR-11750935-HN2221 - CircleK S05 Park 03, Vinhomes Time City Park Hill</t>
  </si>
  <si>
    <t>PR-11749771-HN2138 - CircleK Tầng 1 Và Tầng 2 Số 85 Hàng Mã</t>
  </si>
  <si>
    <t>PR-11750805-HN2214 - CircleK 67 Cửa Nam</t>
  </si>
  <si>
    <t>PR-11743847-HN2215 - CircleK 75 Hàng Bông</t>
  </si>
  <si>
    <t>PR-11742163-HN2075 - CircleK Số 1 Ngõ 37 Lê Thanh Nghị</t>
  </si>
  <si>
    <t>PR-11743889-HN2216 - CircleK 114 Mai Hắc Đế</t>
  </si>
  <si>
    <t>PR-11743801-HN2209 - CircleK V11-A01, Lô Đất Ttdv 01, Khu Đô Thị Mới An Hưng</t>
  </si>
  <si>
    <t>PR-11749513-HN2121 - CircleK 45 Hào Nam</t>
  </si>
  <si>
    <t>PR-11743083-HN2163 - CircleK 380 Khâm Thiên</t>
  </si>
  <si>
    <t>PR-11736685-HN2063 - CircleK 03 Phạm Tuấn Tài, Tổ 7</t>
  </si>
  <si>
    <t>PR-11742613-HN2110 - CircleK 31 Trần Quốc Hoàn</t>
  </si>
  <si>
    <t>PR-11749543-HN2122 - CircleK 18 Nguyễn Khánh Toàn</t>
  </si>
  <si>
    <t>PR-11736791-HN2091 - CircleK 17 Liễu Giai</t>
  </si>
  <si>
    <t>PR-11741671-HL4007 - CircleK Số 550, Tổ 3, Khu phố 9A, đường Hạ Long, Phường Bãi Cháy, Thành phố Hạ Long</t>
  </si>
  <si>
    <t>PR-11744917-HP6006 - CircleK 372-374 Lạch Tray</t>
  </si>
  <si>
    <t>PR-11745039-ND8002 - CircleK Số MRA-095A, đường nội bộ Khu biệt thự Thủy Nguyên, Khu đô thị và thương mại Văn Giang (Ecopark)</t>
  </si>
  <si>
    <t>PR-11751963-HP6007 - CircleK 62-64 Kênh Dương</t>
  </si>
  <si>
    <t>PR-11752189-HP6018 - CircleK Số 183 phố Văn Cao, Hải Phòng</t>
  </si>
  <si>
    <t>PR-11759906-HN2242 - CircleK Số 02 đường Hồ Ngọc Lân, Bắc Ninh</t>
  </si>
  <si>
    <t>PR-11763696-HN2155 - CircleK 92 Đào Tấn</t>
  </si>
  <si>
    <t>PR-11760152-HN2267 - CircleK Số 6 Phố Nhổn, TDP Nguyên Xá 3, Bắc Từ Liêm, Hà Nội</t>
  </si>
  <si>
    <t>PR-11763158-HN2082 - CircleK Ct3-Ct4, The Pride, Khu Đô Thị Mới An Hưng,</t>
  </si>
  <si>
    <t>PR-11764058-HN2198 - CircleK Số 264 Phố Bạch Mai, Tổ 4</t>
  </si>
  <si>
    <t>PR-11764210-HN2210 - CircleK 29 Hàng Phèn</t>
  </si>
  <si>
    <t>PR-11759562-HN2212 - CircleK Số 18 Phố Hàng Gai</t>
  </si>
  <si>
    <t>PR-11764704-HN2278 - CircleK Số 141 phố Hàng Bông, Hoàn Kiếm</t>
  </si>
  <si>
    <t xml:space="preserve"> Phí hỗ trợ khai trương</t>
  </si>
  <si>
    <t>PR-11772638-HN2057 - CircleK Căn Hộ C1-A Khu Nhà Ở Số 6 Đội Nhân</t>
  </si>
  <si>
    <t>PR-11773064-HN2113 - CircleK Tầng 1 Và Tầng 2, Số 442 Đội Cấn</t>
  </si>
  <si>
    <t>PR-11772482-HN2021 - CircleK 177 Xuân Thủy</t>
  </si>
  <si>
    <t>PR-11768226-HN2026 - CircleK 13-C12 Tập Thể Đại Học Ngoại Ngữ</t>
  </si>
  <si>
    <t>PR-11773080-HN2114 - CircleK 7 Nguyễn Thị Định</t>
  </si>
  <si>
    <t>PR-11773218-HN2128 - CircleK Số 14 Ngõ 106 Hoàng Quốc Việt</t>
  </si>
  <si>
    <t>PR-11772536-HN2041 - CircleK Số 01, Nhà C2, Khu Tập Thể Quân Đội Nam Đồng</t>
  </si>
  <si>
    <t>PR-11773670-HN2167 - CircleK 20 Nguyên Hồng</t>
  </si>
  <si>
    <t>PR-11769458-HN2201 - CircleK 49 + 51 Phố Trần Quang Diệu, Tổ 102</t>
  </si>
  <si>
    <t>PR-11768510-HN2079 - CircleK 12 Ngô Thì Nhậm</t>
  </si>
  <si>
    <t>PR-11773858-HN2179 - CircleK Số Bt11-Vt26, Khu Nhà Ở Xa La</t>
  </si>
  <si>
    <t>PR-11773712-HN2172 - CircleK A4-A5, Tòa A, Khối B, Imperial Sky Garden, Số 423 Minh Khai</t>
  </si>
  <si>
    <t>PR-11768358-HN2049 - CircleK 36 Phố Tràng Tiền</t>
  </si>
  <si>
    <t>PR-11769816-HN2225 - CircleK 25 Phố Nhà Thờ</t>
  </si>
  <si>
    <t>PR-11772570-HN2048 - CircleK N1H1, Số 1 Đường Nguyễn Hoàng</t>
  </si>
  <si>
    <t>PR-11768456-HN2070 - CircleK Tầng 1, Ct3D Cổ Nhuế, Dự Án Chung Cư Cổ Nhuế</t>
  </si>
  <si>
    <t>PR-11774266-HN2228 - Circle K Vinhomes Green Bay 103 - tầng 1- G3</t>
  </si>
  <si>
    <t>PR-11769304-HN2191 - CircleK 293 Thụy Khuê</t>
  </si>
  <si>
    <t>PR-11773564-HN2157 - CircleK N8-A10 Nguyễn Thị Thập, Kđt Mới Trung Hòa Nhân Chính</t>
  </si>
  <si>
    <t>PR-11772366-HL4006 - CircleK Số 114 đường Hạ Long, Phường Bãi Cháy, Thành phố Hạ Long</t>
  </si>
  <si>
    <t>PR-11788146-TN0004 - CircleK Số 439 đường Lương Ngọc Quyến, Thái Nguyên</t>
  </si>
  <si>
    <t>PR-11784814-HN2227 - CircleK 06 Vũ Trọng Khánh</t>
  </si>
  <si>
    <t>PR-11779131-HN2093 - CircleK 49 Hàng Chuối</t>
  </si>
  <si>
    <t>PR-11784360-HN2170 - CircleK Số 5 Ngách 2A/6 Trần Khát Chân, Tổ Dân Phố 1</t>
  </si>
  <si>
    <t>PR-11783312-HN2007 - CircleK 27 Đinh Tiên Hoàng</t>
  </si>
  <si>
    <t>PR-11780231-HN2215 - CircleK 75 Hàng Bông</t>
  </si>
  <si>
    <t>PR-11778843-HN2034 - CircleK Ô D22, Nơ 12 Khu Đô Thị Mới Định Công</t>
  </si>
  <si>
    <t>PR-11785108-HN2272 - CircleK Lô 35 TT8, đường Quang Lai, Thanh Trì, Hà Nội</t>
  </si>
  <si>
    <t>PR-11784952-HN2245 - CircleK 37A Sài Đồng</t>
  </si>
  <si>
    <t>PR-11791020-HN2236 - CircleK Căn Thương mại dịch vụ số L26M.TMDV03 (Căn TMDV 03, tầng 1, khối L26M tức tòa M1), dự án Masteri Waterfront - Lô đất B3-CT03, Dự án Khu đô thị Gia Lâm (Vinhomes Ocean Park)</t>
  </si>
  <si>
    <t>PR-11795632-HN2246 - CircleK 92 đường Trâu Quỳ</t>
  </si>
  <si>
    <t>PR-11795178-HN2185 - CircleK Số 252, Tổ 11, Đường Ngọc Thụy</t>
  </si>
  <si>
    <t>PR-11789870-HN2133 - CircleK 91 Khâm Thiên</t>
  </si>
  <si>
    <t>PR-11789260-HN2056 - CircleK 83 Hàng Điếu</t>
  </si>
  <si>
    <t>PR-11789630-HN2106 - CircleK 79 Hà Trung</t>
  </si>
  <si>
    <t>PR-11794560-HN2109 - CircleK Tầng 1, Khách Sạn Hồng Hà, Số 204 Phố Trần Quang Khải</t>
  </si>
  <si>
    <t>PR-11794776-HN2138 - CircleK Tầng 1 Và Tầng 2 Số 85 Hàng Mã</t>
  </si>
  <si>
    <t>PR-11795714-HN2250 - CircleK Số 177 phố Vĩnh Hưng</t>
  </si>
  <si>
    <t>PR-11794520-HN2098 - CircleK 3 Xuân Diệu</t>
  </si>
  <si>
    <t>PR-11790140-HN2166 - CircleK 38 Xuân La</t>
  </si>
  <si>
    <t>00040851</t>
  </si>
  <si>
    <t>00040852</t>
  </si>
  <si>
    <t>00040853</t>
  </si>
  <si>
    <t>00040858</t>
  </si>
  <si>
    <t>00040860</t>
  </si>
  <si>
    <t>00040862</t>
  </si>
  <si>
    <t>00040863</t>
  </si>
  <si>
    <t>00040864</t>
  </si>
  <si>
    <t>00040865</t>
  </si>
  <si>
    <t>00040866</t>
  </si>
  <si>
    <t>00040867</t>
  </si>
  <si>
    <t>00040870</t>
  </si>
  <si>
    <t>00040871</t>
  </si>
  <si>
    <t>00040872</t>
  </si>
  <si>
    <t>00040875</t>
  </si>
  <si>
    <t>00040878</t>
  </si>
  <si>
    <t>00040880</t>
  </si>
  <si>
    <t>00040881</t>
  </si>
  <si>
    <t>00040882</t>
  </si>
  <si>
    <t>00040883</t>
  </si>
  <si>
    <t>00040884</t>
  </si>
  <si>
    <t>00040885</t>
  </si>
  <si>
    <t>00040886</t>
  </si>
  <si>
    <t>00040887</t>
  </si>
  <si>
    <t>00040929</t>
  </si>
  <si>
    <t>00040930</t>
  </si>
  <si>
    <t>00040931</t>
  </si>
  <si>
    <t>00040932</t>
  </si>
  <si>
    <t>00040933</t>
  </si>
  <si>
    <t>00040934</t>
  </si>
  <si>
    <t>00040935</t>
  </si>
  <si>
    <t>00040936</t>
  </si>
  <si>
    <t>00040937</t>
  </si>
  <si>
    <t>00040938</t>
  </si>
  <si>
    <t>00040939</t>
  </si>
  <si>
    <t>00040940</t>
  </si>
  <si>
    <t>00040941</t>
  </si>
  <si>
    <t>00040942</t>
  </si>
  <si>
    <t>00040943</t>
  </si>
  <si>
    <t>00040944</t>
  </si>
  <si>
    <t>00041032</t>
  </si>
  <si>
    <t>00041033</t>
  </si>
  <si>
    <t>00041034</t>
  </si>
  <si>
    <t>00041035</t>
  </si>
  <si>
    <t>00041036</t>
  </si>
  <si>
    <t>00041037</t>
  </si>
  <si>
    <t>00041038</t>
  </si>
  <si>
    <t>00041039</t>
  </si>
  <si>
    <t>00041040</t>
  </si>
  <si>
    <t>00041041</t>
  </si>
  <si>
    <t>00041042</t>
  </si>
  <si>
    <t>00041043</t>
  </si>
  <si>
    <t>00041044</t>
  </si>
  <si>
    <t>00041045</t>
  </si>
  <si>
    <t>00041046</t>
  </si>
  <si>
    <t>00041047</t>
  </si>
  <si>
    <t>00041048</t>
  </si>
  <si>
    <t>00041049</t>
  </si>
  <si>
    <t>00041050</t>
  </si>
  <si>
    <t>00041051</t>
  </si>
  <si>
    <t>00041052</t>
  </si>
  <si>
    <t>00041053</t>
  </si>
  <si>
    <t>00041835</t>
  </si>
  <si>
    <t>00041836</t>
  </si>
  <si>
    <t>00041837</t>
  </si>
  <si>
    <t>00041838</t>
  </si>
  <si>
    <t>00041839</t>
  </si>
  <si>
    <t>00041840</t>
  </si>
  <si>
    <t>00041841</t>
  </si>
  <si>
    <t>00041842</t>
  </si>
  <si>
    <t>00041843</t>
  </si>
  <si>
    <t>00041844</t>
  </si>
  <si>
    <t>00041907</t>
  </si>
  <si>
    <t>00041908</t>
  </si>
  <si>
    <t>00042030</t>
  </si>
  <si>
    <t>00042031</t>
  </si>
  <si>
    <t>00042032</t>
  </si>
  <si>
    <t>00042033</t>
  </si>
  <si>
    <t>00042054</t>
  </si>
  <si>
    <t>00042055</t>
  </si>
  <si>
    <t>00042076</t>
  </si>
  <si>
    <t>00042078</t>
  </si>
  <si>
    <t>00042113</t>
  </si>
  <si>
    <t>00042114</t>
  </si>
  <si>
    <t>00042115</t>
  </si>
  <si>
    <t>00042116</t>
  </si>
  <si>
    <t>00042117</t>
  </si>
  <si>
    <t>00042437</t>
  </si>
  <si>
    <t>00042438</t>
  </si>
  <si>
    <t>00042439</t>
  </si>
  <si>
    <t>00042440</t>
  </si>
  <si>
    <t>00042441</t>
  </si>
  <si>
    <t>00042442</t>
  </si>
  <si>
    <t>00042443</t>
  </si>
  <si>
    <t>00042444</t>
  </si>
  <si>
    <t>00042445</t>
  </si>
  <si>
    <t>00042446</t>
  </si>
  <si>
    <t>00042447</t>
  </si>
  <si>
    <t>00042448</t>
  </si>
  <si>
    <t>00042449</t>
  </si>
  <si>
    <t>00042450</t>
  </si>
  <si>
    <t>00042451</t>
  </si>
  <si>
    <t>00042452</t>
  </si>
  <si>
    <t>00042453</t>
  </si>
  <si>
    <t>00042454</t>
  </si>
  <si>
    <t>00042455</t>
  </si>
  <si>
    <t>00042456</t>
  </si>
  <si>
    <t>00042457</t>
  </si>
  <si>
    <t>00042458</t>
  </si>
  <si>
    <t>00042459</t>
  </si>
  <si>
    <t>00042460</t>
  </si>
  <si>
    <t>00042461</t>
  </si>
  <si>
    <t>00042462</t>
  </si>
  <si>
    <t>00042463</t>
  </si>
  <si>
    <t>00042464</t>
  </si>
  <si>
    <t>00042465</t>
  </si>
  <si>
    <t>00042466</t>
  </si>
  <si>
    <t>00042467</t>
  </si>
  <si>
    <t>00042468</t>
  </si>
  <si>
    <t>00042469</t>
  </si>
  <si>
    <t>00042470</t>
  </si>
  <si>
    <t>00042471</t>
  </si>
  <si>
    <t>00042472</t>
  </si>
  <si>
    <t>00042503</t>
  </si>
  <si>
    <t>00042554</t>
  </si>
  <si>
    <t>00042555</t>
  </si>
  <si>
    <t>00042556</t>
  </si>
  <si>
    <t>00042557</t>
  </si>
  <si>
    <t>00042558</t>
  </si>
  <si>
    <t>00042559</t>
  </si>
  <si>
    <t>00042560</t>
  </si>
  <si>
    <t>00042561</t>
  </si>
  <si>
    <t>00042562</t>
  </si>
  <si>
    <t>00042563</t>
  </si>
  <si>
    <t>00042564</t>
  </si>
  <si>
    <t>00042565</t>
  </si>
  <si>
    <t>00042566</t>
  </si>
  <si>
    <t>00042631</t>
  </si>
  <si>
    <t>00042632</t>
  </si>
  <si>
    <t>00042635</t>
  </si>
  <si>
    <t>00042636</t>
  </si>
  <si>
    <t>00042637</t>
  </si>
  <si>
    <t>00042638</t>
  </si>
  <si>
    <t>00042639</t>
  </si>
  <si>
    <t>00042640</t>
  </si>
  <si>
    <t>00042641</t>
  </si>
  <si>
    <t>00043512</t>
  </si>
  <si>
    <t>00043513</t>
  </si>
  <si>
    <t>00043514</t>
  </si>
  <si>
    <t>00043515</t>
  </si>
  <si>
    <t>00043517</t>
  </si>
  <si>
    <t>00043518</t>
  </si>
  <si>
    <t>00043519</t>
  </si>
  <si>
    <t>00043520</t>
  </si>
  <si>
    <t>00043521</t>
  </si>
  <si>
    <t>00043522</t>
  </si>
  <si>
    <t>00043523</t>
  </si>
  <si>
    <t>00043524</t>
  </si>
  <si>
    <t>00043525</t>
  </si>
  <si>
    <t>00043585</t>
  </si>
  <si>
    <t>00043586</t>
  </si>
  <si>
    <t>00043587</t>
  </si>
  <si>
    <t>00043607</t>
  </si>
  <si>
    <t>00043608</t>
  </si>
  <si>
    <t>00043620</t>
  </si>
  <si>
    <t>00043621</t>
  </si>
  <si>
    <t>00043635</t>
  </si>
  <si>
    <t>00043637</t>
  </si>
  <si>
    <t>00043638</t>
  </si>
  <si>
    <t>00043639</t>
  </si>
  <si>
    <t>00043640</t>
  </si>
  <si>
    <t>00043641</t>
  </si>
  <si>
    <t>00043657</t>
  </si>
  <si>
    <t>00043658</t>
  </si>
  <si>
    <t>00043916</t>
  </si>
  <si>
    <t>00043963</t>
  </si>
  <si>
    <t>00043964</t>
  </si>
  <si>
    <t>00043965</t>
  </si>
  <si>
    <t>00043966</t>
  </si>
  <si>
    <t>00043967</t>
  </si>
  <si>
    <t>00043968</t>
  </si>
  <si>
    <t>00043969</t>
  </si>
  <si>
    <t>00043970</t>
  </si>
  <si>
    <t>00043971</t>
  </si>
  <si>
    <t>00043972</t>
  </si>
  <si>
    <t>00043973</t>
  </si>
  <si>
    <t>00043974</t>
  </si>
  <si>
    <t>00043975</t>
  </si>
  <si>
    <t>00043976</t>
  </si>
  <si>
    <t>00043977</t>
  </si>
  <si>
    <t>00043978</t>
  </si>
  <si>
    <t>00043979</t>
  </si>
  <si>
    <t>00043980</t>
  </si>
  <si>
    <t>00043981</t>
  </si>
  <si>
    <t>00043982</t>
  </si>
  <si>
    <t>00043983</t>
  </si>
  <si>
    <t>00043984</t>
  </si>
  <si>
    <t>00043985</t>
  </si>
  <si>
    <t>00043986</t>
  </si>
  <si>
    <t>00043987</t>
  </si>
  <si>
    <t>00043988</t>
  </si>
  <si>
    <t>00043989</t>
  </si>
  <si>
    <t>00043990</t>
  </si>
  <si>
    <t>00043991</t>
  </si>
  <si>
    <t>00043992</t>
  </si>
  <si>
    <t>00043993</t>
  </si>
  <si>
    <t>00043994</t>
  </si>
  <si>
    <t>00043995</t>
  </si>
  <si>
    <t>00044116</t>
  </si>
  <si>
    <t>00044117</t>
  </si>
  <si>
    <t>00044118</t>
  </si>
  <si>
    <t>00044119</t>
  </si>
  <si>
    <t>00044120</t>
  </si>
  <si>
    <t>00044121</t>
  </si>
  <si>
    <t>00044122</t>
  </si>
  <si>
    <t>00044123</t>
  </si>
  <si>
    <t>00044124</t>
  </si>
  <si>
    <t>00044125</t>
  </si>
  <si>
    <t>00044126</t>
  </si>
  <si>
    <t>00044127</t>
  </si>
  <si>
    <t>00044128</t>
  </si>
  <si>
    <t>00044129</t>
  </si>
  <si>
    <t>00044130</t>
  </si>
  <si>
    <t>00044131</t>
  </si>
  <si>
    <t>00044132</t>
  </si>
  <si>
    <t>00044133</t>
  </si>
  <si>
    <t>00044134</t>
  </si>
  <si>
    <t>00044135</t>
  </si>
  <si>
    <t>00044136</t>
  </si>
  <si>
    <t>00044137</t>
  </si>
  <si>
    <t>00044212</t>
  </si>
  <si>
    <t>00044213</t>
  </si>
  <si>
    <t>00044214</t>
  </si>
  <si>
    <t>00044215</t>
  </si>
  <si>
    <t>00044216</t>
  </si>
  <si>
    <t>00044217</t>
  </si>
  <si>
    <t>00044218</t>
  </si>
  <si>
    <t>00044219</t>
  </si>
  <si>
    <t>00044220</t>
  </si>
  <si>
    <t>00044221</t>
  </si>
  <si>
    <t>00045023</t>
  </si>
  <si>
    <t>00045024</t>
  </si>
  <si>
    <t>00045025</t>
  </si>
  <si>
    <t>00045026</t>
  </si>
  <si>
    <t>00045027</t>
  </si>
  <si>
    <t>00045028</t>
  </si>
  <si>
    <t>00045029</t>
  </si>
  <si>
    <t>00045030</t>
  </si>
  <si>
    <t>00045031</t>
  </si>
  <si>
    <t>00045032</t>
  </si>
  <si>
    <t>00045033</t>
  </si>
  <si>
    <t>00045034</t>
  </si>
  <si>
    <t>00045035</t>
  </si>
  <si>
    <t>00045036</t>
  </si>
  <si>
    <t>00045425</t>
  </si>
  <si>
    <t>00045426</t>
  </si>
  <si>
    <t>00045427</t>
  </si>
  <si>
    <t>00045428</t>
  </si>
  <si>
    <t>00045429</t>
  </si>
  <si>
    <t>00045435</t>
  </si>
  <si>
    <t>00045436</t>
  </si>
  <si>
    <t>00045437</t>
  </si>
  <si>
    <t>00045438</t>
  </si>
  <si>
    <t>00045439</t>
  </si>
  <si>
    <t>00045440</t>
  </si>
  <si>
    <t>00045441</t>
  </si>
  <si>
    <t>00045442</t>
  </si>
  <si>
    <t>00045443</t>
  </si>
  <si>
    <t>00045444</t>
  </si>
  <si>
    <t>00045507</t>
  </si>
  <si>
    <t>00045630</t>
  </si>
  <si>
    <t>00045631</t>
  </si>
  <si>
    <t>00045632</t>
  </si>
  <si>
    <t>00045633</t>
  </si>
  <si>
    <t>00045634</t>
  </si>
  <si>
    <t>00045635</t>
  </si>
  <si>
    <t>00045636</t>
  </si>
  <si>
    <t>00045637</t>
  </si>
  <si>
    <t>00045638</t>
  </si>
  <si>
    <t>00045639</t>
  </si>
  <si>
    <t>00045640</t>
  </si>
  <si>
    <t>00045641</t>
  </si>
  <si>
    <t>00045642</t>
  </si>
  <si>
    <t>00045643</t>
  </si>
  <si>
    <t>00045644</t>
  </si>
  <si>
    <t>00045645</t>
  </si>
  <si>
    <t>00045646</t>
  </si>
  <si>
    <t>00045647</t>
  </si>
  <si>
    <t>00045648</t>
  </si>
  <si>
    <t>00045649</t>
  </si>
  <si>
    <t>00045650</t>
  </si>
  <si>
    <t>00045651</t>
  </si>
  <si>
    <t>00045652</t>
  </si>
  <si>
    <t>00045653</t>
  </si>
  <si>
    <t>00045654</t>
  </si>
  <si>
    <t>00045655</t>
  </si>
  <si>
    <t>00045656</t>
  </si>
  <si>
    <t>00045657</t>
  </si>
  <si>
    <t>00045658</t>
  </si>
  <si>
    <t>00045659</t>
  </si>
  <si>
    <t>00045660</t>
  </si>
  <si>
    <t>00045661</t>
  </si>
  <si>
    <t>00045662</t>
  </si>
  <si>
    <t>00045663</t>
  </si>
  <si>
    <t>00045664</t>
  </si>
  <si>
    <t>00045665</t>
  </si>
  <si>
    <t>00045666</t>
  </si>
  <si>
    <t>00045751</t>
  </si>
  <si>
    <t>00045752</t>
  </si>
  <si>
    <t>00045753</t>
  </si>
  <si>
    <t>00045763</t>
  </si>
  <si>
    <t>00045764</t>
  </si>
  <si>
    <t>00045765</t>
  </si>
  <si>
    <t>00045766</t>
  </si>
  <si>
    <t>00045767</t>
  </si>
  <si>
    <t>00045768</t>
  </si>
  <si>
    <t>00045769</t>
  </si>
  <si>
    <t>00045770</t>
  </si>
  <si>
    <t>00045771</t>
  </si>
  <si>
    <t>00045772</t>
  </si>
  <si>
    <t>00045773</t>
  </si>
  <si>
    <t>00045774</t>
  </si>
  <si>
    <t>00045775</t>
  </si>
  <si>
    <t>00045776</t>
  </si>
  <si>
    <t>00045777</t>
  </si>
  <si>
    <t>00045863</t>
  </si>
  <si>
    <t>00045864</t>
  </si>
  <si>
    <t>00045865</t>
  </si>
  <si>
    <t>00045866</t>
  </si>
  <si>
    <t>00045867</t>
  </si>
  <si>
    <t>00045868</t>
  </si>
  <si>
    <t>00045869</t>
  </si>
  <si>
    <t>00045870</t>
  </si>
  <si>
    <t>00045871</t>
  </si>
  <si>
    <t>00045872</t>
  </si>
  <si>
    <t>00045873</t>
  </si>
  <si>
    <t>00045874</t>
  </si>
  <si>
    <t>00045875</t>
  </si>
  <si>
    <t>00045876</t>
  </si>
  <si>
    <t>00045877</t>
  </si>
  <si>
    <t>00045878</t>
  </si>
  <si>
    <t>00045879</t>
  </si>
  <si>
    <t>00045880</t>
  </si>
  <si>
    <t>00045881</t>
  </si>
  <si>
    <t>00045882</t>
  </si>
  <si>
    <t>00045883</t>
  </si>
  <si>
    <t>00045884</t>
  </si>
  <si>
    <t>00045885</t>
  </si>
  <si>
    <t>00047088</t>
  </si>
  <si>
    <t>00047089</t>
  </si>
  <si>
    <t>00047090</t>
  </si>
  <si>
    <t>00047091</t>
  </si>
  <si>
    <t>00047092</t>
  </si>
  <si>
    <t>00047093</t>
  </si>
  <si>
    <t>00047094</t>
  </si>
  <si>
    <t>00047095</t>
  </si>
  <si>
    <t>00047096</t>
  </si>
  <si>
    <t>00047097</t>
  </si>
  <si>
    <t>00047098</t>
  </si>
  <si>
    <t>00047157</t>
  </si>
  <si>
    <t>00047158</t>
  </si>
  <si>
    <t>00047159</t>
  </si>
  <si>
    <t>00047160</t>
  </si>
  <si>
    <t>00047161</t>
  </si>
  <si>
    <t>00047162</t>
  </si>
  <si>
    <t>00047163</t>
  </si>
  <si>
    <t>00047164</t>
  </si>
  <si>
    <t>00047165</t>
  </si>
  <si>
    <t>00047166</t>
  </si>
  <si>
    <t>00047305</t>
  </si>
  <si>
    <t>00047516</t>
  </si>
  <si>
    <t>00047517</t>
  </si>
  <si>
    <t>00047518</t>
  </si>
  <si>
    <t>00047519</t>
  </si>
  <si>
    <t>00047520</t>
  </si>
  <si>
    <t>00047522</t>
  </si>
  <si>
    <t>00047523</t>
  </si>
  <si>
    <t>00042633</t>
  </si>
  <si>
    <t>00042634</t>
  </si>
  <si>
    <t>00043516</t>
  </si>
  <si>
    <t>00045430</t>
  </si>
  <si>
    <t>00045431</t>
  </si>
  <si>
    <t>00045432</t>
  </si>
  <si>
    <t>00045433</t>
  </si>
  <si>
    <t>00001223</t>
  </si>
  <si>
    <t>00001224</t>
  </si>
  <si>
    <t>00001225</t>
  </si>
  <si>
    <t>00001258</t>
  </si>
  <si>
    <t>00001259</t>
  </si>
  <si>
    <t>00001260</t>
  </si>
  <si>
    <t>00001261</t>
  </si>
  <si>
    <t>00000029</t>
  </si>
  <si>
    <t>00000032</t>
  </si>
  <si>
    <t>00000035</t>
  </si>
  <si>
    <t>00000057</t>
  </si>
  <si>
    <t>00000008</t>
  </si>
  <si>
    <t>00000009</t>
  </si>
  <si>
    <t>00000131</t>
  </si>
  <si>
    <t>00000133</t>
  </si>
  <si>
    <t>00000134</t>
  </si>
  <si>
    <t>00000135</t>
  </si>
  <si>
    <t>00000138</t>
  </si>
  <si>
    <t>00000165</t>
  </si>
  <si>
    <t>00000169</t>
  </si>
  <si>
    <t>00000210</t>
  </si>
  <si>
    <t>00000213</t>
  </si>
  <si>
    <t>00000010</t>
  </si>
  <si>
    <t>00000015</t>
  </si>
  <si>
    <t>00000055</t>
  </si>
  <si>
    <t>00000367</t>
  </si>
  <si>
    <t>00000368</t>
  </si>
  <si>
    <t>00000369</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</si>
  <si>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</si>
  <si>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</si>
  <si>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</si>
  <si>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</si>
  <si>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</si>
  <si>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</si>
  <si>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</si>
  <si>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</si>
  <si>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</si>
  <si>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</si>
  <si>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</si>
  <si>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</si>
  <si>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</si>
  <si>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</si>
  <si>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</si>
  <si>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</si>
  <si>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</si>
  <si>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</si>
  <si>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</si>
  <si>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</si>
  <si>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</si>
  <si>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</si>
  <si>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</si>
  <si>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</si>
  <si>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</si>
  <si>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00000397</t>
  </si>
  <si>
    <t>00000398</t>
  </si>
  <si>
    <t>00000399</t>
  </si>
  <si>
    <t>00000400</t>
  </si>
  <si>
    <t>00000402</t>
  </si>
  <si>
    <t>00000403</t>
  </si>
  <si>
    <t>00000458</t>
  </si>
  <si>
    <t>00000462</t>
  </si>
  <si>
    <t>00000463</t>
  </si>
  <si>
    <t>00000464</t>
  </si>
  <si>
    <t>00000465</t>
  </si>
  <si>
    <t>00000466</t>
  </si>
  <si>
    <t>00000467</t>
  </si>
  <si>
    <t>00000468</t>
  </si>
  <si>
    <t>00000469</t>
  </si>
  <si>
    <t>00000470</t>
  </si>
  <si>
    <t>00000471</t>
  </si>
  <si>
    <t>00000483</t>
  </si>
  <si>
    <t>00000484</t>
  </si>
  <si>
    <t>00000503</t>
  </si>
  <si>
    <t>00000504</t>
  </si>
  <si>
    <t>00000506</t>
  </si>
  <si>
    <t>00000507</t>
  </si>
  <si>
    <t>00000509</t>
  </si>
  <si>
    <t>00000707</t>
  </si>
  <si>
    <t>00000708</t>
  </si>
  <si>
    <t>00000711</t>
  </si>
  <si>
    <t>00000713</t>
  </si>
  <si>
    <t>00000715</t>
  </si>
  <si>
    <t>00000716</t>
  </si>
  <si>
    <t>00000718</t>
  </si>
  <si>
    <t>00000720</t>
  </si>
  <si>
    <t>00000849</t>
  </si>
  <si>
    <t>00000908</t>
  </si>
  <si>
    <t>00000913</t>
  </si>
  <si>
    <t>00001095</t>
  </si>
  <si>
    <t>00001098</t>
  </si>
  <si>
    <t>00001099</t>
  </si>
  <si>
    <t>00001101</t>
  </si>
  <si>
    <t>00001226</t>
  </si>
  <si>
    <t>00001230</t>
  </si>
  <si>
    <t>1024</t>
  </si>
  <si>
    <t>29</t>
  </si>
  <si>
    <t>32</t>
  </si>
  <si>
    <t>34</t>
  </si>
  <si>
    <t>35</t>
  </si>
  <si>
    <t>36</t>
  </si>
  <si>
    <t>37</t>
  </si>
  <si>
    <t>38</t>
  </si>
  <si>
    <t>40</t>
  </si>
  <si>
    <t>41</t>
  </si>
  <si>
    <t>42</t>
  </si>
  <si>
    <t>47</t>
  </si>
  <si>
    <t>48</t>
  </si>
  <si>
    <t>54</t>
  </si>
  <si>
    <t>56</t>
  </si>
  <si>
    <t>57</t>
  </si>
  <si>
    <t>59</t>
  </si>
  <si>
    <t>67</t>
  </si>
  <si>
    <t>69</t>
  </si>
  <si>
    <t>71</t>
  </si>
  <si>
    <t>751</t>
  </si>
  <si>
    <t>78</t>
  </si>
  <si>
    <t>79</t>
  </si>
  <si>
    <t>803</t>
  </si>
  <si>
    <t>829</t>
  </si>
  <si>
    <t>907</t>
  </si>
  <si>
    <t>PR-11811813-HN2136 - CircleK 138 Phố Đội Cấn</t>
  </si>
  <si>
    <t>PR-11811921-HN2143 - CircleK 94 Phố Linh Lang</t>
  </si>
  <si>
    <t>PR-11812431-HN2175 - CircleK 16 Văn Cao</t>
  </si>
  <si>
    <t>PR-11804807-HN2111 - CircleK Tầng 1, Tòa Nhà Ats, 252 Hoàng Quốc Việt</t>
  </si>
  <si>
    <t>PR-11813281-HN2232 - CircleK Diện tích Thương mại số GS101S25, tầng 1, thuộc Tòa nhà số GS1 (U39.1) Lô đất F3-CH01, Dự án Khu đô thị mới Tây Mỗ - Đại Mỗ - Vinhomes Park (Vinhomes Smart City</t>
  </si>
  <si>
    <t>PR-11813493-HN2243 - CircleK Căn Thương mại dịch vụ số Z38M.2.TMDV05A, dự án khu đô thị mới Tây Mỗ - Đại Mỗ - Vinhomes Park</t>
  </si>
  <si>
    <t>PR-11810607-HN2047 - CircleK 2 Hoàng Ngân</t>
  </si>
  <si>
    <t>PR-11813235-HN2230 - CircleK Số 205 Lạc Long Quân</t>
  </si>
  <si>
    <t>PR-11802645-HN2249 - CircleK 181 Nguyễn Ngọc Vũ</t>
  </si>
  <si>
    <t>PR-11810147-HN2003 - CircleK 186 Thái Thịnh</t>
  </si>
  <si>
    <t>PR-11811959-HN2147 - CircleK 848 Đường Láng</t>
  </si>
  <si>
    <t>PR-11805623-HN2200 - CircleK Số 01Sh22 Và 02Sh22, Ô Đất B2-Ct02, Tòa U26-2 (S2.08) Dự Án Khu Đô Thị Gia Lâm - Vinhomes Ocean Park</t>
  </si>
  <si>
    <t>PR-11806339-HN2259 - CircleK Diện tích thương mại số 1S02, tầng 1, Tòa nhà số P2 (T30M-1) tại lô đất B5-CT04</t>
  </si>
  <si>
    <t>PR-11799567-HN2086 - CircleK 9 Hương Viên</t>
  </si>
  <si>
    <t>PR-11804207-HN2013 - CircleK 38 Đào Duy Từ</t>
  </si>
  <si>
    <t>PR-11805441-HN2189 - CircleK Sh0105-Sh0205 Park 8, Kđt Times City Park Hill, Số 25, Ngõ 13 Đường Lĩnh Nam</t>
  </si>
  <si>
    <t>PR-11806221-HN2251 - CircleK Số 568 + 570 Đường Trương Định</t>
  </si>
  <si>
    <t>PR-11800783-HN2258 - CircleK Căn TT6-2A-108, Khu nhà ở thấp tầng, Khu đô thị mới Đại Kim</t>
  </si>
  <si>
    <t>PR-11812635-HN2183 - CircleK 111 Nguyễn Sơn</t>
  </si>
  <si>
    <t>PR-11812769-HN2191 - CircleK 293 Thụy Khuê</t>
  </si>
  <si>
    <t>PR-11806031-HN2233 - CircleK Ô L7, Khu đấu giá Quyền sử dụng đất, đoạn đường Cầu Bươu</t>
  </si>
  <si>
    <t>PR-11811559-HN2118 - CircleK 370 Nguyễn Trãi</t>
  </si>
  <si>
    <t>PR-11812197-HN2157 - CircleK N8-A10 Nguyễn Thị Thập, Kđt Mới Trung Hòa Nhân Chính</t>
  </si>
  <si>
    <t>PR-11813051-HN2220 - Circle K Tầng 1 lô thương mại dịch vụ 02 tòa G1-G2</t>
  </si>
  <si>
    <t>PR-11824269-HN2163 - CircleK 380 Khâm Thiên</t>
  </si>
  <si>
    <t>PR-11825111-HN2241 - CircleK Số 2 Ngõ 11 Phố Lương Định Của</t>
  </si>
  <si>
    <t>PR-11824657-HN2202 - CircleK Số 01Sh06 Và Số 02Sh06, Ô Đất B2-Ct03, Tòa L26 (S2.11), Dự Án Khu Đô Thị Gia Lâm - Vinhomes Ocean Park</t>
  </si>
  <si>
    <t>PR-11821071-HN2236 - CircleK Căn Thương mại dịch vụ số L26M.TMDV03 (Căn TMDV 03, tầng 1, khối L26M tức tòa M1), dự án Masteri Waterfront - Lô đất B3-CT03, Dự án Khu đô thị Gia Lâm (Vinhomes Ocean Park)</t>
  </si>
  <si>
    <t>PR-11820757-HN2193 - CircleK No-24, Lk13, Khu Đất Dịch Vụ, Đất Ở Hà Trì</t>
  </si>
  <si>
    <t>PR-11824931-HN2227 - CircleK 06 Vũ Trọng Khánh</t>
  </si>
  <si>
    <t>PR-11825019-HN2231 - CircleK Số 1A Vạn Phúc</t>
  </si>
  <si>
    <t>PR-11825441-HN2270 - CircleK Số 131 Phố Xốm, Hà Đông</t>
  </si>
  <si>
    <t>PR-11820769-HN2195 - CircleK Sô 6 Ngõ 124, Phố Vĩnh Tuy</t>
  </si>
  <si>
    <t>PR-11820383-HN2127 - CircleK 74-76 Đồng Xuân</t>
  </si>
  <si>
    <t>PR-11821291-HN2266 - CircleK Số 2 Hàng Điếu, Quận Hoàn Kiếm</t>
  </si>
  <si>
    <t>PR-11821313-HN2268 - CircleK Số 36 +38 Hàng Buồm, Quận Hoàn Kiếm</t>
  </si>
  <si>
    <t>PR-11820473-HN2145 - CircleK 69 Kim Đồng</t>
  </si>
  <si>
    <t>PR-11823623-HN2098 - CircleK 3 Xuân Diệu</t>
  </si>
  <si>
    <t>PR-11820447-HN2134 - CircleK 73 Đường Xuân La</t>
  </si>
  <si>
    <t>PR-11821263-HN2265 - CircleK Số 2 ngõ 612 Lạc Long Quân, Tây Hồ, Hà Nội</t>
  </si>
  <si>
    <t>PR-11833526-HN2012 - CircleK 16B Hàng Than</t>
  </si>
  <si>
    <t>PR-11833862-HN2059 - CircleK 97 Văn Cao</t>
  </si>
  <si>
    <t>PR-11833462-HN2001 - CircleK Số 9-1E Khu Đô Thị Trung Yên</t>
  </si>
  <si>
    <t>PR-11833604-HN2026 - CircleK 13-C12 Tập Thể Đại Học Ngoại Ngữ</t>
  </si>
  <si>
    <t>PR-11834714-HN2164 - CircleK 40 Trung Hòa</t>
  </si>
  <si>
    <t>PR-11830066-HN2121 - CircleK 45 Hào Nam</t>
  </si>
  <si>
    <t>PR-11835116-HN2194 - CircleK Căn Hộ Số 01Sh20 Và 02Sh20, Thuộc Tòa Nhà S2.15 (T26M-2), Tại Lô Đất B2-Ct03, Vinhomes Ocean Park</t>
  </si>
  <si>
    <t>PR-11835222-HN2204 - CircleK Số 01S15A, Tòa U26 (S2.03), Ô Đất B2-Ct01, Dự Án Khu Đô Thị Gia Lâm - Vinhomes Ocean Park</t>
  </si>
  <si>
    <t>PR-11835596-HN2229 - CircleK 46 Phùng Hưng</t>
  </si>
  <si>
    <t>PR-11835906-HN2253 - CircleK Căn shophouse SHB7-HH01'B tòa nhà ANLAND 2, Hà Đông</t>
  </si>
  <si>
    <t>PR-11829832-HN2094 - CircleK 113 Trần Đại Nghĩa</t>
  </si>
  <si>
    <t>PR-11830302-HN2154 - CircleK Số A1 Khu Đầm Trấu</t>
  </si>
  <si>
    <t>PR-11834828-HN2170 - CircleK Số 5 Ngách 2A/6 Trần Khát Chân, Tổ Dân Phố 1</t>
  </si>
  <si>
    <t>PR-11834860-HN2171 - CircleK 149C Lò Đúc</t>
  </si>
  <si>
    <t>PR-11835038-HN2186 - CircleK 33 Dương Văn Bé</t>
  </si>
  <si>
    <t>PR-11831056-HN2255 - CircleK Số 25 + 27 đường Giải Phóng</t>
  </si>
  <si>
    <t>PR-11835356-HN2210 - CircleK 29 Hàng Phèn</t>
  </si>
  <si>
    <t>PR-11835790-HN2240 - CircleK 49 Phan Chu Trinh</t>
  </si>
  <si>
    <t>PR-11835516-HN2221 - CircleK S05 Park 03, Vinhomes Time City Park Hill</t>
  </si>
  <si>
    <t>PR-11836184-HN2274 - CircleK Cửa hàng số 01SH08A, Tòa S2.03 - Z34.1 (F1-CH03-1) Dự án khu đô thị mới Tây Mỗ, Đại Mỗ, Nam Từ Liêm</t>
  </si>
  <si>
    <t>PR-11833988-HN2089 - CircleK Thửa Đất Số 22, Lô 6 Khu 4.1Cc, Tuyến Láng Hạ-Thanh Xuân</t>
  </si>
  <si>
    <t>PR-11830610-HN2196 - CircleK 118 Định Công</t>
  </si>
  <si>
    <t>PR-11829348-HL4002 - CircleK Tầng 1, tòa A, khu dịch vụ 7A-8A tòa nhà Lideco Hạ Long</t>
  </si>
  <si>
    <t>PR-11844765-HN2092 - CircleK 07 Đường Thanh Niên</t>
  </si>
  <si>
    <t>PR-11841141-HN2131 - CircleK Tầng 1, Số 125 Hoàng Ngân</t>
  </si>
  <si>
    <t>PR-11844677-HN2083 - CircleK 51-Lk6A-C17 Đô Thị Mỗ Lao</t>
  </si>
  <si>
    <t>PR-11846335-HN2258 - CircleK Căn TT6-2A-108, Khu nhà ở thấp tầng, Khu đô thị mới Đại Kim</t>
  </si>
  <si>
    <t>PR-11844845-HN2095 - CircleK Lô 28 Khu Nhà Ở Thấp Tầng Tt4, Khu Đô Thị Mỹ Đình - Mễ Trì</t>
  </si>
  <si>
    <t>PR-11840847-HN2099 - CircleK 174 Đường Phú Diễn</t>
  </si>
  <si>
    <t>PR-11845917-HN2217 - CircleK 53 Triều Khúc</t>
  </si>
  <si>
    <t>PR-11840313-HL4001 - CircleK Số 1 lô A6, KĐT Mới phía đông Hòn Cặp Bè, tổ 4, khu 4A</t>
  </si>
  <si>
    <t>PR-11840357-HL4007 - CircleK Số 550, Tổ 3, Khu phố 9A, đường Hạ Long, Phường Bãi Cháy, Thành phố Hạ Long</t>
  </si>
  <si>
    <t>PR-11857575-HN2242 - CircleK Số 02 đường Hồ Ngọc Lân, Bắc Ninh</t>
  </si>
  <si>
    <t>PR-11852955-HP6013 - CircleK - 27 Trần Hưng Đạo</t>
  </si>
  <si>
    <t>PR-11856553-HN2155 - CircleK 92 Đào Tấn</t>
  </si>
  <si>
    <t>PR-11851087-HN2042 - CircleK Số 4 Dãy L - Tt Văn Hóa Nghệ Thuật, Tổ 25</t>
  </si>
  <si>
    <t>PR-11856065-HN2110 - CircleK 31 Trần Quốc Hoàn</t>
  </si>
  <si>
    <t>PR-11857921-HN2273 - CircleK Số 100 phố Trung Kính, Cầu Giấy</t>
  </si>
  <si>
    <t>PR-11856087-HN2112 - CircleK 33 Chùa Láng</t>
  </si>
  <si>
    <t>PR-11852151-HN2194 - CircleK Căn Hộ Số 01Sh20 Và 02Sh20, Thuộc Tòa Nhà S2.15 (T26M-2), Tại Lô Đất B2-Ct03, Vinhomes Ocean Park</t>
  </si>
  <si>
    <t>PR-11857485-HN2239 - CircleK CT04-Tòa S1.09 Gia Lâm</t>
  </si>
  <si>
    <t>PR-11856687-HN2169 - CircleK 25 Ngô Thì Nhậm</t>
  </si>
  <si>
    <t>PR-11851371-HN2093 - CircleK 49 Hàng Chuối</t>
  </si>
  <si>
    <t>PR-11851917-HN2177 - CircleK 12 Tam Trinh</t>
  </si>
  <si>
    <t>PR-11852099-HN2190 - CircleK 560A Nguyễn Văn Cừ</t>
  </si>
  <si>
    <t>PR-11851693-HN2153 - CircleK Lô 37 Khu Nhà Ở Thấp Tầng Tt1, Dự Án Khu Đô Thị Mới Mỹ Đình Mễ Trì</t>
  </si>
  <si>
    <t>PR-11856975-HN2203 - CircleK Số 1Sh09 Và Số 2Sh09, Tòa S1.05 (Z34.1), Lô Đất F1-Ch01 - 5 Khu Đô Thị Mới Tây Mỗ, Đại Mỗ - Vinhomes Park (Vinhomes Smart City)</t>
  </si>
  <si>
    <t>PR-11871836-HN2012 - CircleK 16B Hàng Than</t>
  </si>
  <si>
    <t>PR-11871912-HN2015 - CircleK 14 Hồ Tùng Mậu</t>
  </si>
  <si>
    <t>PR-11870190-HN2021 - CircleK 177 Xuân Thủy</t>
  </si>
  <si>
    <t>PR-11872416-HN2063 - CircleK 03 Phạm Tuấn Tài, Tổ 7</t>
  </si>
  <si>
    <t>PR-11862106-HN2064 - CircleK 28 Nguyễn Phong Sắc, Tổ 9</t>
  </si>
  <si>
    <t>PR-11873370-HN2122 - CircleK 18 Nguyễn Khánh Toàn</t>
  </si>
  <si>
    <t>PR-11876010-HN2249 - CircleK 181 Nguyễn Ngọc Vũ</t>
  </si>
  <si>
    <t>PR-11871870-HN2014 - CircleK 73 Chùa Láng</t>
  </si>
  <si>
    <t>PR-11873238-HN2117 - CircleK Số 8 Ngõ 91 Nguyễn Chí Thanh</t>
  </si>
  <si>
    <t>PR-11873998-HN2160 - CircleK 68 Tôn Thất Tùng</t>
  </si>
  <si>
    <t>PR-11862736-HN2156 - CircleK 108 Đường 19/5</t>
  </si>
  <si>
    <t>PR-11863106-HN2209 - CircleK V11-A01, Lô Đất Ttdv 01, Khu Đô Thị Mới An Hưng</t>
  </si>
  <si>
    <t>PR-11874110-HN2170 - CircleK Số 5 Ngách 2A/6 Trần Khát Chân, Tổ Dân Phố 1</t>
  </si>
  <si>
    <t>PR-11874180-HN2172 - CircleK A4-A5, Tòa A, Khối B, Imperial Sky Garden, Số 423 Minh Khai</t>
  </si>
  <si>
    <t>PR-11871170-HN2182 - CircleK 3 Quỳnh Mai</t>
  </si>
  <si>
    <t>PR-11872230-HN2049 - CircleK 36 Phố Tràng Tiền</t>
  </si>
  <si>
    <t>PR-11868680-HN2116 - CircleK 62 Phố Trần Hưng Đạo</t>
  </si>
  <si>
    <t>PR-11876156-HN2256 - CircleK Số 161 + 177 phố Hàng Bạc</t>
  </si>
  <si>
    <t>PR-11872678-HN2087 - CircleK Ch17, Tầng 1 Và Tầng 2, C-36 Tầng, Ô Đất Ct2, Kđt Mới Kim Văn - Kim Lũ</t>
  </si>
  <si>
    <t>PR-11874468-HN2180 - CircleK Lô 7, Khu Di Dân Đền Lừ 2</t>
  </si>
  <si>
    <t>PR-11874638-HN2185 - CircleK Số 252, Tổ 11, Đường Ngọc Thụy</t>
  </si>
  <si>
    <t>PR-11872530-HN2065 - CircleK N03-T2 Khu Đoàn Ngoại Giao</t>
  </si>
  <si>
    <t>PR-11874056-HN2168 - CircleK 170 Nguyễn Đổng Chi</t>
  </si>
  <si>
    <t>PR-11863260-HN2232 - CircleK Diện tích Thương mại số GS101S25, tầng 1, thuộc Tòa nhà số GS1 (U39.1) Lô đất F3-CH01, Dự án Khu đô thị mới Tây Mỗ - Đại Mỗ - Vinhomes Park (Vinhomes Smart City</t>
  </si>
  <si>
    <t>PR-11875688-HN2237 - CircleK TMDV-11, Tòa N04, Dự án Khu nhà ở xã hội Ecohome 3 tại ô đất ký hiệu B11-HH2</t>
  </si>
  <si>
    <t>PR-11876414-HN2274 - CircleK Cửa hàng số 01SH08A, Tòa S2.03 - Z34.1 (F1-CH03-1) Dự án khu đô thị mới Tây Mỗ, Đại Mỗ, Nam Từ Liêm</t>
  </si>
  <si>
    <t>PR-11862516-HN2129 - CircleK 17 Tô Ngọc Vân</t>
  </si>
  <si>
    <t>PR-11870550-HN2166 - CircleK 38 Xuân La</t>
  </si>
  <si>
    <t>PR-11862494-HN2126 - CircleK Tầng 1, Số 01 Lê Văn Thiêm</t>
  </si>
  <si>
    <t>PR-11873962-HN2157 - CircleK N8-A10 Nguyễn Thị Thập, Kđt Mới Trung Hòa Nhân Chính</t>
  </si>
  <si>
    <t>PR-11874350-HN2178 - CircleK 14 Khương Hạ</t>
  </si>
  <si>
    <t>PR-11814121-HN2281 - CircleK Số 16 phố Hàng Mắm</t>
  </si>
  <si>
    <t>PR-11870826-HL4006 - CircleK Số 114 đường Hạ Long, Phường Bãi Cháy, Thành phố Hạ Long</t>
  </si>
  <si>
    <t>PR-11876360-HN2271 - CircleK Số 341 Nguyễn Cao, Bắc Ninh</t>
  </si>
  <si>
    <t>PR-11876862-HP6018 - CircleK Số 183 phố Văn Cao, Hải Phòng</t>
  </si>
  <si>
    <t>PR-11882794-TN0002 - CircleK Số 104 đường Z115, Tổ 2, Thái Nguyên</t>
  </si>
  <si>
    <t>PR-11882770-TN0001 - CircleK Số 28 đường Lương Ngọc Quyến, Thái Nguyên</t>
  </si>
  <si>
    <t>PR-11885317-HN2235 - CircleK 125 Trần Hưng Đạo - Bắc Ninh</t>
  </si>
  <si>
    <t>PR-11890786-HP6008 - CircleK 31 Hồ Sen</t>
  </si>
  <si>
    <t>PR-11885251-HN2229 - CircleK 46 Phùng Hưng</t>
  </si>
  <si>
    <t>PR-11890252-HN2231 - CircleK Số 1A Vạn Phúc</t>
  </si>
  <si>
    <t>PR-11889868-HN2198 - CircleK Số 264 Phố Bạch Mai, Tổ 4</t>
  </si>
  <si>
    <t>PR-11884473-HN2151 - CircleK 54 + 56 Lĩnh Nam</t>
  </si>
  <si>
    <t>PR-11884037-HN2095 - CircleK Lô 28 Khu Nhà Ở Thấp Tầng Tt4, Khu Đô Thị Mỹ Đình - Mễ Trì</t>
  </si>
  <si>
    <t>PR-11890328-HN2243 - CircleK Căn Thương mại dịch vụ số Z38M.2.TMDV05A, dự án khu đô thị mới Tây Mỗ - Đại Mỗ - Vinhomes Park</t>
  </si>
  <si>
    <t>PR-11884893-HN2191 - CircleK 293 Thụy Khuê</t>
  </si>
  <si>
    <t>PR-11890636-HN2272 - CircleK Lô 35 TT8, đường Quang Lai, Thanh Trì, Hà Nội</t>
  </si>
  <si>
    <t>PR-11888378-HN2029 - CircleK 46 Lê Trọng Tấn</t>
  </si>
  <si>
    <t>PR-11883743-HN2052 - CircleK 288 Đường Giải Phóng</t>
  </si>
  <si>
    <t>PR-11890808-HP6014 - CircleK Số 388 +388A Tô Hiệu</t>
  </si>
  <si>
    <t>PR-11899364-HN2108 - CircleK Tầng 1 Và 2, Tòa Nhà Sannam, 78 Phố Duy Tân</t>
  </si>
  <si>
    <t>PR-11894954-HN2114 - CircleK 7 Nguyễn Thị Định</t>
  </si>
  <si>
    <t>PR-11900952-HN2246 - CircleK 92 đường Trâu Quỳ</t>
  </si>
  <si>
    <t>PR-11899720-HN2150 - CircleK 12 Trần Phú</t>
  </si>
  <si>
    <t>PR-11895204-HN2152 - CircleK 118 Tuệ Tĩnh</t>
  </si>
  <si>
    <t>PR-11895726-HN2207 - CircleK Số 42 + 42A Phố Lạc Trung</t>
  </si>
  <si>
    <t>PR-11900390-HN2208 - CircleK Số 173 Đường Tam Trinh, Hoàng Mai</t>
  </si>
  <si>
    <t>PR-11896102-HN2262 - CircleK Số 1 đường Giáp Bát, Hoàng Mai</t>
  </si>
  <si>
    <t>PR-11900014-HN2176 - CircleK 164 Nguyễn Văn Cừ</t>
  </si>
  <si>
    <t>PR-11906188-HN2175 - CircleK 16 Văn Cao</t>
  </si>
  <si>
    <t>PR-11907010-HN2276 - CircleK Số 1, ngõ 41, phố Nguyễn Chí Thanh, Ba Đình</t>
  </si>
  <si>
    <t>PR-11906372-HN2192 - CircleK 15 Dương Khuê</t>
  </si>
  <si>
    <t>PR-11909748-HN2102 - CircleK 420 Đê La Thành</t>
  </si>
  <si>
    <t>PR-11906054-HN2154 - CircleK Số A1 Khu Đầm Trấu</t>
  </si>
  <si>
    <t>PR-11910478-HN2186 - CircleK 33 Dương Văn Bé</t>
  </si>
  <si>
    <t>PR-11910588-HN2195 - CircleK Sô 6 Ngõ 124, Phố Vĩnh Tuy</t>
  </si>
  <si>
    <t>PR-11911038-HN2240 - CircleK 49 Phan Chu Trinh</t>
  </si>
  <si>
    <t>PR-11907038-HN2279 - CircleK Số 42B Lý Thường Kiệt, Hoàn Kiếm</t>
  </si>
  <si>
    <t>PR-11909146-HN2048 - CircleK N1H1, Số 1 Đường Nguyễn Hoàng</t>
  </si>
  <si>
    <t>PR-11906678-HN2233 - CircleK Ô L7, Khu đấu giá Quyền sử dụng đất, đoạn đường Cầu Bươu</t>
  </si>
  <si>
    <t>PR-11909026-HN2029 - CircleK 46 Lê Trọng Tấn</t>
  </si>
  <si>
    <t>PR-11909216-HN2053 - CircleK 197+198 Tổ 6 Vũ Trọng Phụng</t>
  </si>
  <si>
    <t>PR-11916894-HN2213 - CircleK Thương Mại_03, Tầng 1, Nhà Ở Cao Tầng N03-T6, Khu Đoàn Ngoại Giao</t>
  </si>
  <si>
    <t>PR-11921860-HN2243 - CircleK Căn Thương mại dịch vụ số Z38M.2.TMDV05A, dự án khu đô thị mới Tây Mỗ - Đại Mỗ - Vinhomes Park</t>
  </si>
  <si>
    <t>PR-11919390-HN2001 - CircleK Số 9-1E Khu Đô Thị Trung Yên</t>
  </si>
  <si>
    <t>PR-11917244-HN2261 - CircleK Số 3 đường Lạc Long Quân, Cầu Giấy, Hà Nội</t>
  </si>
  <si>
    <t>PR-11922138-HN2269 - CircleK Tầng 1, Tòa 24T2, Khu đô thị Trung Hòa - Nhân Chính, Cầu Giấy, Hà Nội</t>
  </si>
  <si>
    <t>PR-11915764-HN2036 - CircleK 105 Chùa Láng</t>
  </si>
  <si>
    <t>PR-11919676-HN2041 - CircleK Số 01, Nhà C2, Khu Tập Thể Quân Đội Nam Đồng</t>
  </si>
  <si>
    <t>PR-11921830-HN2241 - CircleK Số 2 Ngõ 11 Phố Lương Định Của</t>
  </si>
  <si>
    <t>PR-11917232-HN2260 - CircleK Gian hàng thương mại dịch vụ 1S08, Ô đất B2-CT01, Tòa L26 (S2.05) Dự án Khu đô thị Gia Lâm - Vinhomes Ocean Park</t>
  </si>
  <si>
    <t>PR-11917314-HN2264 - CircleK Số 86 Ngô Xuân Quảng, Gia Lâm, Hà Nội</t>
  </si>
  <si>
    <t>PR-11920082-HN2088 - CircleK 80 Khu Ao Sen</t>
  </si>
  <si>
    <t>PR-11916778-HN2207 - CircleK Số 42 + 42A Phố Lạc Trung</t>
  </si>
  <si>
    <t>PR-11915834-HN2056 - CircleK 83 Hàng Điếu</t>
  </si>
  <si>
    <t>PR-11920642-HN2138 - CircleK Tầng 1 Và Tầng 2 Số 85 Hàng Mã</t>
  </si>
  <si>
    <t>PR-11915742-HN2034 - CircleK Ô D22, Nơ 12 Khu Đô Thị Mới Định Công</t>
  </si>
  <si>
    <t>PR-11901410-HP6003 - CircleK BH 02-01 dự án Vinhome Imperia Hải Phòng</t>
  </si>
  <si>
    <t>PR-11935558-HL4001 - CircleK Số 1 lô A6, KĐT Mới phía đông Hòn Cặp Bè, tổ 4, khu 4A</t>
  </si>
  <si>
    <t>PR-11937376-HL4002 - CircleK Tầng 1, tòa A, khu dịch vụ 7A-8A tòa nhà Lideco Hạ Long</t>
  </si>
  <si>
    <t>PR-11935812-HL4006 - CircleK Số 114 đường Hạ Long, Phường Bãi Cháy, Thành phố Hạ Long</t>
  </si>
  <si>
    <t>PR-11935496-HL4007 - CircleK Số 550, Tổ 3, Khu phố 9A, đường Hạ Long, Phường Bãi Cháy, Thành phố Hạ Long</t>
  </si>
  <si>
    <t>PR-11938798-HN2113 - CircleK Tầng 1 Và Tầng 2, Số 442 Đội Cấn</t>
  </si>
  <si>
    <t>PR-11939312-HN2143 - CircleK 94 Phố Linh Lang</t>
  </si>
  <si>
    <t>PR-11938114-HN2068 - CircleK 155 Lê Văn Hiến</t>
  </si>
  <si>
    <t>PR-11938594-HN2104 - CircleK 171 Lương Thế Vinh</t>
  </si>
  <si>
    <t>PR-11926760-HN2111 - CircleK Tầng 1, Tòa Nhà Ats, 252 Hoàng Quốc Việt</t>
  </si>
  <si>
    <t>PR-11939816-HN2174 - CircleK Lô 41, Khu Nhà Ở Thấp Tt4, Khu Đô Thị Mỹ Đình - Sông Đà</t>
  </si>
  <si>
    <t>PR-11936728-HN2197 - CircleK B3-06, Khu Chức Năng Đô Thị Thành Phố Xanh</t>
  </si>
  <si>
    <t>PR-11940780-HN2232 - CircleK Diện tích Thương mại số GS101S25, tầng 1, thuộc Tòa nhà số GS1 (U39.1) Lô đất F3-CH01, Dự án Khu đô thị mới Tây Mỗ - Đại Mỗ - Vinhomes Park (Vinhomes Smart City</t>
  </si>
  <si>
    <t>PR-11927858-HN2267 - CircleK Số 6 Phố Nhổn, TDP Nguyên Xá 3, Bắc Từ Liêm, Hà Nội</t>
  </si>
  <si>
    <t>PR-11939092-HN2128 - CircleK Số 14 Ngõ 106 Hoàng Quốc Việt</t>
  </si>
  <si>
    <t>PR-11937680-HN2024 - CircleK P101B+102B Nhà A8 Khương Thượng</t>
  </si>
  <si>
    <t>PR-11937832-HN2041 - CircleK Số 01, Nhà C2, Khu Tập Thể Quân Đội Nam Đồng</t>
  </si>
  <si>
    <t>PR-11941440-HN2264 - CircleK Số 86 Ngô Xuân Quảng, Gia Lâm, Hà Nội</t>
  </si>
  <si>
    <t>PR-11938282-HN2082 - CircleK Ct3-Ct4, The Pride, Khu Đô Thị Mới An Hưng,</t>
  </si>
  <si>
    <t>PR-11931382-HN2085 - CircleK 135 Tô Hiệu</t>
  </si>
  <si>
    <t>PR-11939964-HN2181 - CircleK Lk10 - 15, Khu Đô Thị Mới Văn Phú</t>
  </si>
  <si>
    <t>PR-11931732-HN2184 - CircleK Nhà Số 359, Block 36, Ô H-Tt5, Khu Nhà Ở Hi Brand, Khu Đô Thị Mới Văn Phú</t>
  </si>
  <si>
    <t>PR-11929722-HN2231 - CircleK Số 1A Vạn Phúc</t>
  </si>
  <si>
    <t>PR-11939702-HN2170 - CircleK Số 5 Ngách 2A/6 Trần Khát Chân, Tổ Dân Phố 1</t>
  </si>
  <si>
    <t>PR-11937560-HN2013 - CircleK 38 Đào Duy Từ</t>
  </si>
  <si>
    <t>PR-11932012-HN2215 - CircleK 75 Hàng Bông</t>
  </si>
  <si>
    <t>PR-11932534-HN2145 - CircleK 69 Kim Đồng</t>
  </si>
  <si>
    <t>PR-11941264-HN2250 - CircleK Số 177 phố Vĩnh Hưng</t>
  </si>
  <si>
    <t>PR-11941390-HN2258 - CircleK Căn TT6-2A-108, Khu nhà ở thấp tầng, Khu đô thị mới Đại Kim</t>
  </si>
  <si>
    <t>PR-11941474-HN2265 - CircleK Số 2 ngõ 612 Lạc Long Quân, Tây Hồ, Hà Nội</t>
  </si>
  <si>
    <t>PR-11939130-HN2129 - CircleK 17 Tô Ngọc Vân</t>
  </si>
  <si>
    <t>PR-11933812-HN2089 - CircleK Thửa Đất Số 22, Lô 6 Khu 4.1Cc, Tuyến Láng Hạ-Thanh Xuân</t>
  </si>
  <si>
    <t>PR-11927038-HN2157 - CircleK N8-A10 Nguyễn Thị Thập, Kđt Mới Trung Hòa Nhân Chính</t>
  </si>
  <si>
    <t>PR-11934526-HN2158 - CircleK 48 Ngõ 116 Phố Nhân Hòa</t>
  </si>
  <si>
    <t>PR-11949472-HP6010 - CircleK 341 Lot 22 Lê Hồng Phong</t>
  </si>
  <si>
    <t>PR-11951056-HN2037 - CircleK Tầng Trệt, Somerset Hoa Binh, 106 Hoàng Quốc Việt</t>
  </si>
  <si>
    <t>PR-11952934-HN2230 - CircleK Số 205 Lạc Long Quân</t>
  </si>
  <si>
    <t>PR-11952564-HN2199 - CircleK Số 1S05, Tòa R1.03 (L31), Lô Đất B5-Ct01, Dự Án Khu Đô Thị Gia Lâm (Vinhomes Ocean Park)</t>
  </si>
  <si>
    <t>PR-11952628-HN2202 - CircleK Số 01Sh06 Và Số 02Sh06, Ô Đất B2-Ct03, Tòa L26 (S2.11), Dự Án Khu Đô Thị Gia Lâm - Vinhomes Ocean Park</t>
  </si>
  <si>
    <t>PR-11952700-HN2204 - CircleK Số 01S15A, Tòa U26 (S2.03), Ô Đất B2-Ct01, Dự Án Khu Đô Thị Gia Lâm - Vinhomes Ocean Park</t>
  </si>
  <si>
    <t>PR-11949190-HN2259 - CircleK Diện tích thương mại số 1S02, tầng 1, Tòa nhà số P2 (T30M-1) tại lô đất B5-CT04</t>
  </si>
  <si>
    <t>PR-11951380-HN2079 - CircleK 12 Ngô Thì Nhậm</t>
  </si>
  <si>
    <t>PR-11948512-HN2169 - CircleK 25 Ngô Thì Nhậm</t>
  </si>
  <si>
    <t>PR-11952842-HN2218 - CircleK TT01A-11, Khu nhà ở thấp tầng thuộc Dự án Khu chung cư quốc tế Hoàng Thành City tại Khu Cổ Ngựa</t>
  </si>
  <si>
    <t>PR-11949168-HN2255 - CircleK Số 25 + 27 đường Giải Phóng</t>
  </si>
  <si>
    <t>PR-11948168-HN2109 - CircleK Tầng 1, Khách Sạn Hồng Hà, Số 204 Phố Trần Quang Khải</t>
  </si>
  <si>
    <t>PR-11948252-HN2127 - CircleK 74-76 Đồng Xuân</t>
  </si>
  <si>
    <t>PR-11948310-HN2138 - CircleK Tầng 1 Và Tầng 2 Số 85 Hàng Mã</t>
  </si>
  <si>
    <t>PR-11948890-HN2214 - CircleK 67 Cửa Nam</t>
  </si>
  <si>
    <t>PR-11953406-HN2268 - CircleK Số 36 +38 Hàng Buồm, Quận Hoàn Kiếm</t>
  </si>
  <si>
    <t>PR-11949218-HN2262 - CircleK Số 1 đường Giáp Bát, Hoàng Mai</t>
  </si>
  <si>
    <t>PR-11953162-HN2245 - CircleK 37A Sài Đồng</t>
  </si>
  <si>
    <t>PR-11952664-HN2203 - CircleK Số 1Sh09 Và Số 2Sh09, Tòa S1.05 (Z34.1), Lô Đất F1-Ch01 - 5 Khu Đô Thị Mới Tây Mỗ, Đại Mỗ - Vinhomes Park (Vinhomes Smart City)</t>
  </si>
  <si>
    <t>PR-11948128-HN2098 - CircleK 3 Xuân Diệu</t>
  </si>
  <si>
    <t>PR-11952168-HN2166 - CircleK 38 Xuân La</t>
  </si>
  <si>
    <t>PR-11951206-HN2053 - CircleK 197+198 Tổ 6 Vũ Trọng Phụng</t>
  </si>
  <si>
    <t>PR-11962517-HN2131 - CircleK Tầng 1, Số 125 Hoàng Ngân</t>
  </si>
  <si>
    <t>PR-11958848-HN2192 - CircleK 15 Dương Khuê</t>
  </si>
  <si>
    <t>PR-11958106-HN2083 - CircleK 51-Lk6A-C17 Đô Thị Mỗ Lao</t>
  </si>
  <si>
    <t>PR-11963483-HN2209 - CircleK V11-A01, Lô Đất Ttdv 01, Khu Đô Thị Mới An Hưng</t>
  </si>
  <si>
    <t>PR-11958988-HN2206 - CircleK Số 176D + 176E Trương Định</t>
  </si>
  <si>
    <t>PR-11961845-HN2049 - CircleK 36 Phố Tràng Tiền</t>
  </si>
  <si>
    <t>PR-11958442-HN2129 - CircleK 17 Tô Ngọc Vân</t>
  </si>
  <si>
    <t>PR-11962143-HN2101 - CircleK 70 Ngụy Như Kon Tum</t>
  </si>
  <si>
    <t>PR-11963715-HN2220 - Circle K Tầng 1 lô thương mại dịch vụ 02 tòa G1-G2</t>
  </si>
  <si>
    <t>PR-11963929-HN2234 - CircleK 93 Hoàng Văn Thái</t>
  </si>
  <si>
    <t>PR-11969887-HN2213 - CircleK Thương Mại_03, Tầng 1, Nhà Ở Cao Tầng N03-T6, Khu Đoàn Ngoại Giao</t>
  </si>
  <si>
    <t>PR-11975177-HN2243 - CircleK Căn Thương mại dịch vụ số Z38M.2.TMDV05A, dự án khu đô thị mới Tây Mỗ - Đại Mỗ - Vinhomes Park</t>
  </si>
  <si>
    <t>PR-11973087-HN2001 - CircleK Số 9-1E Khu Đô Thị Trung Yên</t>
  </si>
  <si>
    <t>PR-11968697-HN2021 - CircleK 177 Xuân Thủy</t>
  </si>
  <si>
    <t>PR-11973235-HN2026 - CircleK 13-C12 Tập Thể Đại Học Ngoại Ngữ</t>
  </si>
  <si>
    <t>PR-11973851-HN2112 - CircleK 33 Chùa Láng</t>
  </si>
  <si>
    <t>PR-11974881-HN2211 - CircleK Số 123 Phố Tôn Đức Thắng</t>
  </si>
  <si>
    <t>PR-11969415-HN2154 - CircleK Số A1 Khu Đầm Trấu</t>
  </si>
  <si>
    <t>PR-11969711-HN2189 - CircleK Sh0105-Sh0205 Park 8, Kđt Times City Park Hill, Số 25, Ngõ 13 Đường Lĩnh Nam</t>
  </si>
  <si>
    <t>PR-11974857-HN2210 - CircleK 29 Hàng Phèn</t>
  </si>
  <si>
    <t>PR-11974899-HN2212 - CircleK Số 18 Phố Hàng Gai</t>
  </si>
  <si>
    <t>PR-11975299-HN2256 - CircleK Số 161 + 177 phố Hàng Bạc</t>
  </si>
  <si>
    <t>PR-11969685-HN2188 - CircleK 315 Ngọc Lâm</t>
  </si>
  <si>
    <t>PR-11969959-HN2217 - CircleK 53 Triều Khúc</t>
  </si>
  <si>
    <t>PR-11981187-HN2242 - CircleK Số 02 đường Hồ Ngọc Lân, Bắc Ninh</t>
  </si>
  <si>
    <t>PR-11986485-HP6006 - CircleK 372-374 Lạch Tray</t>
  </si>
  <si>
    <t>PR-11964329-HN2271 - CircleK Số 341 Nguyễn Cao, Bắc Ninh</t>
  </si>
  <si>
    <t>PR-11935790-HP6007 - CircleK 62-64 Kênh Dương</t>
  </si>
  <si>
    <t>PR-11935664-HP6001 - CircleK 261A Trần Nguyên Hãn</t>
  </si>
  <si>
    <t>PR-11979971-HN2099 - CircleK 174 Đường Phú Diễn</t>
  </si>
  <si>
    <t>PR-11985973-HN2243 - CircleK Căn Thương mại dịch vụ số Z38M.2.TMDV05A, dự án khu đô thị mới Tây Mỗ - Đại Mỗ - Vinhomes Park</t>
  </si>
  <si>
    <t>PR-11983997-HN2015 - CircleK 14 Hồ Tùng Mậu</t>
  </si>
  <si>
    <t>PR-11984195-HN2047 - CircleK 2 Hoàng Ngân</t>
  </si>
  <si>
    <t>PR-11985101-HN2167 - CircleK 20 Nguyên Hồng</t>
  </si>
  <si>
    <t>PR-11985761-HN2221 - CircleK S05 Park 03, Vinhomes Time City Park Hill</t>
  </si>
  <si>
    <t>PR-11981489-HN2278 - CircleK Số 141 phố Hàng Bông, Hoàn Kiếm</t>
  </si>
  <si>
    <t>PR-11985321-HN2183 - CircleK 111 Nguyễn Sơn</t>
  </si>
  <si>
    <t>PR-11984427-HN2090 - CircleK Số 1 Đường Tây Hồ</t>
  </si>
  <si>
    <t>PR-11985219-HN2178 - CircleK 14 Khương Hạ</t>
  </si>
  <si>
    <t>PR-11936802-HP6017 - CircleK 27 Lê Lợi</t>
  </si>
  <si>
    <t>PR-12002475-HN2059 - CircleK 97 Văn Cao</t>
  </si>
  <si>
    <t>PR-12003615-HN2143 - CircleK 94 Phố Linh Lang</t>
  </si>
  <si>
    <t>PR-12003651-HN2144 - CircleK 65 Vạn Bảo</t>
  </si>
  <si>
    <t>PR-11998739-HN2148 - CircleK 22 Phan Kế Bính</t>
  </si>
  <si>
    <t>PR-12003757-HN2149 - CircleK 152 +154 Phó Đức Chính</t>
  </si>
  <si>
    <t>PR-12004169-HN2175 - CircleK 16 Văn Cao</t>
  </si>
  <si>
    <t>PR-11990434-HN2010 - CircleK 5-4A Khu Đô Thị Mới Trung Yên</t>
  </si>
  <si>
    <t>PR-12003263-HN2122 - CircleK 18 Nguyễn Khánh Toàn</t>
  </si>
  <si>
    <t>PR-11997405-HN2248 - CircleK Lô 16-D, Khu nhà ở tháp tầng A10</t>
  </si>
  <si>
    <t>PR-12003459-HN2133 - CircleK 91 Khâm Thiên</t>
  </si>
  <si>
    <t>PR-11991286-HN2163 - CircleK 380 Khâm Thiên</t>
  </si>
  <si>
    <t>PR-12005075-HN2219 - CircleK - 14 Thái Hà</t>
  </si>
  <si>
    <t>PR-11999865-HN2200 - CircleK Số 01Sh22 Và 02Sh22, Ô Đất B2-Ct02, Tòa U26-2 (S2.08) Dự Án Khu Đô Thị Gia Lâm - Vinhomes Ocean Park</t>
  </si>
  <si>
    <t>PR-12003803-HN2150 - CircleK 12 Trần Phú</t>
  </si>
  <si>
    <t>PR-12004289-HN2179 - CircleK Số Bt11-Vt26, Khu Nhà Ở Xa La</t>
  </si>
  <si>
    <t>PR-12004785-HN2209 - CircleK V11-A01, Lô Đất Ttdv 01, Khu Đô Thị Mới An Hưng</t>
  </si>
  <si>
    <t>PR-12005905-HN2270 - CircleK Số 131 Phố Xốm, Hà Đông</t>
  </si>
  <si>
    <t>PR-11997629-HN2152 - CircleK 118 Tuệ Tĩnh</t>
  </si>
  <si>
    <t>PR-11991428-HN2170 - CircleK Số 5 Ngách 2A/6 Trần Khát Chân, Tổ Dân Phố 1</t>
  </si>
  <si>
    <t>PR-12004061-HN2172 - CircleK A4-A5, Tòa A, Khối B, Imperial Sky Garden, Số 423 Minh Khai</t>
  </si>
  <si>
    <t>PR-11999907-HN2138 - CircleK Tầng 1 Và Tầng 2 Số 85 Hàng Mã</t>
  </si>
  <si>
    <t>PR-11996933-HN2215 - CircleK 75 Hàng Bông</t>
  </si>
  <si>
    <t>PR-11991856-HN2225 - CircleK 25 Phố Nhà Thờ</t>
  </si>
  <si>
    <t>PR-12001275-HN2281 - CircleK Số 16 phố Hàng Mắm</t>
  </si>
  <si>
    <t>PR-11990540-HN2034 - CircleK Ô D22, Nơ 12 Khu Đô Thị Mới Định Công</t>
  </si>
  <si>
    <t>PR-11991192-HN2151 - CircleK 54 + 56 Lĩnh Nam</t>
  </si>
  <si>
    <t>PR-12004327-HN2180 - CircleK Lô 7, Khu Di Dân Đền Lừ 2</t>
  </si>
  <si>
    <t>PR-12005149-HN2221 - CircleK S05 Park 03, Vinhomes Time City Park Hill</t>
  </si>
  <si>
    <t>PR-12003045-HN2104 - CircleK 171 Lương Thế Vinh</t>
  </si>
  <si>
    <t>PR-12005195-HN2228 - Circle K Vinhomes Green Bay 103 - tầng 1- G3</t>
  </si>
  <si>
    <t>PR-12005335-HN2232 - CircleK Diện tích Thương mại số GS101S25, tầng 1, thuộc Tòa nhà số GS1 (U39.1) Lô đất F3-CH01, Dự án Khu đô thị mới Tây Mỗ - Đại Mỗ - Vinhomes Park (Vinhomes Smart City</t>
  </si>
  <si>
    <t>PR-12000493-HN2119 - CircleK 628 Hoàng Hoa Thám</t>
  </si>
  <si>
    <t>PR-12002303-HN2040 - CircleK 139 H Chiến Thắng</t>
  </si>
  <si>
    <t>PR-11992252-HN2272 - CircleK Lô 35 TT8, đường Quang Lai, Thanh Trì, Hà Nội</t>
  </si>
  <si>
    <t>PR-12002437-HN2054 - CircleK 292 Hoàng Văn Thái</t>
  </si>
  <si>
    <t>PR-12003191-HN2118 - CircleK 370 Nguyễn Trãi</t>
  </si>
  <si>
    <t>PR-12004235-HN2178 - CircleK 14 Khương Hạ</t>
  </si>
  <si>
    <t>PR-12006635-ND8002 - CircleK Số MRA-095A, đường nội bộ Khu biệt thự Thủy Nguyên, Khu đô thị và thương mại Văn Giang (Ecopark)</t>
  </si>
  <si>
    <t>PR-12011705-TN0004 - CircleK Số 439 đường Lương Ngọc Quyến, Thái Nguyên</t>
  </si>
  <si>
    <t>PR-12006419-HP6008 - CircleK 31 Hồ Sen</t>
  </si>
  <si>
    <t>PR-12018642-ND8001 - CircleK Khu nhà phố Vịnh Đảo, TT-PT2C.23, Khu đô thị và thương mại Văn Giang (Ecopark)</t>
  </si>
  <si>
    <t>PR-12016608-TN0002 - CircleK Số 104 đường Z115, Tổ 2, Thái Nguyên</t>
  </si>
  <si>
    <t>PR-12017024-HN2029 - CircleK 46 Lê Trọng Tấn</t>
  </si>
  <si>
    <t>PR-12017616-HN2139 - CircleK 218 Nguyễn Huy Tưởng, Tổ 19</t>
  </si>
  <si>
    <t>PR-12017326-HN2098 - CircleK 3 Xuân Diệu</t>
  </si>
  <si>
    <t>PR-12017886-HN2185 - CircleK Số 252, Tổ 11, Đường Ngọc Thụy</t>
  </si>
  <si>
    <t>PR-12018202-HN2221 - CircleK S05 Park 03, Vinhomes Time City Park Hill</t>
  </si>
  <si>
    <t>PR-12014350-HN2258 - CircleK Căn TT6-2A-108, Khu nhà ở thấp tầng, Khu đô thị mới Đại Kim</t>
  </si>
  <si>
    <t>PR-12017820-HN2177 - CircleK 12 Tam Trinh</t>
  </si>
  <si>
    <t>PR-12018236-HN2227 - CircleK 06 Vũ Trọng Khánh</t>
  </si>
  <si>
    <t>PR-12014228-HN2246 - CircleK 92 đường Trâu Quỳ</t>
  </si>
  <si>
    <t>PR-12017186-HN2063 - CircleK 03 Phạm Tuấn Tài, Tổ 7</t>
  </si>
  <si>
    <t>PR-12017402-HN2111 - CircleK Tầng 1, Tòa Nhà Ats, 252 Hoàng Quốc Việt</t>
  </si>
  <si>
    <t>PR-12012758-HN2074 - CircleK 126 Nam Cao</t>
  </si>
  <si>
    <t>PR-12017576-HN2136 - CircleK 138 Phố Đội Cấn</t>
  </si>
  <si>
    <t>PR-12021976-HN2057 - CircleK Căn Hộ C1-A Khu Nhà Ở Số 6 Đội Nhân</t>
  </si>
  <si>
    <t>PR-12027004-HN2037 - CircleK Tầng Trệt, Somerset Hoa Binh, 106 Hoàng Quốc Việt</t>
  </si>
  <si>
    <t>PR-12022100-HN2077 - CircleK 162 Mai Dịch</t>
  </si>
  <si>
    <t>PR-12028594-HN2230 - CircleK  Số 205 Lạc Long Quân</t>
  </si>
  <si>
    <t>PR-12029030-HN2269 - CircleK Tầng 1, Tòa 24T2, Khu đô thị Trung Hòa - Nhân Chính, Cầu Giấy, Hà Nội</t>
  </si>
  <si>
    <t>PR-12027470-HN2117 - CircleK Số 8 Ngõ 91 Nguyễn Chí Thanh</t>
  </si>
  <si>
    <t>PR-12022504-HN2121 - CircleK 45 Hào Nam</t>
  </si>
  <si>
    <t>PR-12023798-HN2241 - CircleK Số 2 Ngõ 11 Phố Lương Định Của</t>
  </si>
  <si>
    <t>PR-12029150-HN2275 - CircleK Số nhà 33, phố Pháo Đài Láng, Đống Đa</t>
  </si>
  <si>
    <t>PR-12028202-HN2194 - CircleK Căn Hộ Số 01Sh20 Và 02Sh20, Thuộc Tòa Nhà S2.15 (T26M-2), Tại Lô Đất B2-Ct03, Vinhomes Ocean Park</t>
  </si>
  <si>
    <t>PR-12028698-HN2236 - CircleK Căn Thương mại dịch vụ số L26M.TMDV03 (Căn TMDV 03, tầng 1, khối L26M tức tòa M1), dự án Masteri Waterfront - Lô đất B3-CT03, Dự án Khu đô thị Gia Lâm (Vinhomes Ocean Park)</t>
  </si>
  <si>
    <t>PR-12023092-HN2184 - CircleK Nhà Số 359, Block 36, Ô H-Tt5, Khu Nhà Ở Hi Brand, Khu Đô Thị Mới Văn Phú</t>
  </si>
  <si>
    <t>PR-12028622-HN2231 - CircleK Số 1A Vạn Phúc</t>
  </si>
  <si>
    <t>PR-12022178-HN2086 - CircleK 9 Hương Viên</t>
  </si>
  <si>
    <t>PR-12024112-HN2277 - CircleK Số 81 Phố Huế</t>
  </si>
  <si>
    <t>PR-12022440-HN2116 - CircleK 62 Phố Trần Hưng Đạo</t>
  </si>
  <si>
    <t>PR-12024076-HN2268 - CircleK Số 36 +38 Hàng Buồm, Quận Hoàn Kiếm</t>
  </si>
  <si>
    <t>PR-12028016-HN2176 - CircleK 164 Nguyễn Văn Cừ</t>
  </si>
  <si>
    <t>PR-12023962-HN2257 - CircleK Số 148 Trần Bình</t>
  </si>
  <si>
    <t>PR-12022474-HN2119 - CircleK 628 Hoàng Hoa Thám</t>
  </si>
  <si>
    <t>PR-12023216-HN2191 - CircleK 293 Thụy Khuê</t>
  </si>
  <si>
    <t>PR-12022672-HN2139 - CircleK 218 Nguyễn Huy Tưởng, Tổ 19</t>
  </si>
  <si>
    <t>PR-12023288-HN2196 - CircleK 118 Định Công</t>
  </si>
  <si>
    <t>PR-12032998-HN2068 - CircleK 155 Lê Văn Hiến</t>
  </si>
  <si>
    <t>PR-12038460-HN2203 - CircleK Số 1Sh09 Và Số 2Sh09, Tòa S1.05 (Z34.1), Lô Đất F1-Ch01 - 5 Khu Đô Thị Mới Tây Mỗ, Đại Mỗ - Vinhomes Park (Vinhomes Smart City)</t>
  </si>
  <si>
    <t>PR-12039072-HN2274 - CircleK Cửa hàng số 01SH08A, Tòa S2.03 - Z34.1 (F1-CH03-1) Dự án khu đô thị mới Tây Mỗ, Đại Mỗ, Nam Từ Liêm</t>
  </si>
  <si>
    <t>PR-12037608-HN2114 - CircleK 7 Nguyễn Thị Định</t>
  </si>
  <si>
    <t>PR-12033100-HN2086 - CircleK 9 Hương Viên</t>
  </si>
  <si>
    <t>PR-12037914-HN2154 - CircleK Số A1 Khu Đầm Trấu</t>
  </si>
  <si>
    <t>PR-12038378-HN2195 - CircleK Sô 6 Ngõ 124, Phố Vĩnh Tuy</t>
  </si>
  <si>
    <t>PR-12038618-HN2216 - CircleK 114 Mai Hắc Đế</t>
  </si>
  <si>
    <t>PR-12033482-HN2134 - CircleK 73 Đường Xuân La</t>
  </si>
  <si>
    <t>PR-12034462-HN2265 - CircleK Số 2 ngõ 612 Lạc Long Quân, Tây Hồ, Hà Nội</t>
  </si>
  <si>
    <t>PR-12037994-HN2157 - CircleK N8-A10 Nguyễn Thị Thập, Kđt Mới Trung Hòa Nhân Chính</t>
  </si>
  <si>
    <t>1C25THM</t>
  </si>
  <si>
    <t>1C25TYM</t>
  </si>
  <si>
    <t>1C25TNM</t>
  </si>
  <si>
    <t>1C25TFM</t>
  </si>
  <si>
    <t>1C25TQM</t>
  </si>
  <si>
    <t>1C25TPM</t>
  </si>
  <si>
    <t>1C25TPL</t>
  </si>
  <si>
    <t>Hàng trả - phiếu RRS20250701772HP6013</t>
  </si>
  <si>
    <t>Hàng trả - phiếu RRS20250701734HP6010</t>
  </si>
  <si>
    <t>1C25THL</t>
  </si>
  <si>
    <t>Hàng trả - phiếu RRS20250702929HN2220</t>
  </si>
  <si>
    <t>Hàng trả - phiếu RRS20250617786HN2234</t>
  </si>
  <si>
    <t>Hàng trả - phiếu RRS20250626580HN2208</t>
  </si>
  <si>
    <t>Hàng trả - phiếu RRS20250702928HN2220</t>
  </si>
  <si>
    <t>PR-12042813-HL4002 - CircleK Tầng 1, tòa A, khu dịch vụ 7A-8A tòa nhà Lideco Hạ Long</t>
  </si>
  <si>
    <t>PR-12044865-HP6013 - CircleK - 27 Trần Hưng Đạo</t>
  </si>
  <si>
    <t>PR-12048655-HN2143 - CircleK 94 Phố Linh Lang</t>
  </si>
  <si>
    <t>PR-12048861-HN2156 - CircleK 108 Đường 19/5</t>
  </si>
  <si>
    <t>PR-12050139-HN2270 - CircleK Số 131 Phố Xốm, Hà Đông</t>
  </si>
  <si>
    <t>PR-12047955-HN2075 - CircleK Số 1 Ngõ 37 Lê Thanh Nghị</t>
  </si>
  <si>
    <t>PR-12050001-HN2263 - CircleK CH01-09, Số 17 đường Gamuda Gardens 2-2, Hoàng Mai</t>
  </si>
  <si>
    <t>PR-12049805-HN2243 - CircleK Căn Thương mại dịch vụ số Z38M.2.TMDV05A, dự án khu đô thị mới Tây Mỗ - Đại Mỗ - Vinhomes Park</t>
  </si>
  <si>
    <t>PR-12047741-HN2029 - CircleK 46 Lê Trọng Tấn</t>
  </si>
  <si>
    <t>PR-12043591-HN2158 - CircleK 48 Ngõ 116 Phố Nhân Hòa</t>
  </si>
  <si>
    <t>PR-12027526-HN2122 - CircleK 18 Nguyễn Khánh Toàn</t>
  </si>
  <si>
    <t>PR-12063854-HL4007 - CircleK Số 550, Tổ 3, Khu phố 9A, đường Hạ Long, Phường Bãi Cháy, Thành phố Hạ Long</t>
  </si>
  <si>
    <t>PR-12067584-HN2235 - CircleK 125 Trần Hưng Đạo - Bắc Ninh</t>
  </si>
  <si>
    <t>PR-12067974-HN2252 - CircleK Số 235 Nguyễn Gia Thiều</t>
  </si>
  <si>
    <t>PR-12055106-HN2271 - CircleK Số 341 Nguyễn Cao, Bắc Ninh</t>
  </si>
  <si>
    <t>PR-12068670-HP6006 - CircleK 372-374 Lạch Tray</t>
  </si>
  <si>
    <t>PR-12060190-HN2190 - CircleK 560A Nguyễn Văn Cừ</t>
  </si>
  <si>
    <t>CircleK 62-64 Kênh Dương</t>
  </si>
  <si>
    <t>Hàng trả - phiếu RRS20250702855HP6005</t>
  </si>
  <si>
    <t>Hàng trả - phiếu RRS20250701779HP6005</t>
  </si>
  <si>
    <t>Hàng trả - phiếu RRS20250702871HN2176</t>
  </si>
  <si>
    <t>Hàng trả - phiếu RRS20250707364HN2003</t>
  </si>
  <si>
    <t>Hàng trả - phiếu RRS20250707318HN2014</t>
  </si>
  <si>
    <t>Hàng trả - phiếu RRS20250702860HN2164</t>
  </si>
  <si>
    <t>Hàng trả - phiếu RRS20250620065HN2204</t>
  </si>
  <si>
    <t>Hàng trả - phiếu RRS20250707316HN2254</t>
  </si>
  <si>
    <t>Hàng trả - phiếu RRS20250707350HN2260</t>
  </si>
  <si>
    <t>Hàng trả - phiếu RRS20250620018HN2263</t>
  </si>
  <si>
    <t>Hàng trả - phiếu RRS20250708545HN2276</t>
  </si>
  <si>
    <t>Hàng trả - phiếu RRS20250703054HN2110</t>
  </si>
  <si>
    <t>Hàng trả - phiếu RRS20250702846HN2102</t>
  </si>
  <si>
    <t>1C25TFL</t>
  </si>
  <si>
    <t>Hàng trả - phiếu RRS20250727392TN0004</t>
  </si>
  <si>
    <t>Hàng trả - phiếu RRS20250710756HP6013</t>
  </si>
  <si>
    <t>Hàng trả - phiếu RRS20250729726HP6011</t>
  </si>
  <si>
    <t>Hàng trả - phiếu RRS20250714075HN2037</t>
  </si>
  <si>
    <t>Hàng trả - phiếu RRS20250716273HN2206</t>
  </si>
  <si>
    <t>Hàng trả - phiếu RRS20250720605HN2138</t>
  </si>
  <si>
    <t>Hàng trả - phiếu RRS20250721699HN2078</t>
  </si>
  <si>
    <t>Hàng trả - phiếu RRS20250714068HN2171</t>
  </si>
  <si>
    <t>Hàng trả - phiếu RRS20250712954HN2255</t>
  </si>
  <si>
    <t>Hàng trả - phiếu RRS20250619982HN2118</t>
  </si>
  <si>
    <t>Hàng trả - phiếu RRS20250711776HN2185</t>
  </si>
  <si>
    <t>Hàng trả - phiếu RRS20250723963HN2029</t>
  </si>
  <si>
    <t>Hàng trả - phiếu RRS20250714101HN2063</t>
  </si>
  <si>
    <t>Hàng trả - phiếu RRS20250718512HN2225</t>
  </si>
  <si>
    <t>Hàng trả - phiếu RRS20250714114HN2202</t>
  </si>
  <si>
    <t>Hàng trả - phiếu RRS20250714130HN2149</t>
  </si>
  <si>
    <t>Hàng trả - phiếu RRS20250707335HN2074</t>
  </si>
  <si>
    <t>Hàng trả - phiếu RRS20250723030HN2154</t>
  </si>
  <si>
    <t>Hàng trả - phiếu RRS20250716344HN2278</t>
  </si>
  <si>
    <t>Hàng trả - phiếu RRS20250720607HN2157</t>
  </si>
  <si>
    <t>Hàng trả - phiếu RRS20250717435HN2209</t>
  </si>
  <si>
    <t>Hàng trả - phiếu RRS20250717387HN2253</t>
  </si>
  <si>
    <t>Hàng trả - phiếu RRS20250701773HN2113</t>
  </si>
  <si>
    <t>Hàng trả - phiếu RRS20250709642HN2034</t>
  </si>
  <si>
    <t>Hàng trả - phiếu RRS20250711792HN2272</t>
  </si>
  <si>
    <t>Hàng trả - phiếu RRS20250710732HN2240</t>
  </si>
  <si>
    <t>Hàng trả - phiếu RRS20250711779HN2150</t>
  </si>
  <si>
    <t>Hàng trả - phiếu RRS20250709584HN2174</t>
  </si>
  <si>
    <t>Hàng trả - phiếu RRS20250709580HN2083</t>
  </si>
  <si>
    <t>Hàng trả - phiếu RRS20250708452HN2191</t>
  </si>
  <si>
    <t>Hàng trả - phiếu RRS20250704105HN2201</t>
  </si>
  <si>
    <t>Hàng trả - phiếu RRS20250708447HN2049</t>
  </si>
  <si>
    <t>Hàng trả - phiếu RRS20250710729HN2160</t>
  </si>
  <si>
    <t>Hàng trả - phiếu RRS20250709602HN2182</t>
  </si>
  <si>
    <t>Hàng trả - phiếu RRS20250711798HN2255</t>
  </si>
  <si>
    <t>Hàng trả - phiếu RRS20250718482HN2090</t>
  </si>
  <si>
    <t>Hàng trả - phiếu RRS20250711786HN2024</t>
  </si>
  <si>
    <t>Hàng trả - phiếu RRS20250711791HN2241</t>
  </si>
  <si>
    <t>Hàng trả - phiếu RRS20250710699HN2129</t>
  </si>
  <si>
    <t>Hàng trả - phiếu RRS20250714025HN2269</t>
  </si>
  <si>
    <t>Hàng trả - phiếu RRS20250614440HN2139</t>
  </si>
  <si>
    <t>Hàng trả - phiếu RRS20250717425HN2138</t>
  </si>
  <si>
    <t>Hàng trả - phiếu RRS20250708490HN2147</t>
  </si>
  <si>
    <t>Hàng trả - phiếu RRS20250718513HN2225</t>
  </si>
  <si>
    <t>Hàng trả - phiếu RRS20250614439HN2139</t>
  </si>
  <si>
    <t>Hàng trả - phiếu RRS20250710737HN2040</t>
  </si>
  <si>
    <t>Hàng trả - phiếu RRS20250710711HN2279</t>
  </si>
  <si>
    <t>Hàng trả - phiếu RRS20250716287HN2007</t>
  </si>
  <si>
    <t>Hàng trả - phiếu RRS20250709600HN2117</t>
  </si>
  <si>
    <t>Hàng trả - phiếu RRS20250717451HN2191</t>
  </si>
  <si>
    <t>Hàng trả - phiếu RRS20250710740HN2077</t>
  </si>
  <si>
    <t>Hàng trả - phiếu RRS20250708514HN2233</t>
  </si>
  <si>
    <t>Hàng trả - phiếu RRS20250702837HN2244</t>
  </si>
  <si>
    <t>Hàng trả - phiếu RRS20250709619HN2136</t>
  </si>
  <si>
    <t>Hàng trả - phiếu RRS20250718518HN2174</t>
  </si>
  <si>
    <t>Hàng trả - phiếu RRS20250701774HN2113</t>
  </si>
  <si>
    <t>Hàng trả - phiếu RRS20250721669HN2180</t>
  </si>
  <si>
    <t>Hàng trả - phiếu RRS20250726326HN2118</t>
  </si>
  <si>
    <t>Hàng trả - phiếu RRS20250724183HN2274</t>
  </si>
  <si>
    <t>Hàng trả - phiếu RRS20250725265HN2248</t>
  </si>
  <si>
    <t>Hàng trả - phiếu RRS20250723013HN2131</t>
  </si>
  <si>
    <t>Hàng trả - phiếu RRS20250722831HN2243</t>
  </si>
  <si>
    <t>Hàng trả - phiếu RRS20250717397HN2153</t>
  </si>
  <si>
    <t>Hàng trả - phiếu RRS20250726310HN2077</t>
  </si>
  <si>
    <t>Hàng trả - phiếu RRS20250716327HN2126</t>
  </si>
  <si>
    <t>Hàng trả - phiếu RRS20250716326HN2126</t>
  </si>
  <si>
    <t>Hàng trả - phiếu RRS20250722860HN2268</t>
  </si>
  <si>
    <t>Hàng trả - phiếu RRS20250728422HN2166</t>
  </si>
  <si>
    <t>Hàng trả - phiếu RRS20250728538HN2213</t>
  </si>
  <si>
    <t>Hàng trả - phiếu RRS20250721668HN2101</t>
  </si>
  <si>
    <t>Hàng trả - phiếu RRS20250716288HN2079</t>
  </si>
  <si>
    <t>Hàng trả - phiếu RRS20250729741HN2151</t>
  </si>
  <si>
    <t>Hàng trả - phiếu RRS20250728503HN2194</t>
  </si>
  <si>
    <t>Hàng trả - phiếu RRS20250724159HN2192</t>
  </si>
  <si>
    <t>00048751</t>
  </si>
  <si>
    <t>T01.2025</t>
  </si>
  <si>
    <t>T02.2025</t>
  </si>
  <si>
    <t>T03.2025</t>
  </si>
  <si>
    <t>T04.2025</t>
  </si>
  <si>
    <t>T05.2025</t>
  </si>
  <si>
    <t>T06.2025</t>
  </si>
  <si>
    <t>T07.2025</t>
  </si>
  <si>
    <t>T08.2025</t>
  </si>
  <si>
    <t>Bán hàng</t>
  </si>
  <si>
    <t>Thanh toán</t>
  </si>
  <si>
    <t>00000014</t>
  </si>
  <si>
    <t>PR-10302087-HL4007 - CircleK Số 550, Tổ 3, Khu phố 9A, đường Hạ Long, Phường Bãi Cháy, Thành phố Hạ Long</t>
  </si>
  <si>
    <t>PR-10303227-HP6011 - CircleK Số 1 Phạm Minh Đức</t>
  </si>
  <si>
    <t>00000016</t>
  </si>
  <si>
    <t>PR-10308471-ND8001 - CircleK Khu nhà phố Vịnh Đảo, TT-PT2C.23, Khu đô thị và thương mại Văn Giang (Ecopark)</t>
  </si>
  <si>
    <t>00000018</t>
  </si>
  <si>
    <t>PR-10308499-ND8003 - CircleK PT.09, khu nhà phố Phố Trúc, Khu đô thị và thương mại Văn Giang (Ecopark)</t>
  </si>
  <si>
    <t>00000056</t>
  </si>
  <si>
    <t>PR-10312543-HN2149 - CircleK 152 +154 Phó Đức Chính</t>
  </si>
  <si>
    <t>PR-10312333-HN2110 - CircleK 31 Trần Quốc Hoàn</t>
  </si>
  <si>
    <t>00000058</t>
  </si>
  <si>
    <t>PR-10312419-HN2131 - CircleK Tầng 1, Số 125 Hoàng Ngân</t>
  </si>
  <si>
    <t>00000059</t>
  </si>
  <si>
    <t>PR-10312655-HN2164 - CircleK 40 Trung Hòa</t>
  </si>
  <si>
    <t>00000060</t>
  </si>
  <si>
    <t>PR-10314371-HN2160 - CircleK 68 Tôn Thất Tùng</t>
  </si>
  <si>
    <t>00000062</t>
  </si>
  <si>
    <t>PR-10312745-HN2179 - CircleK Số Bt11-Vt26, Khu Nhà Ở Xa La</t>
  </si>
  <si>
    <t>00000063</t>
  </si>
  <si>
    <t>PR-10305823-HN2109 - CircleK Tầng 1, Khách Sạn Hồng Hà, Số 204 Phố Trần Quang Khải</t>
  </si>
  <si>
    <t>00000064</t>
  </si>
  <si>
    <t>PR-10312839-HN2204 - CircleK Số 01S15A, Tòa U26 (S2.03), Ô Đất B2-Ct01, Dự Án Khu Đô Thị Gia Lâm - Vinhomes Ocean Park</t>
  </si>
  <si>
    <t>00000990</t>
  </si>
  <si>
    <t>PR-10320525-HN2074 - CircleK 126 Nam Cao</t>
  </si>
  <si>
    <t>00000991</t>
  </si>
  <si>
    <t>PR-10321347-HN2136 - CircleK 138 Phố Đội Cấn</t>
  </si>
  <si>
    <t>00000992</t>
  </si>
  <si>
    <t>PR-10321703-HN2155 - CircleK 92 Đào Tấn</t>
  </si>
  <si>
    <t>00000993</t>
  </si>
  <si>
    <t>PR-10322039-HN2175 - CircleK 16 Văn Cao</t>
  </si>
  <si>
    <t>00000994</t>
  </si>
  <si>
    <t>PR-10321031-HN2108 - CircleK Tầng 1 Và 2, Tòa Nhà Sannam,78 Phố Duy Tân</t>
  </si>
  <si>
    <t>00000995</t>
  </si>
  <si>
    <t>PR-10320217-HN2041 - CircleK Số 01, Nhà C2, Khu Tập Thể Quân Đội Nam Đồng</t>
  </si>
  <si>
    <t>00000996</t>
  </si>
  <si>
    <t>PR-10321879-HN2167 - CircleK 20 Nguyên Hồng</t>
  </si>
  <si>
    <t>00000997</t>
  </si>
  <si>
    <t>PR-10319107-HN2083</t>
  </si>
  <si>
    <t>00000998</t>
  </si>
  <si>
    <t>PR-10321939-HN2169 - CircleK 25 Ngô Thì Nhậm</t>
  </si>
  <si>
    <t>00000999</t>
  </si>
  <si>
    <t>PR-10322207-HN2184 - CircleK Nhà Số 359, Block 36, Ô H-Tt5, Khu Nhà Ở Hi Brand, Khu Đô Thị Mới Văn Phú</t>
  </si>
  <si>
    <t>00001000</t>
  </si>
  <si>
    <t>PR-10316845-HN2253 - CircleK Căn shophouse SHB7-HH01'B tòa nhà ANLAND 2, Hà Đông</t>
  </si>
  <si>
    <t>00001001</t>
  </si>
  <si>
    <t>PR-10321659-HN2154 - CircleK Số A1 Khu Đầm Trấu</t>
  </si>
  <si>
    <t>00001002</t>
  </si>
  <si>
    <t>PR-10316811-HN2171 - CircleK 149C Lò Đúc</t>
  </si>
  <si>
    <t>00001003</t>
  </si>
  <si>
    <t>PR-10321973-HN2172 - CircleK A4-A5, Tòa A, Khối B, Imperial Sky Garden, Số 423 Minh Khai</t>
  </si>
  <si>
    <t>00001004</t>
  </si>
  <si>
    <t>PR-10317351-HN2109 - CircleK Tầng 1, Khách Sạn Hồng Hà, Số 204 Phố Trần Quang Khải</t>
  </si>
  <si>
    <t>00001005</t>
  </si>
  <si>
    <t>PR-10322907-HN2225 - CircleK 25 Phố Nhà Thờ</t>
  </si>
  <si>
    <t>00001006</t>
  </si>
  <si>
    <t>PR-10318879-HN2013 - CircleK 38 Đào Duy Từ</t>
  </si>
  <si>
    <t>00001007</t>
  </si>
  <si>
    <t>PR-10322149-HN2180 - CircleK Lô 7, Khu Di Dân Đền Lừ 2</t>
  </si>
  <si>
    <t>00001008</t>
  </si>
  <si>
    <t>PR-10316773-HN2258 - CircleK Căn TT6-2A-108, Khu nhà ở thấp tầng, Khu đô thị mới Đại Kim</t>
  </si>
  <si>
    <t>00001009</t>
  </si>
  <si>
    <t>PR-10317967-HN2095 - CircleK Lô 28 Khu Nhà Ở Thấp Tầng Tt4, Khu Đô Thị Mỹ Đình - Mễ Trì</t>
  </si>
  <si>
    <t>00001010</t>
  </si>
  <si>
    <t>PR-10317413-HN2166 - CircleK 38 Xuân La</t>
  </si>
  <si>
    <t>00001011</t>
  </si>
  <si>
    <t>PR-10320331-HN2052 - CircleK 288 Đường Giải Phóng</t>
  </si>
  <si>
    <t>00001012</t>
  </si>
  <si>
    <t>PR-10320369-HN2053 - CircleK 197+198 Tổ 6 Vũ Trọng Phụng</t>
  </si>
  <si>
    <t>00001013</t>
  </si>
  <si>
    <t>PR-10322125-HN2178 - CircleK 14 Khương Hạ</t>
  </si>
  <si>
    <t>00001130</t>
  </si>
  <si>
    <t>PR-10332791-HN2012 - CircleK 16B Hàng Than</t>
  </si>
  <si>
    <t>00001131</t>
  </si>
  <si>
    <t>PR-10333147-HN2092 - CircleK 07 Đường Thanh Niên</t>
  </si>
  <si>
    <t>00001132</t>
  </si>
  <si>
    <t>PR-10328687-HN2063 - CircleK 03 Phạm Tuấn Tài, Tổ 7</t>
  </si>
  <si>
    <t>00001133</t>
  </si>
  <si>
    <t>PR-10333389-HN2110 - CircleK 31 Trần Quốc Hoàn</t>
  </si>
  <si>
    <t>00001134</t>
  </si>
  <si>
    <t>PR-10330043-HN2249 - CircleK 181 Nguyễn Ngọc Vũ</t>
  </si>
  <si>
    <t>00001135</t>
  </si>
  <si>
    <t>PR-10329159-HN2121 - CircleK 45 Hào Nam</t>
  </si>
  <si>
    <t>00001136</t>
  </si>
  <si>
    <t>PR-10334707-HN2201 - CircleK 49 + 51 Phố Trần Quang Diệu, Tổ 102</t>
  </si>
  <si>
    <t>00001137</t>
  </si>
  <si>
    <t>PR-10329565-HN2193 - CircleK No-24, Lk13, Khu Đất Dịch Vụ, Đất Ở Hà Trì</t>
  </si>
  <si>
    <t>00001138</t>
  </si>
  <si>
    <t>PR-10334311-HN2177 - CircleK 12 Tam Trinh</t>
  </si>
  <si>
    <t>00001139</t>
  </si>
  <si>
    <t>PR-10334503-HN2186 - CircleK 33 Dương Văn Bé</t>
  </si>
  <si>
    <t>00001140</t>
  </si>
  <si>
    <t>PR-10334659-HN2198 - CircleK Số 264 Phố Bạch Mai, Tổ 4</t>
  </si>
  <si>
    <t>00001141</t>
  </si>
  <si>
    <t>PR-10334915-HN2212 - CircleK Số 18 Phố Hàng Gai</t>
  </si>
  <si>
    <t>00001142</t>
  </si>
  <si>
    <t>PR-10328905-HN2087 - CircleK Ch17, Tầng 1 Và Tầng 2, C-36 Tầng, Ô Đất Ct2, Kđt Mới Kim Văn - Kim Lũ</t>
  </si>
  <si>
    <t>00001143</t>
  </si>
  <si>
    <t>PR-10334999-HN2221 - CircleK S05 Park 03, Vinhomes Time City Park Hill</t>
  </si>
  <si>
    <t>00001144</t>
  </si>
  <si>
    <t>PR-10329469-HN2183 - CircleK 111 Nguyễn Sơn</t>
  </si>
  <si>
    <t>00001422</t>
  </si>
  <si>
    <t>PR-10315451-HN2269 - CircleK Tầng 1, Tòa 24T2, Khu đô thị Trung Hòa - Nhân Chính, Cầu Giấy, Hà Nội</t>
  </si>
  <si>
    <t>00001566</t>
  </si>
  <si>
    <t>PR-10323429-HN2252 - CircleK Số 235 Nguyễn Gia Thiều</t>
  </si>
  <si>
    <t>00001567</t>
  </si>
  <si>
    <t>PR-10347227-HN2242 - CircleK Số 02 đường Hồ Ngọc Lân</t>
  </si>
  <si>
    <t>00001568</t>
  </si>
  <si>
    <t>PR-10339533-HN2074 - CircleK 126 Nam Cao</t>
  </si>
  <si>
    <t>00001569</t>
  </si>
  <si>
    <t>PR-10351970-HN2113 - CircleK Tầng 1 Và Tầng 2, Số 442 Đội Cấn</t>
  </si>
  <si>
    <t>00001570</t>
  </si>
  <si>
    <t>PR-10340041-HN2143 - CircleK 94 Phố Linh Lang</t>
  </si>
  <si>
    <t>00001571</t>
  </si>
  <si>
    <t>PR-10346443-HN2175 - CircleK 16 Văn Cao</t>
  </si>
  <si>
    <t>00001572</t>
  </si>
  <si>
    <t>PR-10350534-HN2001 - CircleK Số 9-1E Khu Đô Thị Trung Yên</t>
  </si>
  <si>
    <t>00001573</t>
  </si>
  <si>
    <t>PR-10345359-HN2037 - CircleK Tầng Trệt, Somerset Hoa Binh, 106 Hoàng Quốc Việt</t>
  </si>
  <si>
    <t>00001574</t>
  </si>
  <si>
    <t>PR-10351244-HN2064 - CircleK 28 Nguyễn Phong Sắc, Tổ 9</t>
  </si>
  <si>
    <t>00001575</t>
  </si>
  <si>
    <t>PR-10352162-HN2122 - CircleK 18 Nguyễn Khánh Toàn</t>
  </si>
  <si>
    <t>00001576</t>
  </si>
  <si>
    <t>PR-10347539-HN2261 - CircleK Số 3 đường Lạc Long Quân, Cầu Giấy, Hà Nội</t>
  </si>
  <si>
    <t>00001577</t>
  </si>
  <si>
    <t>PR-10352622-HN2147 - CircleK 848 Đường Láng</t>
  </si>
  <si>
    <t>00001578</t>
  </si>
  <si>
    <t>PR-10353932-HN2211 - CircleK Số 123 Phố Tôn Đức Thắng</t>
  </si>
  <si>
    <t>00001579</t>
  </si>
  <si>
    <t>PR-10341049-HN2241 - CircleK Số 2 Ngõ 11 Phố Lương Định Của</t>
  </si>
  <si>
    <t>00001580</t>
  </si>
  <si>
    <t>PR-10353738-HN2200 - CircleK Số 01Sh22 Và 02Sh22, Ô Đất B2-Ct02, Tòa U26-2 (S2.08) Dự Án Khu Đô Thị Gia Lâm - Vinhomes Ocean Park</t>
  </si>
  <si>
    <t>00001581</t>
  </si>
  <si>
    <t>PR-10340627-HN2204 - CircleK Số 01S15A, Tòa U26 (S2.03), Ô Đất B2-Ct01, Dự Án Khu Đô Thị Gia Lâm - Vinhomes Ocean Park</t>
  </si>
  <si>
    <t>00001582</t>
  </si>
  <si>
    <t>PR-10354690-HN2260 - CircleK Gian hàng thương mại dịch vụ 1S08, Ô đất B2-CT01, Tòa L26 (S2.05) Dự án Khu đô thị Gia Lâm - Vinhomes Ocean Park</t>
  </si>
  <si>
    <t>00001583</t>
  </si>
  <si>
    <t>PR-10347593-HN2264 - CircleK Số 86 Ngô Xuân Quảng, Gia Lâm, Hà Nội</t>
  </si>
  <si>
    <t>00001584</t>
  </si>
  <si>
    <t>PR-10353272-HN2181 - CircleK Lk10 - 15, Khu Đô Thị Mới Văn Phú</t>
  </si>
  <si>
    <t>00001585</t>
  </si>
  <si>
    <t>PR-10354018-HN2218 - CircleK TT01A-11, Khu nhà ở thấp tầng thuộc Dự án Khu chung cư quốc tế Hoàng Thành City tại Khu Cổ Ngựa</t>
  </si>
  <si>
    <t>00001586</t>
  </si>
  <si>
    <t>PR-10346133-HN2154 - CircleK Số A1 Khu Đầm Trấu</t>
  </si>
  <si>
    <t>00001587</t>
  </si>
  <si>
    <t>PR-10353370-HN2187 - CircleK 142-144 Hồng Mai</t>
  </si>
  <si>
    <t>00001588</t>
  </si>
  <si>
    <t>PR-10346589-HN2195 - CircleK Sô 6 Ngõ 124, Phố Vĩnh Tuy</t>
  </si>
  <si>
    <t>00001589</t>
  </si>
  <si>
    <t>PR-10346627-HN2198 - CircleK Số 264 Phố Bạch Mai, Tổ 4</t>
  </si>
  <si>
    <t>00001590</t>
  </si>
  <si>
    <t>PR-10352006-HN2116 - CircleK 62 Phố Trần Hưng Đạo</t>
  </si>
  <si>
    <t>00001591</t>
  </si>
  <si>
    <t>PR-10340751-HN2214 - CircleK 67 Cửa Nam</t>
  </si>
  <si>
    <t>00001592</t>
  </si>
  <si>
    <t>PR-10343419-HN2263 - CircleK CH01-09, Số 17 đường Gamuda Gardens 2-2, Hoàng Mai</t>
  </si>
  <si>
    <t>00001593</t>
  </si>
  <si>
    <t>PR-10347265-HN2245 - CircleK 37A Sài Đồng</t>
  </si>
  <si>
    <t>00001594</t>
  </si>
  <si>
    <t>PR-10351030-HN2048 - CircleK N1H1, Số 1 Đường Nguyễn Hoàng</t>
  </si>
  <si>
    <t>00001595</t>
  </si>
  <si>
    <t>PR-10351776-HN2104 - CircleK 171 Lương Thế Vinh</t>
  </si>
  <si>
    <t>00001596</t>
  </si>
  <si>
    <t>PR-10346293-HN2168 - CircleK 170 Nguyễn Đổng Chi</t>
  </si>
  <si>
    <t>00001597</t>
  </si>
  <si>
    <t>PR-10345715-HN2090 - CircleK Số 1 Đường Tây Hồ</t>
  </si>
  <si>
    <t>00001598</t>
  </si>
  <si>
    <t>PR-10345807-HN2098 - CircleK 3 Xuân Diệu</t>
  </si>
  <si>
    <t>00001599</t>
  </si>
  <si>
    <t>PR-10341237-HN2265 - CircleK Số 2 ngõ 612 Lạc Long Quân, Tây Hồ, Hà Nội</t>
  </si>
  <si>
    <t>00001600</t>
  </si>
  <si>
    <t>PR-10345483-HN2052 - CircleK 288 Đường Giải Phóng</t>
  </si>
  <si>
    <t>00001601</t>
  </si>
  <si>
    <t>PR-10343081-HN2053 - CircleK 197+198 Tổ 6 Vũ Trọng Phụng</t>
  </si>
  <si>
    <t>00001602</t>
  </si>
  <si>
    <t>PR-10351512-HN2089 - CircleK Thửa Đất Số 22, Lô 6 Khu 4.1Cc, Tuyến Láng Hạ-Thanh Xuân</t>
  </si>
  <si>
    <t>00001603</t>
  </si>
  <si>
    <t>PR-10351710-HN2101 - CircleK 70 Ngụy Như Kon Tum</t>
  </si>
  <si>
    <t>00001604</t>
  </si>
  <si>
    <t>PR-10352212-HN2126 - CircleK Tầng 1, Số 01 Lê Văn Thiêm</t>
  </si>
  <si>
    <t>00001605</t>
  </si>
  <si>
    <t>PR-10340015-HN2139 - CircleK 218 Nguyễn Huy Tưởng, Tổ 19</t>
  </si>
  <si>
    <t>00001606</t>
  </si>
  <si>
    <t>PR-10346179-HN2158 - CircleK 48 Ngõ 116 Phố Nhân Hòa</t>
  </si>
  <si>
    <t>00001766</t>
  </si>
  <si>
    <t>PR-10366684-HN2114 - CircleK 7 Nguyễn Thị Định</t>
  </si>
  <si>
    <t>00001767</t>
  </si>
  <si>
    <t>PR-10366066-HN2024 - CircleK P101B+102B Nhà A8 Khương Thượng</t>
  </si>
  <si>
    <t>00001768</t>
  </si>
  <si>
    <t>PR-10366716-HN2117 - CircleK Số 8 Ngõ 91 Nguyễn Chí Thanh</t>
  </si>
  <si>
    <t>00001769</t>
  </si>
  <si>
    <t>PR-10363004-HN2202 - CircleK Số 01Sh06 Và Số 02Sh06, Ô Đất B2-Ct03, Tòa L26 (S2.11), Dự Án Khu Đô Thị Gia Lâm - Vinhomes Ocean Park</t>
  </si>
  <si>
    <t>00001770</t>
  </si>
  <si>
    <t>PR-10368038-HN2236 - CircleK Căn Thương mại dịch vụ số L26M.TMDV03 (Căn TMDV 03, tầng 1, khối L26M tức tòa M1), dự án Masteri Waterfront - Lô đất B3-CT03, Dự án Khu đô thị Gia Lâm (Vinhomes Ocean Park)</t>
  </si>
  <si>
    <t>00001771</t>
  </si>
  <si>
    <t>PR-10367922-HN2227 - CircleK 06 Vũ Trọng Khánh</t>
  </si>
  <si>
    <t>00001772</t>
  </si>
  <si>
    <t>PR-10366298-HN2075 - CircleK Số 1 Ngõ 37 Lê Thanh Nghị</t>
  </si>
  <si>
    <t>00001773</t>
  </si>
  <si>
    <t>PR-10368238-HN2256 - CircleK Số 161 + 177 phố Hàng Bạc</t>
  </si>
  <si>
    <t>00001774</t>
  </si>
  <si>
    <t>PR-10362772-HN2185 - CircleK Số 252, Tổ 11, Đường Ngọc Thụy</t>
  </si>
  <si>
    <t>00001775</t>
  </si>
  <si>
    <t>PR-10363046-HN2205 - CircleK Số 1S11, Tòa S6A (S6.1), Thuộc Khối Nhà S6 (S6.1+S6.2), Khu Công Trình Công Cộng, Thương Mại, Dịch Vụ Và Nhà Ở (Vinhomes Symphony), Lô Đất G4*-Hh16</t>
  </si>
  <si>
    <t>00001776</t>
  </si>
  <si>
    <t>PR-10361896-HN2054 - CircleK 292 Hoàng Văn Thái</t>
  </si>
  <si>
    <t>00001780</t>
  </si>
  <si>
    <t>PR-10347667-HP6007 - CircleK 62-64 Kênh Dương</t>
  </si>
  <si>
    <t>00001781</t>
  </si>
  <si>
    <t>PR-10355050-HP6010 - CircleK 341 Lot 22 Lê Hồng Phong</t>
  </si>
  <si>
    <t>00001782</t>
  </si>
  <si>
    <t>PR-10347765-HP6013 - CircleK - 27 Trần Hưng Đạo</t>
  </si>
  <si>
    <t>00001783</t>
  </si>
  <si>
    <t>PR-10347803-HP6014 - CircleK Số 388 +388A Tô Hiệu</t>
  </si>
  <si>
    <t>00001898</t>
  </si>
  <si>
    <t>PR-10373378-HP6008 - CircleK 31 Hồ Sen</t>
  </si>
  <si>
    <t>00001899</t>
  </si>
  <si>
    <t>PR-10371948-HN2091 - CircleK 17 Liễu Giai</t>
  </si>
  <si>
    <t>00001900</t>
  </si>
  <si>
    <t>PR-10376747-HN2148 - CircleK 22 Phan Kế Bính</t>
  </si>
  <si>
    <t>00001901</t>
  </si>
  <si>
    <t>PR-10376343-HN2108 - CircleK Tầng 1 Và 2, Tòa Nhà Sannam,78 Phố Duy Tân</t>
  </si>
  <si>
    <t>00001902</t>
  </si>
  <si>
    <t>PR-10376513-HN2128 - CircleK Số 14 Ngõ 106 Hoàng Quốc Việt</t>
  </si>
  <si>
    <t>00001903</t>
  </si>
  <si>
    <t>PR-10376565-HN2131 - CircleK Tầng 1, Số 125 Hoàng Ngân</t>
  </si>
  <si>
    <t>00001904</t>
  </si>
  <si>
    <t>PR-10372708-HN2199 - CircleK Số 1S05, Tòa R1.03 (L31), Lô Đất B5-Ct01, Dự Án Khu Đô Thị Gia Lâm (Vinhomes Ocean Park)</t>
  </si>
  <si>
    <t>00001905</t>
  </si>
  <si>
    <t>PR-10372478-HN2169 - CircleK 25 Ngô Thì Nhậm</t>
  </si>
  <si>
    <t>00001906</t>
  </si>
  <si>
    <t>PR-10377749-HN2218 - CircleK TT01A-11, Khu nhà ở thấp tầng thuộc Dự án Khu chung cư quốc tế Hoàng Thành City tại Khu Cổ Ngựa</t>
  </si>
  <si>
    <t>00001907</t>
  </si>
  <si>
    <t>PR-10377919-HN2231 - CircleK Số 1A Vạn Phúc</t>
  </si>
  <si>
    <t>00001908</t>
  </si>
  <si>
    <t>PR-10376317-HN2106 - CircleK 79 Hà Trung</t>
  </si>
  <si>
    <t>00001909</t>
  </si>
  <si>
    <t>PR-10372294-HN2138 - CircleK Tầng 1 Và Tầng 2 Số 85 Hàng Mã</t>
  </si>
  <si>
    <t>00001910</t>
  </si>
  <si>
    <t>PR-10376709-HN2145 - CircleK 69 Kim Đồng</t>
  </si>
  <si>
    <t>00001911</t>
  </si>
  <si>
    <t>PR-10373160-HN2251 - CircleK Số 568 + 570 Đường Trương Định</t>
  </si>
  <si>
    <t>00001912</t>
  </si>
  <si>
    <t>PR-10372618-HN2190 - CircleK 560A Nguyễn Văn Cừ</t>
  </si>
  <si>
    <t>00001913</t>
  </si>
  <si>
    <t>PR-10378077-HN2243 - CircleK Căn Thương mại dịch vụ số Z38M.2.TMDV05A, dự án khu đô thị mới Tây Mỗ - Đại Mỗ - Vinhomes Park</t>
  </si>
  <si>
    <t>00001914</t>
  </si>
  <si>
    <t>PR-10376535-HN2129 - CircleK 17 Tô Ngọc Vân</t>
  </si>
  <si>
    <t>00001915</t>
  </si>
  <si>
    <t>PR-10375733-HN2029 - CircleK 46 Lê Trọng Tấn</t>
  </si>
  <si>
    <t>00001916</t>
  </si>
  <si>
    <t>PR-10373030-HN2234 - CircleK 93 Hoàng Văn Thái</t>
  </si>
  <si>
    <t>00002729</t>
  </si>
  <si>
    <t>PR-10383023-HN2143 - CircleK 94 Phố Linh Lang</t>
  </si>
  <si>
    <t>00002730</t>
  </si>
  <si>
    <t>PR-10382159-HN2026 - CircleK 13-C12 Tập Thể Đại Học Ngoại Ngữ</t>
  </si>
  <si>
    <t>00002731</t>
  </si>
  <si>
    <t>PR-10388061-HN2230 - CircleK  Số 205 Lạc Long Quân</t>
  </si>
  <si>
    <t>00002732</t>
  </si>
  <si>
    <t>PR-10382589-HN2085 - CircleK 135 Tô Hiệu</t>
  </si>
  <si>
    <t>00002733</t>
  </si>
  <si>
    <t>PR-10387227-HN2150 - CircleK 12 Trần Phú</t>
  </si>
  <si>
    <t>00002734</t>
  </si>
  <si>
    <t>PR-10382727-HN2093 - CircleK 49 Hàng Chuối</t>
  </si>
  <si>
    <t>00002735</t>
  </si>
  <si>
    <t>PR-10383075-HN2152 - CircleK 118 Tuệ Tĩnh</t>
  </si>
  <si>
    <t>00002736</t>
  </si>
  <si>
    <t>PR-10387821-HN2207 - CircleK Số 42 + 42A Phố Lạc Trung</t>
  </si>
  <si>
    <t>00002846</t>
  </si>
  <si>
    <t>PR-10392485-HN2041 - CircleK Số 01, Nhà C2, Khu Tập Thể Quân Đội Nam Đồng</t>
  </si>
  <si>
    <t>00002847</t>
  </si>
  <si>
    <t>PR-10398698-HN2241 - CircleK Số 2 Ngõ 11 Phố Lương Định Của</t>
  </si>
  <si>
    <t>00002848</t>
  </si>
  <si>
    <t>PR-10396772-HN2013 - CircleK 38 Đào Duy Từ</t>
  </si>
  <si>
    <t>00002849</t>
  </si>
  <si>
    <t>PR-10392573-HN2049 - CircleK 36 Phố Tràng Tiền</t>
  </si>
  <si>
    <t>00002850</t>
  </si>
  <si>
    <t>PR-10392367-HN2034 - CircleK Ô D22, Nơ 12 Khu Đô Thị Mới Định Công</t>
  </si>
  <si>
    <t>00002851</t>
  </si>
  <si>
    <t>PR-10393257-HN2151 - CircleK 54 + 56 Lĩnh Nam</t>
  </si>
  <si>
    <t>00002852</t>
  </si>
  <si>
    <t>PR-10397132-HN2098 - CircleK 3 Xuân Diệu</t>
  </si>
  <si>
    <t>00002853</t>
  </si>
  <si>
    <t>PR-10398070-HN2178 - CircleK 14 Khương Hạ</t>
  </si>
  <si>
    <t>00002854</t>
  </si>
  <si>
    <t>PR-10393739-HN2196 - CircleK 118 Định Công</t>
  </si>
  <si>
    <t>00002949</t>
  </si>
  <si>
    <t>PR-10399006-HP6006 - CircleK 372-374 Lạch Tray</t>
  </si>
  <si>
    <t>00002950</t>
  </si>
  <si>
    <t>PR-10394493-HP6009 - CircleK Số 177 đường Hà Nội</t>
  </si>
  <si>
    <t>00003221</t>
  </si>
  <si>
    <t>PR-10414904-HN2144 - CircleK 65 Vạn Bảo</t>
  </si>
  <si>
    <t>00003222</t>
  </si>
  <si>
    <t>PR-10403009-HN2108 - CircleK Tầng 1 Và 2, Tòa Nhà Sannam,78 Phố Duy Tân</t>
  </si>
  <si>
    <t>00003223</t>
  </si>
  <si>
    <t>PR-10413526-HN2041 - CircleK Số 01, Nhà C2, Khu Tập Thể Quân Đội Nam Đồng</t>
  </si>
  <si>
    <t>00003224</t>
  </si>
  <si>
    <t>PR-10415286-HN2160 - CircleK 68 Tôn Thất Tùng</t>
  </si>
  <si>
    <t>00003225</t>
  </si>
  <si>
    <t>PR-10409067-HN2201 - CircleK 49 + 51 Phố Trần Quang Diệu, Tổ 102</t>
  </si>
  <si>
    <t>00003226</t>
  </si>
  <si>
    <t>PR-10416046-HN2194 - CircleK Căn Hộ Số 01Sh20 Và 02Sh20, Thuộc Tòa Nhà S2.15 (T26M-2), Tại Lô Đất B2-Ct03, Vinhomes Ocean Park</t>
  </si>
  <si>
    <t>00003227</t>
  </si>
  <si>
    <t>PR-10415204-HN2156 - CircleK 108 Đường 19/5</t>
  </si>
  <si>
    <t>00003228</t>
  </si>
  <si>
    <t>PR-10415554-HN2173 - CircleK Số Bt16B5-03, Làng Việt Kiều Châu Âu, Khu Đô Thị Mới Mỗ Lao</t>
  </si>
  <si>
    <t>00003229</t>
  </si>
  <si>
    <t>PR-10415710-HN2179 - CircleK Số Bt11-Vt26, Khu Nhà Ở Xa La</t>
  </si>
  <si>
    <t>00003230</t>
  </si>
  <si>
    <t>PR-10415828-HN2184 - CircleK Nhà Số 359, Block 36, Ô H-Tt5, Khu Nhà Ở Hi Brand, Khu Đô Thị Mới Văn Phú</t>
  </si>
  <si>
    <t>00003231</t>
  </si>
  <si>
    <t>PR-10414948-HN2146 - CircleK 286 Kim Ngưu, Tổ 30B</t>
  </si>
  <si>
    <t>00003232</t>
  </si>
  <si>
    <t>PR-10408617-HN2154 - CircleK Số A1 Khu Đầm Trấu</t>
  </si>
  <si>
    <t>00003233</t>
  </si>
  <si>
    <t>PR-10408997-HN2198 - CircleK Số 264 Phố Bạch Mai, Tổ 4</t>
  </si>
  <si>
    <t>00003234</t>
  </si>
  <si>
    <t>PR-10416228-HN2210 - CircleK 29 Hàng Phèn</t>
  </si>
  <si>
    <t>00003235</t>
  </si>
  <si>
    <t>PR-10416998-HN2256 - CircleK Số 161 + 177 phố Hàng Bạc</t>
  </si>
  <si>
    <t>00003236</t>
  </si>
  <si>
    <t>PR-10403319-HN2151 - CircleK 54 + 56 Lĩnh Nam</t>
  </si>
  <si>
    <t>00003237</t>
  </si>
  <si>
    <t>PR-10415766-HN2180 - CircleK Lô 7, Khu Di Dân Đền Lừ 2</t>
  </si>
  <si>
    <t>00003238</t>
  </si>
  <si>
    <t>PR-10403603-HN2189 - CircleK Sh0105-Sh0205 Park 8, Kđt Times City Park Hill, Số 25, Ngõ 13 Đường Lĩnh Nam</t>
  </si>
  <si>
    <t>00003239</t>
  </si>
  <si>
    <t>PR-10416204-HN2208 - CircleK Số 173 Đường Tam Trinh, Hoàng Mai</t>
  </si>
  <si>
    <t>00003240</t>
  </si>
  <si>
    <t>PR-10416476-HN2221 - CircleK S05 Park 03, Vinhomes Time City Park Hill</t>
  </si>
  <si>
    <t>00003241</t>
  </si>
  <si>
    <t>PR-10409735-HN2258 - CircleK Căn TT6-2A-108, Khu nhà ở thấp tầng, Khu đô thị mới Đại Kim</t>
  </si>
  <si>
    <t>00003242</t>
  </si>
  <si>
    <t>PR-10417044-HN2263 - CircleK CH01-09, Số 17 đường Gamuda Gardens 2-2, Hoàng Mai</t>
  </si>
  <si>
    <t>00003243</t>
  </si>
  <si>
    <t>PR-10408843-HN2176 - CircleK 164 Nguyễn Văn Cừ</t>
  </si>
  <si>
    <t>00003244</t>
  </si>
  <si>
    <t>PR-10413818-HN2068 - CircleK 155 Lê Văn Hiến</t>
  </si>
  <si>
    <t>00003245</t>
  </si>
  <si>
    <t>PR-10408263-HN2095 - CircleK Lô 28 Khu Nhà Ở Thấp Tầng Tt4, Khu Đô Thị Mỹ Đình - Mễ Trì</t>
  </si>
  <si>
    <t>00003246</t>
  </si>
  <si>
    <t>PR-10414124-HN2099 - CircleK 174 Đường Phú Diễn</t>
  </si>
  <si>
    <t>00003247</t>
  </si>
  <si>
    <t>PR-10416316-HN2213 - CircleK Thương Mại_03, Tầng 1, Nhà Ở Cao Tầng N03-T6, Khu Đoàn Ngoại Giao</t>
  </si>
  <si>
    <t>00003248</t>
  </si>
  <si>
    <t>PR-10409389-HN2232 - CircleK Diện tích Thương mại số GS101S25, tầng 1, thuộc Tòa nhà số GS1 (U39.1) Lô đất F3-CH01, Dự án Khu đô thị mới Tây Mỗ - Đại Mỗ - Vinhomes Park (Vinhomes Smart City</t>
  </si>
  <si>
    <t>00003249</t>
  </si>
  <si>
    <t>PR-10416688-HN2237 - CircleK TMDV-11, Tòa N04, Dự án Khu nhà ở xã hội Ecohome 3 tại ô đất ký hiệu B11-HH2</t>
  </si>
  <si>
    <t>00003250</t>
  </si>
  <si>
    <t>PR-10409871-HN2267 - CircleK Số 6 Phố Nhổn, TDP Nguyên Xá 3, Bắc Từ Liêm, Hà Nội</t>
  </si>
  <si>
    <t>00003251</t>
  </si>
  <si>
    <t>PR-10414726-HN2134 - CircleK 73 Đường Xuân La</t>
  </si>
  <si>
    <t>00003252</t>
  </si>
  <si>
    <t>PR-10415348-HN2166 - CircleK 38 Xuân La</t>
  </si>
  <si>
    <t>00003253</t>
  </si>
  <si>
    <t>PR-10417078-HN2265 - CircleK Số 2 ngõ 612 Lạc Long Quân, Tây Hồ, Hà Nội</t>
  </si>
  <si>
    <t>00003254</t>
  </si>
  <si>
    <t>PR-10409425-HN2233 - CircleK Ô L7, Khu đấu giá Quyền sử dụng đất, đoạn đường Cầu Bươu</t>
  </si>
  <si>
    <t>00003255</t>
  </si>
  <si>
    <t>PR-10414410-HN2118 - CircleK 370 Nguyễn Trãi</t>
  </si>
  <si>
    <t>00003256</t>
  </si>
  <si>
    <t>PR-10415662-HN2178 - CircleK 14 Khương Hạ</t>
  </si>
  <si>
    <t>00003257</t>
  </si>
  <si>
    <t>PR-10409223-HN2217 - CircleK 53 Triều Khúc</t>
  </si>
  <si>
    <t>00003360</t>
  </si>
  <si>
    <t>PR-10413074-HL4002 - CircleK Tầng 1, tòa A, khu dịch vụ 7A-8A tòa nhà Lideco Hạ Long</t>
  </si>
  <si>
    <t>00003361</t>
  </si>
  <si>
    <t>PR-10413120-HL4007 - CircleK Số 550, Tổ 3, Khu phố 9A, đường Hạ Long, Phường Bãi Cháy, Thành phố Hạ Long</t>
  </si>
  <si>
    <t>00003362</t>
  </si>
  <si>
    <t>PR-10416646-HN2235 - CircleK 125 Trần Hưng Đạo - Bắc Ninh</t>
  </si>
  <si>
    <t>00003363</t>
  </si>
  <si>
    <t>PR-10417410-HP6010 - CircleK 341 Lot 22 Lê Hồng Phong</t>
  </si>
  <si>
    <t>00003364</t>
  </si>
  <si>
    <t>PR-10417590-ND8001 - CircleK Khu nhà phố Vịnh Đảo, TT-PT2C.23, Khu đô thị và thương mại Văn Giang (Ecopark)</t>
  </si>
  <si>
    <t>00003365</t>
  </si>
  <si>
    <t>PR-10417640-ND8002 - CircleK Số MRA-095A, đường nội bộ Khu biệt thự Thủy Nguyên, Khu đô thị và thương mại Văn Giang (Ecopark)</t>
  </si>
  <si>
    <t>00003366</t>
  </si>
  <si>
    <t>PR-10381579-TN0001 - CircleK Số 28 đường Lương Ngọc Quyến, Thái Nguyên</t>
  </si>
  <si>
    <t>00003367</t>
  </si>
  <si>
    <t>PR-10381641-TN0002 - CircleK Số 104 đường Z115, Tổ 2, Thái Nguyên</t>
  </si>
  <si>
    <t>00003368</t>
  </si>
  <si>
    <t>PR-10381705-TN0003 - CircleK Số 157 đường Bắc Sơn, Thái Nguyên</t>
  </si>
  <si>
    <t>00003369</t>
  </si>
  <si>
    <t>PR-10413054-HL4001 - CircleK Số 1 lô A6, KĐT Mới phía đông Hòn Cặp Bè, tổ 4, khu 4A</t>
  </si>
  <si>
    <t>00003387</t>
  </si>
  <si>
    <t>PR-10424185-HN2021 - CircleK 177 Xuân Thủy</t>
  </si>
  <si>
    <t>00003388</t>
  </si>
  <si>
    <t>PR-10424099-HN2003 - CircleK 186 Thái Thịnh</t>
  </si>
  <si>
    <t>00003389</t>
  </si>
  <si>
    <t>PR-10425117-HN2163 - CircleK 380 Khâm Thiên</t>
  </si>
  <si>
    <t>00003390</t>
  </si>
  <si>
    <t>PR-10430263-HN2167 - CircleK 20 Nguyên Hồng</t>
  </si>
  <si>
    <t>00003391</t>
  </si>
  <si>
    <t>PR-10429107-HN2075 - CircleK Số 1 Ngõ 37 Lê Thanh Nghị</t>
  </si>
  <si>
    <t>00003392</t>
  </si>
  <si>
    <t>PR-10425261-HN2177 - CircleK 12 Tam Trinh</t>
  </si>
  <si>
    <t>00003393</t>
  </si>
  <si>
    <t>PR-10430531-HN2182 - CircleK 3 Quỳnh Mai</t>
  </si>
  <si>
    <t>00003394</t>
  </si>
  <si>
    <t>PR-10424413-HN2056 - CircleK 83 Hàng Điếu</t>
  </si>
  <si>
    <t>00003395</t>
  </si>
  <si>
    <t>PR-10429583-HN2116 - CircleK 62 Phố Trần Hưng Đạo</t>
  </si>
  <si>
    <t>00003396</t>
  </si>
  <si>
    <t>PR-10424917-HN2127 - CircleK 74-76 Đồng Xuân</t>
  </si>
  <si>
    <t>00003398</t>
  </si>
  <si>
    <t>PR-10430929-HN2212 - CircleK Số 18 Phố Hàng Gai</t>
  </si>
  <si>
    <t>00003399</t>
  </si>
  <si>
    <t>PR-10430985-HN2215 - CircleK 75 Hàng Bông</t>
  </si>
  <si>
    <t>00003400</t>
  </si>
  <si>
    <t>PR-10425341-HN2185 - CircleK Số 252, Tổ 11, Đường Ngọc Thụy</t>
  </si>
  <si>
    <t>00003401</t>
  </si>
  <si>
    <t>PR-10429463-HN2104 - CircleK 171 Lương Thế Vinh</t>
  </si>
  <si>
    <t>00003402</t>
  </si>
  <si>
    <t>PR-10425647-HN2203 - CircleK Số 1Sh09 Và Số 2Sh09, Tòa S1.05 (Z34.1), Lô Đất F1-Ch01 - 5 Khu Đô Thị Mới Tây Mỗ, Đại Mỗ - Vinhomes Park (Vinhomes Smart City)</t>
  </si>
  <si>
    <t>00003403</t>
  </si>
  <si>
    <t>PR-10431201-HN2243 - CircleK Căn Thương mại dịch vụ số Z38M.2.TMDV05A, dự án khu đô thị mới Tây Mỗ - Đại Mỗ - Vinhomes Park</t>
  </si>
  <si>
    <t>00003404</t>
  </si>
  <si>
    <t>PR-10426411-HN2267 - CircleK Số 6 Phố Nhổn, TDP Nguyên Xá 3, Bắc Từ Liêm, Hà Nội</t>
  </si>
  <si>
    <t>00003405</t>
  </si>
  <si>
    <t>PR-10429291-HN2095 - CircleK Lô 28 Khu Nhà Ở Thấp Tầng Tt4, Khu Đô Thị Mỹ Đình - Mễ Trì</t>
  </si>
  <si>
    <t>00003532</t>
  </si>
  <si>
    <t>PR-10438984-HN2012 - CircleK 16B Hàng Than</t>
  </si>
  <si>
    <t>00003533</t>
  </si>
  <si>
    <t>PR-10439298-HN2059 - CircleK 97 Văn Cao</t>
  </si>
  <si>
    <t>00003534</t>
  </si>
  <si>
    <t>PR-10440270-HN2149 - CircleK 152 +154 Phó Đức Chính</t>
  </si>
  <si>
    <t>00003535</t>
  </si>
  <si>
    <t>PR-10439834-HN2108 - CircleK Tầng 1 Và 2, Tòa Nhà Sannam,78 Phố Duy Tân</t>
  </si>
  <si>
    <t>00003536</t>
  </si>
  <si>
    <t>PR-10441024-HN2192 - CircleK 15 Dương Khuê</t>
  </si>
  <si>
    <t>00003537</t>
  </si>
  <si>
    <t>PR-10441738-HN2248 - CircleK Lô 16-D, Khu nhà ở tháp tầng A10</t>
  </si>
  <si>
    <t>00003538</t>
  </si>
  <si>
    <t>PR-10439144-HN2036 - CircleK 105 Chùa Láng</t>
  </si>
  <si>
    <t>00003539</t>
  </si>
  <si>
    <t>PR-10441370-HN2219 - CircleK - 14 Thái Hà</t>
  </si>
  <si>
    <t>00003540</t>
  </si>
  <si>
    <t>PR-10435102-HN2079 - CircleK 12 Ngô Thì Nhậm</t>
  </si>
  <si>
    <t>00003541</t>
  </si>
  <si>
    <t>PR-10440560-HN2169 - CircleK 25 Ngô Thì Nhậm</t>
  </si>
  <si>
    <t>00003542</t>
  </si>
  <si>
    <t>PR-10440784-HN2179 - CircleK Số Bt11-Vt26, Khu Nhà Ở Xa La</t>
  </si>
  <si>
    <t>00003543</t>
  </si>
  <si>
    <t>PR-10435986-HN2209 - CircleK V11-A01, Lô Đất Ttdv 01, Khu Đô Thị Mới An Hưng</t>
  </si>
  <si>
    <t>00003544</t>
  </si>
  <si>
    <t>PR-10434950-HN2049 - CircleK 36 Phố Tràng Tiền</t>
  </si>
  <si>
    <t>00003545</t>
  </si>
  <si>
    <t>PR-10434820-HN2034 - CircleK Ô D22, Nơ 12 Khu Đô Thị Mới Định Công</t>
  </si>
  <si>
    <t>00003546</t>
  </si>
  <si>
    <t>PR-10440714-HN2176 - CircleK 164 Nguyễn Văn Cừ</t>
  </si>
  <si>
    <t>00003547</t>
  </si>
  <si>
    <t>PR-10440348-HN2153 - CircleK Lô 37 Khu Nhà Ở Thấp Tầng Tt1, Dự Án Khu Đô Thị Mới Mỹ Đình Mễ Trì</t>
  </si>
  <si>
    <t>00003548</t>
  </si>
  <si>
    <t>PR-10441092-HN2197 - CircleK B3-06, Khu Chức Năng Đô Thị Thành Phố Xanh</t>
  </si>
  <si>
    <t>00003549</t>
  </si>
  <si>
    <t>PR-10436308-HN2247 - CircleK Diện tích thương mại số 1-31 tại tầng 01 thuộc Khối đế của tòa W1 và W2, Nam Từ Liêm</t>
  </si>
  <si>
    <t>00003550</t>
  </si>
  <si>
    <t>PR-10441922-HN2265 - CircleK Số 2 ngõ 612 Lạc Long Quân, Tây Hồ, Hà Nội</t>
  </si>
  <si>
    <t>00003551</t>
  </si>
  <si>
    <t>PR-10439212-HN2052 - CircleK 288 Đường Giải Phóng</t>
  </si>
  <si>
    <t>00003552</t>
  </si>
  <si>
    <t>PR-10439248-HN2053 - CircleK 197+198 Tổ 6 Vũ Trọng Phụng</t>
  </si>
  <si>
    <t>00003560</t>
  </si>
  <si>
    <t>PR-9971463-HL4006 - CircleK Số 114 đường Hạ Long, Phường Bãi Cháy, Thành phố Hạ Long</t>
  </si>
  <si>
    <t>00000105</t>
  </si>
  <si>
    <t>1C25TNF</t>
  </si>
  <si>
    <t/>
  </si>
  <si>
    <t>00000106</t>
  </si>
  <si>
    <t>00004641</t>
  </si>
  <si>
    <t>PR-10451610-HN2136 - CircleK 138 Phố Đội Cấn</t>
  </si>
  <si>
    <t>00004642</t>
  </si>
  <si>
    <t>PR-10451728-HN2144 - CircleK 65 Vạn Bảo</t>
  </si>
  <si>
    <t>00004643</t>
  </si>
  <si>
    <t>PR-10450230-HN2010 - CircleK 5-4A Khu Đô Thị Mới Trung Yên</t>
  </si>
  <si>
    <t>00004644</t>
  </si>
  <si>
    <t>PR-10450458-HN2037 - CircleK Tầng Trệt, Somerset Hoa Binh, 106 Hoàng Quốc Việt</t>
  </si>
  <si>
    <t>00004645</t>
  </si>
  <si>
    <t>PR-10446370-HN2047 - CircleK 2 Hoàng Ngân</t>
  </si>
  <si>
    <t>00004646</t>
  </si>
  <si>
    <t>PR-10450808-HN2077 - CircleK 162 Mai Dịch</t>
  </si>
  <si>
    <t>00004647</t>
  </si>
  <si>
    <t>PR-10450508-HN2041 - CircleK Số 01, Nhà C2, Khu Tập Thể Quân Đội Nam Đồng</t>
  </si>
  <si>
    <t>00004648</t>
  </si>
  <si>
    <t>PR-10451308-HN2112 - CircleK 33 Chùa Láng</t>
  </si>
  <si>
    <t>00004649</t>
  </si>
  <si>
    <t>PR-10451428-HN2117 - CircleK Số 8 Ngõ 91 Nguyễn Chí Thanh</t>
  </si>
  <si>
    <t>00004650</t>
  </si>
  <si>
    <t>PR-10451656-HN2142 - CircleK 91 Nam Đồng</t>
  </si>
  <si>
    <t>00004651</t>
  </si>
  <si>
    <t>PR-10452762-HN2201 - CircleK 49 + 51 Phố Trần Quang Diệu, Tổ 102</t>
  </si>
  <si>
    <t>00004652</t>
  </si>
  <si>
    <t>PR-10447656-HN2241 - CircleK Số 2 Ngõ 11 Phố Lương Định Của</t>
  </si>
  <si>
    <t>00004653</t>
  </si>
  <si>
    <t>PR-10447920-HN2264 - CircleK Số 86 Ngô Xuân Quảng, Gia Lâm, Hà Nội</t>
  </si>
  <si>
    <t>00004654</t>
  </si>
  <si>
    <t>PR-10447316-HN2206 - CircleK Số 176D + 176E Trương Định</t>
  </si>
  <si>
    <t>00004655</t>
  </si>
  <si>
    <t>PR-10446228-HN2007 - CircleK 27 Đinh Tiên Hoàng</t>
  </si>
  <si>
    <t>00004656</t>
  </si>
  <si>
    <t>PR-10450256-HN2013 - CircleK 38 Đào Duy Từ</t>
  </si>
  <si>
    <t>00004657</t>
  </si>
  <si>
    <t>PR-10452914-HN2212 - CircleK Số 18 Phố Hàng Gai</t>
  </si>
  <si>
    <t>00004658</t>
  </si>
  <si>
    <t>PR-10446628-HN2087 - CircleK Ch17, Tầng 1 Và Tầng 2, C-36 Tầng, Ô Đất Ct2, Kđt Mới Kim Văn - Kim Lũ</t>
  </si>
  <si>
    <t>00004659</t>
  </si>
  <si>
    <t>PR-10451932-HN2151 - CircleK 54 + 56 Lĩnh Nam</t>
  </si>
  <si>
    <t>00004660</t>
  </si>
  <si>
    <t>PR-10453412-HN2251 - CircleK Số 568 + 570 Đường Trương Định</t>
  </si>
  <si>
    <t>00004661</t>
  </si>
  <si>
    <t>PR-10447124-HN2183 - CircleK 111 Nguyễn Sơn</t>
  </si>
  <si>
    <t>00004662</t>
  </si>
  <si>
    <t>PR-10447172-HN2188 - CircleK 315 Ngọc Lâm</t>
  </si>
  <si>
    <t>00004663</t>
  </si>
  <si>
    <t>PR-10451162-HN2104 - CircleK 171 Lương Thế Vinh</t>
  </si>
  <si>
    <t>00004664</t>
  </si>
  <si>
    <t>PR-10447050-HN2168 - CircleK 170 Nguyễn Đổng Chi</t>
  </si>
  <si>
    <t>00004665</t>
  </si>
  <si>
    <t>PR-10447474-HN2228 - Circle K Vinhomes Green Bay 103 - tầng 1- G3</t>
  </si>
  <si>
    <t>00004666</t>
  </si>
  <si>
    <t>PR-10452168-HN2166 - CircleK 38 Xuân La</t>
  </si>
  <si>
    <t>00004667</t>
  </si>
  <si>
    <t>PR-10453518-HN2265 - CircleK Số 2 ngõ 612 Lạc Long Quân, Tây Hồ, Hà Nội</t>
  </si>
  <si>
    <t>00004916</t>
  </si>
  <si>
    <t>PR-10462087-HN2074 - CircleK 126 Nam Cao</t>
  </si>
  <si>
    <t>00004917</t>
  </si>
  <si>
    <t>PR-10462845-HN2136 - CircleK 138 Phố Đội Cấn</t>
  </si>
  <si>
    <t>00004918</t>
  </si>
  <si>
    <t>PR-10461529-HN2001 - CircleK Số 9-1E Khu Đô Thị Trung Yên</t>
  </si>
  <si>
    <t>00004919</t>
  </si>
  <si>
    <t>PR-10464583-HN2249 - CircleK 181 Nguyễn Ngọc Vũ</t>
  </si>
  <si>
    <t>00004920</t>
  </si>
  <si>
    <t>PR-10464751-HN2261 - CircleK Số 3 đường Lạc Long Quân, Cầu Giấy, Hà Nội</t>
  </si>
  <si>
    <t>00004921</t>
  </si>
  <si>
    <t>PR-10464065-HN2211 - CircleK Số 123 Phố Tôn Đức Thắng</t>
  </si>
  <si>
    <t>00004922</t>
  </si>
  <si>
    <t>PR-10464289-HN2227 - CircleK 06 Vũ Trọng Khánh</t>
  </si>
  <si>
    <t>00004923</t>
  </si>
  <si>
    <t>PR-10458285-HN2093 - CircleK 49 Hàng Chuối</t>
  </si>
  <si>
    <t>00004924</t>
  </si>
  <si>
    <t>PR-10458469-HN2146 - CircleK 286 Kim Ngưu, Tổ 30B</t>
  </si>
  <si>
    <t>00004925</t>
  </si>
  <si>
    <t>PR-10463441-HN2172 - CircleK A4-A5, Tòa A, Khối B, Imperial Sky Garden, Số 423 Minh Khai</t>
  </si>
  <si>
    <t>00004926</t>
  </si>
  <si>
    <t>PR-10458933-HN2216 - CircleK 114 Mai Hắc Đế</t>
  </si>
  <si>
    <t>00004927</t>
  </si>
  <si>
    <t>PR-10459097-HN2238 - CircleK Số 25 Thái Phiên</t>
  </si>
  <si>
    <t>00004928</t>
  </si>
  <si>
    <t>PR-10461969-HN2056 - CircleK 83 Hàng Điếu</t>
  </si>
  <si>
    <t>00004929</t>
  </si>
  <si>
    <t>PR-10462401-HN2106 - CircleK 79 Hà Trung</t>
  </si>
  <si>
    <t>00004930</t>
  </si>
  <si>
    <t>PR-10464027-HN2210 - PR-10464027-HN2210</t>
  </si>
  <si>
    <t>00004931</t>
  </si>
  <si>
    <t>PR-10464141-HN2214 - CircleK 67 Cửa Nam</t>
  </si>
  <si>
    <t>00004932</t>
  </si>
  <si>
    <t>PR-10458443-HN2145 - CircleK 69 Kim Đồng</t>
  </si>
  <si>
    <t>00004933</t>
  </si>
  <si>
    <t>PR-10458725-HN2185 - CircleK Số 252, Tổ 11, Đường Ngọc Thụy</t>
  </si>
  <si>
    <t>00004934</t>
  </si>
  <si>
    <t>PR-10458849-HN2203 - CircleK Số 1Sh09 Và Số 2Sh09, Tòa S1.05 (Z34.1), Lô Đất F1-Ch01 - 5 Khu Đô Thị Mới Tây Mỗ, Đại Mỗ - Vinhomes Park (Vinhomes Smart City)</t>
  </si>
  <si>
    <t>00004935</t>
  </si>
  <si>
    <t>PR-10463943-HN2203 - CircleK Số 1Sh09 Và Số 2Sh09, Tòa S1.05 (Z34.1), Lô Đất F1-Ch01 - 5 Khu Đô Thị Mới Tây Mỗ, Đại Mỗ - Vinhomes Park (Vinhomes Smart City)</t>
  </si>
  <si>
    <t>00004936</t>
  </si>
  <si>
    <t>PR-10464427-HN2237 - CircleK TMDV-11, Tòa N04, Dự án Khu nhà ở xã hội Ecohome 3 tại ô đất ký hiệu B11-HH2</t>
  </si>
  <si>
    <t>00004937</t>
  </si>
  <si>
    <t>PR-10458195-HN2090 - CircleK Số 1 Đường Tây Hồ</t>
  </si>
  <si>
    <t>00004938</t>
  </si>
  <si>
    <t>PR-10462747-HN2129 - CircleK 17 Tô Ngọc Vân</t>
  </si>
  <si>
    <t>00004939</t>
  </si>
  <si>
    <t>PR-10462331-HN2101 - CircleK 70 Ngụy Như Kon Tum</t>
  </si>
  <si>
    <t>00004940</t>
  </si>
  <si>
    <t>PR-10464201-HN2217 - CircleK 53 Triều Khúc</t>
  </si>
  <si>
    <t>00004946</t>
  </si>
  <si>
    <t>PR-10464923-HP6001 - CircleK 261A Trần Nguyên Hãn</t>
  </si>
  <si>
    <t>00005001</t>
  </si>
  <si>
    <t>PR-10441428-HN2221 - CircleK S05 Park 03, Vinhomes Time City Park Hill</t>
  </si>
  <si>
    <t>00000540</t>
  </si>
  <si>
    <t>1C25THD</t>
  </si>
  <si>
    <t>Hàng trả - RRS20250102507HN2104</t>
  </si>
  <si>
    <t>00000553</t>
  </si>
  <si>
    <t>Hàng trả - RRS20250109556HN2226</t>
  </si>
  <si>
    <t>00000554</t>
  </si>
  <si>
    <t>Hàng trả - RRS20250106066HN2189</t>
  </si>
  <si>
    <t>00000555</t>
  </si>
  <si>
    <t>Hàng trả - RRS20250106125HN2047</t>
  </si>
  <si>
    <t>00000556</t>
  </si>
  <si>
    <t>Hàng trả - RRS20250104802HN2063</t>
  </si>
  <si>
    <t>00000557</t>
  </si>
  <si>
    <t>Hàng trả - RRS20250109600HN2188</t>
  </si>
  <si>
    <t>00000558</t>
  </si>
  <si>
    <t>Hàng trả - RRS20250103739HN2250</t>
  </si>
  <si>
    <t>00000559</t>
  </si>
  <si>
    <t>Hàng trả - RRS20250105919HN2029</t>
  </si>
  <si>
    <t>00000560</t>
  </si>
  <si>
    <t>Hàng trả - RRS20250106028HN2194</t>
  </si>
  <si>
    <t>00000561</t>
  </si>
  <si>
    <t>Hàng trả - RRS20250106024HN2260</t>
  </si>
  <si>
    <t>00000562</t>
  </si>
  <si>
    <t>Hàng trả - RRS20250105906HN2111</t>
  </si>
  <si>
    <t>00000563</t>
  </si>
  <si>
    <t>Hàng trả - RRS20250111883HN2049</t>
  </si>
  <si>
    <t>00000564</t>
  </si>
  <si>
    <t>Hàng trả - RRS20250111880HN2049</t>
  </si>
  <si>
    <t>00000565</t>
  </si>
  <si>
    <t>Hàng trả - RRS20250109565HN2093</t>
  </si>
  <si>
    <t>00000566</t>
  </si>
  <si>
    <t>Hàng trả - RRS20250109577HN2154</t>
  </si>
  <si>
    <t>00000567</t>
  </si>
  <si>
    <t>Hàng trả - RRS20250102342HN2034</t>
  </si>
  <si>
    <t>00000568</t>
  </si>
  <si>
    <t>Hàng trả - RRS20241221493HN2034</t>
  </si>
  <si>
    <t>00000569</t>
  </si>
  <si>
    <t>Hàng trả - RRS20241231326HN2250</t>
  </si>
  <si>
    <t>00000570</t>
  </si>
  <si>
    <t>Hàng trả - RRS20250108373HN2029</t>
  </si>
  <si>
    <t>00000571</t>
  </si>
  <si>
    <t>Hàng trả - RRS20241217008HN2078</t>
  </si>
  <si>
    <t>00000572</t>
  </si>
  <si>
    <t>Hàng trả - RRS20250102443HN2074</t>
  </si>
  <si>
    <t>00005076</t>
  </si>
  <si>
    <t>PR-10479288-HL4006 - CircleK Số 114 đường Hạ Long, Phường Bãi Cháy, Thành phố Hạ Long</t>
  </si>
  <si>
    <t>00005077</t>
  </si>
  <si>
    <t>PR-10424031-HL4006 - CircleK Số 114 đường Hạ Long, Phường Bãi Cháy, Thành phố Hạ Long</t>
  </si>
  <si>
    <t>00005078</t>
  </si>
  <si>
    <t>PR-10470440-HN2242 - CircleK Số 02 đường Hồ Ngọc Lân</t>
  </si>
  <si>
    <t>00005079</t>
  </si>
  <si>
    <t>PR-10482894-HP6006 - CircleK 372-374 Lạch Tray</t>
  </si>
  <si>
    <t>00005080</t>
  </si>
  <si>
    <t>PR-10483014-HP6011 - CircleK Số 1 Phạm Minh Đức</t>
  </si>
  <si>
    <t>00005081</t>
  </si>
  <si>
    <t>PR-10469274-HN2091 - CircleK 17 Liễu Giai</t>
  </si>
  <si>
    <t>00005082</t>
  </si>
  <si>
    <t>PR-10481160-HN2155 - CircleK 92 Đào Tấn</t>
  </si>
  <si>
    <t>00005083</t>
  </si>
  <si>
    <t>PR-10482494-HN2249 - CircleK 181 Nguyễn Ngọc Vũ</t>
  </si>
  <si>
    <t>00005084</t>
  </si>
  <si>
    <t>PR-10474615-HN2121 - CircleK 45 Hào Nam</t>
  </si>
  <si>
    <t>00005085</t>
  </si>
  <si>
    <t>PR-10477713-HN2236 - CircleK Căn Thương mại dịch vụ số L26M.TMDV03 (Căn TMDV 03, tầng 1, khối L26M tức tòa M1), dự án Masteri Waterfront - Lô đất B3-CT03, Dự án Khu đô thị Gia Lâm (Vinhomes Ocean Park)</t>
  </si>
  <si>
    <t>00005086</t>
  </si>
  <si>
    <t>PR-10480086-HN2083 - CircleK 51-Lk6A-C17 Đô Thị Mỗ Lao</t>
  </si>
  <si>
    <t>00005087</t>
  </si>
  <si>
    <t>PR-10475907-HN2094 - CircleK 113 Trần Đại Nghĩa</t>
  </si>
  <si>
    <t>00005088</t>
  </si>
  <si>
    <t>PR-10469682-HN2152 - CircleK 118 Tuệ Tĩnh</t>
  </si>
  <si>
    <t>00005089</t>
  </si>
  <si>
    <t>PR-10475819-HN2154 - CircleK Số A1 Khu Đầm Trấu</t>
  </si>
  <si>
    <t>00005090</t>
  </si>
  <si>
    <t>PR-10481336-HN2170 - CircleK Số 5 Ngách 2A/6 Trần Khát Chân, Tổ Dân Phố 1</t>
  </si>
  <si>
    <t>00005091</t>
  </si>
  <si>
    <t>PR-10481594-HN2186 - CircleK 33 Dương Văn Bé</t>
  </si>
  <si>
    <t>00005092</t>
  </si>
  <si>
    <t>PR-10476343-HN2198 - CircleK Số 264 Phố Bạch Mai, Tổ 4</t>
  </si>
  <si>
    <t>00005093</t>
  </si>
  <si>
    <t>PR-10481814-HN2207 - CircleK Số 42 + 42A Phố Lạc Trung</t>
  </si>
  <si>
    <t>00005094</t>
  </si>
  <si>
    <t>PR-10476349-HN2013 - CircleK 38 Đào Duy Từ</t>
  </si>
  <si>
    <t>00005095</t>
  </si>
  <si>
    <t>PR-10475839-HN2049 - CircleK 36 Phố Tràng Tiền</t>
  </si>
  <si>
    <t>00005096</t>
  </si>
  <si>
    <t>PR-10478297-HN2109 - CircleK Tầng 1, Khách Sạn Hồng Hà, Số 204 Phố Trần Quang Khải</t>
  </si>
  <si>
    <t>00005097</t>
  </si>
  <si>
    <t>PR-10482578-HN2256 - CircleK Số 161 + 177 phố Hàng Bạc</t>
  </si>
  <si>
    <t>00005098</t>
  </si>
  <si>
    <t>PR-10470680-HN2268 - CircleK Số 36 +38 Hàng Buồm, Quận Hoàn Kiếm</t>
  </si>
  <si>
    <t>00005099</t>
  </si>
  <si>
    <t>PR-10480128-HN2087 - CircleK Ch17, Tầng 1 Và Tầng 2, C-36 Tầng, Ô Đất Ct2, Kđt Mới Kim Văn - Kim Lũ</t>
  </si>
  <si>
    <t>00005100</t>
  </si>
  <si>
    <t>PR-10481648-HN2189 - CircleK Sh0105-Sh0205 Park 8, Kđt Times City Park Hill, Số 25, Ngõ 13 Đường Lĩnh Nam</t>
  </si>
  <si>
    <t>00005101</t>
  </si>
  <si>
    <t>PR-10470526-HN2250 - CircleK Số 177 phố Vĩnh Hưng</t>
  </si>
  <si>
    <t>00005102</t>
  </si>
  <si>
    <t>PR-10481432-HN2174 - CircleK Lô 41, Khu Nhà Ở Thấp Tt4, Khu Đô Thị Mỹ Đình - Sông Đà</t>
  </si>
  <si>
    <t>00005103</t>
  </si>
  <si>
    <t>PR-10482228-HN2232 - CircleK Diện tích Thương mại số GS101S25, tầng 1, thuộc Tòa nhà số GS1 (U39.1) Lô đất F3-CH01, Dự án Khu đô thị mới Tây Mỗ - Đại Mỗ - Vinhomes Park (Vinhomes Smart City</t>
  </si>
  <si>
    <t>00005104</t>
  </si>
  <si>
    <t>PR-10482364-HN2243 - CircleK Căn Thương mại dịch vụ số Z38M.2.TMDV05A, dự án khu đô thị mới Tây Mỗ - Đại Mỗ - Vinhomes Park</t>
  </si>
  <si>
    <t>00005105</t>
  </si>
  <si>
    <t>PR-10482716-HN2267 - CircleK Số 6 Phố Nhổn, TDP Nguyên Xá 3, Bắc Từ Liêm, Hà Nội</t>
  </si>
  <si>
    <t>00005106</t>
  </si>
  <si>
    <t>PR-10469524-HN2129 - CircleK 17 Tô Ngọc Vân</t>
  </si>
  <si>
    <t>00005107</t>
  </si>
  <si>
    <t>PR-10477517-HN2134 - CircleK 73 Đường Xuân La</t>
  </si>
  <si>
    <t>00005108</t>
  </si>
  <si>
    <t>PR-10470624-HN2265 - CircleK Số 2 ngõ 612 Lạc Long Quân, Tây Hồ, Hà Nội</t>
  </si>
  <si>
    <t>00005109</t>
  </si>
  <si>
    <t>PR-10472388-HN2052 - CircleK 288 Đường Giải Phóng</t>
  </si>
  <si>
    <t>00005110</t>
  </si>
  <si>
    <t>PR-10475723-HN2178 - CircleK 14 Khương Hạ</t>
  </si>
  <si>
    <t>00005111</t>
  </si>
  <si>
    <t>PR-10478645-HN2234 - CircleK 93 Hoàng Văn Thái</t>
  </si>
  <si>
    <t>00000052</t>
  </si>
  <si>
    <t>1C25TNE</t>
  </si>
  <si>
    <t>00000053</t>
  </si>
  <si>
    <t>Phí hỗ trợ bán hàng</t>
  </si>
  <si>
    <t>00000065</t>
  </si>
  <si>
    <t>1C25TYE</t>
  </si>
  <si>
    <t>00000066</t>
  </si>
  <si>
    <t>00000067</t>
  </si>
  <si>
    <t>00000068</t>
  </si>
  <si>
    <t>00000070</t>
  </si>
  <si>
    <t>00000082</t>
  </si>
  <si>
    <t>1C25TQE</t>
  </si>
  <si>
    <t>00000083</t>
  </si>
  <si>
    <t>00000085</t>
  </si>
  <si>
    <t>1C25TPE</t>
  </si>
  <si>
    <t>00000858</t>
  </si>
  <si>
    <t>1C25THE</t>
  </si>
  <si>
    <t>00000086</t>
  </si>
  <si>
    <t>00000863</t>
  </si>
  <si>
    <t>00000865</t>
  </si>
  <si>
    <t>00000867</t>
  </si>
  <si>
    <t>00000869</t>
  </si>
  <si>
    <t>00000087</t>
  </si>
  <si>
    <t>00000088</t>
  </si>
  <si>
    <t>00000089</t>
  </si>
  <si>
    <t>00000090</t>
  </si>
  <si>
    <t>00005129</t>
  </si>
  <si>
    <t>PR-10474997-HN2113 - CircleK Tầng 1 Và Tầng 2, Số 442 Đội Cấn</t>
  </si>
  <si>
    <t>00005198</t>
  </si>
  <si>
    <t>PR-10490470-HP6013 - CircleK - 27 Trần Hưng Đạo</t>
  </si>
  <si>
    <t>00005199</t>
  </si>
  <si>
    <t>PR-10493146-HN2136 - CircleK 138 Phố Đội Cấn</t>
  </si>
  <si>
    <t>00005200</t>
  </si>
  <si>
    <t>PR-10493214-HN2143 - CircleK 94 Phố Linh Lang</t>
  </si>
  <si>
    <t>00005201</t>
  </si>
  <si>
    <t>PR-10493356-HN2155 - CircleK 92 Đào Tấn</t>
  </si>
  <si>
    <t>00005202</t>
  </si>
  <si>
    <t>PR-10489684-HN2175 - CircleK 16 Văn Cao</t>
  </si>
  <si>
    <t>00005203</t>
  </si>
  <si>
    <t>PR-10492292-HN2021 - CircleK 177 Xuân Thủy</t>
  </si>
  <si>
    <t>00005204</t>
  </si>
  <si>
    <t>PR-10490250-HN2248 - CircleK Lô 16-D, Khu nhà ở tháp tầng A10</t>
  </si>
  <si>
    <t>00005205</t>
  </si>
  <si>
    <t>PR-10493974-HN2219 - CircleK - 14 Thái Hà</t>
  </si>
  <si>
    <t>00005206</t>
  </si>
  <si>
    <t>PR-10492666-HN2079 - CircleK 12 Ngô Thì Nhậm</t>
  </si>
  <si>
    <t>00005207</t>
  </si>
  <si>
    <t>PR-10489532-HN2156 - CircleK 108 Đường 19/5</t>
  </si>
  <si>
    <t>00005208</t>
  </si>
  <si>
    <t>PR-10493316-HN2151 - CircleK 54 + 56 Lĩnh Nam</t>
  </si>
  <si>
    <t>00005209</t>
  </si>
  <si>
    <t>PR-10492824-HN2095 - CircleK Lô 28 Khu Nhà Ở Thấp Tầng Tt4, Khu Đô Thị Mỹ Đình - Mễ Trì</t>
  </si>
  <si>
    <t>00005210</t>
  </si>
  <si>
    <t>PR-10489570-HN2158 - CircleK 48 Ngõ 116 Phố Nhân Hòa</t>
  </si>
  <si>
    <t>00005251</t>
  </si>
  <si>
    <t>PR-10489466-HN2148 - CircleK 22 Phan Kế Bính</t>
  </si>
  <si>
    <t>00005374</t>
  </si>
  <si>
    <t>PR-10500347-HN2065 - CircleK N03-T2 Khu Đoàn Ngoại Giao</t>
  </si>
  <si>
    <t>00005375</t>
  </si>
  <si>
    <t>PR-10500091-HN2015 - CircleK 14 Hồ Tùng Mậu</t>
  </si>
  <si>
    <t>00005376</t>
  </si>
  <si>
    <t>PR-10497489-HN2047 - CircleK 2 Hoàng Ngân</t>
  </si>
  <si>
    <t>00005377</t>
  </si>
  <si>
    <t>PR-10500141-HN2024 - CircleK P101B+102B Nhà A8 Khương Thượng</t>
  </si>
  <si>
    <t>00005378</t>
  </si>
  <si>
    <t>PR-10497977-HN2163 - CircleK 380 Khâm Thiên</t>
  </si>
  <si>
    <t>00005379</t>
  </si>
  <si>
    <t>PR-10501593-HN2241 - CircleK Số 2 Ngõ 11 Phố Lương Định Của</t>
  </si>
  <si>
    <t>00005380</t>
  </si>
  <si>
    <t>PR-10500961-HN2150 - CircleK 12 Trần Phú</t>
  </si>
  <si>
    <t>00005381</t>
  </si>
  <si>
    <t>PR-10498469-HN2238 - CircleK Số 25 Thái Phiên</t>
  </si>
  <si>
    <t>00005382</t>
  </si>
  <si>
    <t>PR-10498143-HN2190 - CircleK 560A Nguyễn Văn Cừ</t>
  </si>
  <si>
    <t>00005383</t>
  </si>
  <si>
    <t>PR-10497667-HN2089 - CircleK Thửa Đất Số 22, Lô 6 Khu 4.1Cc, Tuyến Láng Hạ-Thanh Xuân</t>
  </si>
  <si>
    <t>00006502</t>
  </si>
  <si>
    <t>PR-10505150-HN2108 - CircleK Tầng 1 Và 2, Tòa Nhà Sannam,78 Phố Duy Tân</t>
  </si>
  <si>
    <t>00006503</t>
  </si>
  <si>
    <t>PR-10505436-HN2256 - CircleK Số 161 + 177 phố Hàng Bạc</t>
  </si>
  <si>
    <t>00006504</t>
  </si>
  <si>
    <t>PR-10503704-HN2228 - Circle K Vinhomes Green Bay 103 - tầng 1- G3</t>
  </si>
  <si>
    <t>00006505</t>
  </si>
  <si>
    <t>PR-10503378-HN2101 - CircleK 70 Ngụy Như Kon Tum</t>
  </si>
  <si>
    <t>00006506</t>
  </si>
  <si>
    <t>PR-10505168-HN2118 - CircleK 370 Nguyễn Trãi</t>
  </si>
  <si>
    <t>00006507</t>
  </si>
  <si>
    <t>PR-10505488-HN2162 - CircleK 01 Tô Vĩnh Diện</t>
  </si>
  <si>
    <t>00006509</t>
  </si>
  <si>
    <t>PR-10503722-HN2234 - CircleK 93 Hoàng Văn Thái</t>
  </si>
  <si>
    <t>00000935</t>
  </si>
  <si>
    <t>Hàng trả - RRS20250109615HN2166</t>
  </si>
  <si>
    <t>00000936</t>
  </si>
  <si>
    <t>Hàng trả - RRS20250111791HN2143</t>
  </si>
  <si>
    <t>00000937</t>
  </si>
  <si>
    <t>Hàng trả - RRS20250113032HN2163</t>
  </si>
  <si>
    <t>00000938</t>
  </si>
  <si>
    <t>Hàng trả - RRS20250110730HN2201</t>
  </si>
  <si>
    <t>00000939</t>
  </si>
  <si>
    <t>Hàng trả - RRS20250109554HN2152</t>
  </si>
  <si>
    <t>1C25TYD</t>
  </si>
  <si>
    <t>Hàng trả - RRS20250110651ND8002</t>
  </si>
  <si>
    <t>00000019</t>
  </si>
  <si>
    <t>Hàng trả - RRS20250115403ND8001</t>
  </si>
  <si>
    <t>00000022</t>
  </si>
  <si>
    <t>1C25TPD</t>
  </si>
  <si>
    <t>Hàng trả - RRS20250108389HP6014</t>
  </si>
  <si>
    <t>00000023</t>
  </si>
  <si>
    <t>Hàng trả - RRS20250106025HP6001</t>
  </si>
  <si>
    <t>00000024</t>
  </si>
  <si>
    <t>Hàng trả - RRS20250104882HP6007</t>
  </si>
  <si>
    <t>00000025</t>
  </si>
  <si>
    <t>Hàng trả - RRS20250107270HP6013</t>
  </si>
  <si>
    <t>00000040</t>
  </si>
  <si>
    <t>Hàng trả - RRS20250106065HP6016</t>
  </si>
  <si>
    <t>Hàng trả - RRS20250120922HP6003</t>
  </si>
  <si>
    <t>00001129</t>
  </si>
  <si>
    <t>Hàng trả - RRS20250113095HN2193</t>
  </si>
  <si>
    <t>Hàng trả - RRS20250113965HN2160</t>
  </si>
  <si>
    <t>Hàng trả - RRS20250116446HN2182</t>
  </si>
  <si>
    <t>Hàng trả - RRS20250115341HN2218</t>
  </si>
  <si>
    <t>Hàng trả - RRS20250107311HN2041</t>
  </si>
  <si>
    <t>Hàng trả - RRS20250117581HN2029</t>
  </si>
  <si>
    <t>Hàng trả - RRS20250110732HN2241</t>
  </si>
  <si>
    <t>Hàng trả - RRS20250114186HN2024</t>
  </si>
  <si>
    <t>Hàng trả - RRS20250108451HN2208</t>
  </si>
  <si>
    <t>Hàng trả - RRS20250116459HN2208</t>
  </si>
  <si>
    <t>Hàng trả - RRS20250107344HN2147</t>
  </si>
  <si>
    <t>00001665</t>
  </si>
  <si>
    <t>Hàng trả - RRS20250104870HN2217</t>
  </si>
  <si>
    <t>00001666</t>
  </si>
  <si>
    <t>Hàng trả - RRS20250117659HN2196</t>
  </si>
  <si>
    <t>00001667</t>
  </si>
  <si>
    <t>Hàng trả - RRS20250119783HN2189</t>
  </si>
  <si>
    <t>00001668</t>
  </si>
  <si>
    <t>Hàng trả - RRS20250119784HN2189</t>
  </si>
  <si>
    <t>00001669</t>
  </si>
  <si>
    <t>Hàng trả - RRS20250116522HN2179</t>
  </si>
  <si>
    <t>00001670</t>
  </si>
  <si>
    <t>Hàng trả - RRS20250121978HN2191</t>
  </si>
  <si>
    <t>00001671</t>
  </si>
  <si>
    <t>Hàng trả - RRS20250107241HN2086</t>
  </si>
  <si>
    <t>00001672</t>
  </si>
  <si>
    <t>Hàng trả - RRS20250121977HN2191</t>
  </si>
  <si>
    <t>00001673</t>
  </si>
  <si>
    <t>Hàng trả - RRS20250120906HN2234</t>
  </si>
  <si>
    <t>00001674</t>
  </si>
  <si>
    <t>Hàng trả - RRS20250121974HN2207</t>
  </si>
  <si>
    <t>00001675</t>
  </si>
  <si>
    <t>Hàng trả - RRS20250117637HN2188</t>
  </si>
  <si>
    <t>00001676</t>
  </si>
  <si>
    <t>Hàng trả - RRS20250121984HN2248</t>
  </si>
  <si>
    <t>00001677</t>
  </si>
  <si>
    <t>Hàng trả - RRS20250122076HN2057</t>
  </si>
  <si>
    <t>00001678</t>
  </si>
  <si>
    <t>Hàng trả - RRS20250122079HN2243</t>
  </si>
  <si>
    <t>00001679</t>
  </si>
  <si>
    <t>Hàng trả - RRS20250119786HN2250</t>
  </si>
  <si>
    <t>00001680</t>
  </si>
  <si>
    <t>Hàng trả - RRS20250122153HN2077</t>
  </si>
  <si>
    <t>00001681</t>
  </si>
  <si>
    <t>Hàng trả - RRS20250102537HN2174</t>
  </si>
  <si>
    <t>00001682</t>
  </si>
  <si>
    <t>Hàng trả - RRS20250116409HN2101</t>
  </si>
  <si>
    <t>00001683</t>
  </si>
  <si>
    <t>Hàng trả - RRS20250123210HN2173</t>
  </si>
  <si>
    <t>00001684</t>
  </si>
  <si>
    <t>Hàng trả - RRS20250114192HN2153</t>
  </si>
  <si>
    <t>00002073</t>
  </si>
  <si>
    <t>Hàng trả - RRS20250104878HN2012</t>
  </si>
  <si>
    <t>00002074</t>
  </si>
  <si>
    <t>Hàng trả - RRS20250106029HN2204</t>
  </si>
  <si>
    <t>00002075</t>
  </si>
  <si>
    <t>Hàng trả - RRS20250106027HN2194</t>
  </si>
  <si>
    <t>00002076</t>
  </si>
  <si>
    <t>Hàng trả - RRS20250120943HN2168</t>
  </si>
  <si>
    <t>00002077</t>
  </si>
  <si>
    <t>Hàng trả - RRS20250115312HN2198</t>
  </si>
  <si>
    <t>00002078</t>
  </si>
  <si>
    <t>Hàng trả - RRS20250102448HN2048</t>
  </si>
  <si>
    <t>00002079</t>
  </si>
  <si>
    <t>Hàng trả - RRS20250114109HN2048</t>
  </si>
  <si>
    <t>00006867</t>
  </si>
  <si>
    <t>PR-10510050-HN2057 - CircleK Căn Hộ C1-A Khu Nhà Ở Số 6 Đội Nhân</t>
  </si>
  <si>
    <t>00006868</t>
  </si>
  <si>
    <t>PR-10517502-HN2074 - CircleK 126 Nam Cao</t>
  </si>
  <si>
    <t>00006869</t>
  </si>
  <si>
    <t>PR-10519086-HN2143 - CircleK 94 Phố Linh Lang</t>
  </si>
  <si>
    <t>00006870</t>
  </si>
  <si>
    <t>PR-10509000-HN2148 - CircleK 22 Phan Kế Bính</t>
  </si>
  <si>
    <t>00006871</t>
  </si>
  <si>
    <t>PR-10510354-HN2149 - CircleK 152 +154 Phó Đức Chính</t>
  </si>
  <si>
    <t>00006872</t>
  </si>
  <si>
    <t>PR-10516546-HN2001 - CircleK Số 9-1E Khu Đô Thị Trung Yên</t>
  </si>
  <si>
    <t>00006873</t>
  </si>
  <si>
    <t>PR-10507240-HN2010 - CircleK 5-4A Khu Đô Thị Mới Trung Yên</t>
  </si>
  <si>
    <t>00006874</t>
  </si>
  <si>
    <t>PR-10507284-HN2021 - CircleK 177 Xuân Thủy</t>
  </si>
  <si>
    <t>00006875</t>
  </si>
  <si>
    <t>PR-10510094-HN2077 - CircleK 162 Mai Dịch</t>
  </si>
  <si>
    <t>00006876</t>
  </si>
  <si>
    <t>PR-10518148-HN2108 - CircleK Tầng 1 Và 2, Tòa Nhà Sannam,78 Phố Duy Tân</t>
  </si>
  <si>
    <t>00006877</t>
  </si>
  <si>
    <t>PR-10509578-HN2110 - CircleK 31 Trần Quốc Hoàn</t>
  </si>
  <si>
    <t>00006878</t>
  </si>
  <si>
    <t>PR-10518398-HN2114 - CircleK 7 Nguyễn Thị Định</t>
  </si>
  <si>
    <t>00006879</t>
  </si>
  <si>
    <t>PR-10518576-HN2122 - CircleK 18 Nguyễn Khánh Toàn</t>
  </si>
  <si>
    <t>00006880</t>
  </si>
  <si>
    <t>PR-10518778-HN2131 - CircleK Tầng 1, Số 125 Hoàng Ngân</t>
  </si>
  <si>
    <t>00006881</t>
  </si>
  <si>
    <t>PR-10510908-HN2192 - CircleK 15 Dương Khuê</t>
  </si>
  <si>
    <t>00006882</t>
  </si>
  <si>
    <t>PR-10508210-HN2248 - CircleK Lô 16-D, Khu nhà ở tháp tầng A10</t>
  </si>
  <si>
    <t>00006883</t>
  </si>
  <si>
    <t>PR-10521376-HN2249 - CircleK 181 Nguyễn Ngọc Vũ</t>
  </si>
  <si>
    <t>00006884</t>
  </si>
  <si>
    <t>PR-10516882-HN2024 - CircleK P101B+102B Nhà A8 Khương Thượng</t>
  </si>
  <si>
    <t>00006885</t>
  </si>
  <si>
    <t>PR-10517008-HN2036 - CircleK 105 Chùa Láng</t>
  </si>
  <si>
    <t>00006886</t>
  </si>
  <si>
    <t>PR-10517114-HN2041 - CircleK Số 01, Nhà C2, Khu Tập Thể Quân Đội Nam Đồng</t>
  </si>
  <si>
    <t>00006887</t>
  </si>
  <si>
    <t>PR-10517592-HN2078 - CircleK Số 7 Ngõ 34 Phố Mai Anh Tuấn</t>
  </si>
  <si>
    <t>00006888</t>
  </si>
  <si>
    <t>PR-10519516-HN2160 - CircleK 68 Tôn Thất Tùng</t>
  </si>
  <si>
    <t>00006889</t>
  </si>
  <si>
    <t>PR-10521444-HN2254 - CircleK Số 183 phố Chùa Láng</t>
  </si>
  <si>
    <t>00006890</t>
  </si>
  <si>
    <t>PR-10510948-HN2202 - CircleK Số 01Sh06 Và Số 02Sh06, Ô Đất B2-Ct03, Tòa L26 (S2.11), Dự Án Khu Đô Thị Gia Lâm - Vinhomes Ocean Park</t>
  </si>
  <si>
    <t>00006891</t>
  </si>
  <si>
    <t>PR-10511000-HN2204 - CircleK Số 01S15A, Tòa U26 (S2.03), Ô Đất B2-Ct01, Dự Án Khu Đô Thị Gia Lâm - Vinhomes Ocean Park</t>
  </si>
  <si>
    <t>00006892</t>
  </si>
  <si>
    <t>PR-10511418-HN2239 - CircleK CT04-Tòa S1.09 Gia Lâm</t>
  </si>
  <si>
    <t>00006893</t>
  </si>
  <si>
    <t>PR-10521290-HN2246 - CircleK 92 đường Trâu Quỳ</t>
  </si>
  <si>
    <t>00006894</t>
  </si>
  <si>
    <t>PR-10521588-HN2259 - CircleK Diện tích thương mại số 1S02, tầng 1, Tòa nhà số P2 (T30M-1) tại lô đất B5-CT04</t>
  </si>
  <si>
    <t>00006895</t>
  </si>
  <si>
    <t>PR-10517632-HN2079 - CircleK 12 Ngô Thì Nhậm</t>
  </si>
  <si>
    <t>00006896</t>
  </si>
  <si>
    <t>PR-10517702-HN2082 - CircleK Ct3-Ct4, The Pride, Khu Đô Thị Mới An Hưng,</t>
  </si>
  <si>
    <t>00006897</t>
  </si>
  <si>
    <t>PR-10507506-HN2083 - CircleK 51-Lk6A-C17 Đô Thị Mỗ Lao</t>
  </si>
  <si>
    <t>00006898</t>
  </si>
  <si>
    <t>PR-10510510-HN2169 - CircleK 25 Ngô Thì Nhậm</t>
  </si>
  <si>
    <t>00006899</t>
  </si>
  <si>
    <t>PR-10510658-HN2179 - CircleK Số Bt11-Vt26, Khu Nhà Ở Xa La</t>
  </si>
  <si>
    <t>00006900</t>
  </si>
  <si>
    <t>PR-10519954-HN2181 - CircleK Lk10 - 15, Khu Đô Thị Mới Văn Phú</t>
  </si>
  <si>
    <t>00006902</t>
  </si>
  <si>
    <t>PR-10511212-HN2218 - CircleK TT01A-11, Khu nhà ở thấp tầng thuộc Dự án Khu chung cư quốc tế Hoàng Thành City tại Khu Cổ Ngựa</t>
  </si>
  <si>
    <t>00006903</t>
  </si>
  <si>
    <t>PR-10520912-HN2231 - CircleK Số 1A Vạn Phúc</t>
  </si>
  <si>
    <t>00006904</t>
  </si>
  <si>
    <t>PR-10507542-HN2086 - CircleK 9 Hương Viên</t>
  </si>
  <si>
    <t>00006905</t>
  </si>
  <si>
    <t>PR-10507812-HN2152 - CircleK 118 Tuệ Tĩnh</t>
  </si>
  <si>
    <t>00006906</t>
  </si>
  <si>
    <t>PR-10519352-HN2154 - CircleK Số A1 Khu Đầm Trấu</t>
  </si>
  <si>
    <t>00006907</t>
  </si>
  <si>
    <t>PR-10507938-HN2170 - CircleK Số 5 Ngách 2A/6 Trần Khát Chân, Tổ Dân Phố 1</t>
  </si>
  <si>
    <t>00006908</t>
  </si>
  <si>
    <t>PR-10519818-HN2177 - CircleK 12 Tam Trinh</t>
  </si>
  <si>
    <t>00006909</t>
  </si>
  <si>
    <t>PR-10519992-HN2182 - CircleK 3 Quỳnh Mai</t>
  </si>
  <si>
    <t>00006910</t>
  </si>
  <si>
    <t>PR-10520074-HN2186 - CircleK 33 Dương Văn Bé</t>
  </si>
  <si>
    <t>00006911</t>
  </si>
  <si>
    <t>PR-10510770-HN2187 - CircleK 142-144 Hồng Mai</t>
  </si>
  <si>
    <t>00006912</t>
  </si>
  <si>
    <t>PR-10521044-HN2238 - CircleK Số 25 Thái Phiên</t>
  </si>
  <si>
    <t>00006913</t>
  </si>
  <si>
    <t>PR-10516694-HN2013 - CircleK 38 Đào Duy Từ</t>
  </si>
  <si>
    <t>00006914</t>
  </si>
  <si>
    <t>PR-10510018-HN2049 - CircleK 36 Phố Tràng Tiền</t>
  </si>
  <si>
    <t>00006916</t>
  </si>
  <si>
    <t>PR-10507692-HN2127 - CircleK 74-76 Đồng Xuân</t>
  </si>
  <si>
    <t>00006917</t>
  </si>
  <si>
    <t>PR-10518936-HN2138 - CircleK Tầng 1 Và Tầng 2 Số 85 Hàng Mã</t>
  </si>
  <si>
    <t>00006918</t>
  </si>
  <si>
    <t>PR-10509974-HN2034 - CircleK Ô D22, Nơ 12 Khu Đô Thị Mới Định Công</t>
  </si>
  <si>
    <t>00006919</t>
  </si>
  <si>
    <t>PR-10519920-HN2180 - CircleK Lô 7, Khu Di Dân Đền Lừ 2</t>
  </si>
  <si>
    <t>00006920</t>
  </si>
  <si>
    <t>PR-10510816-HN2189 - CircleK Sh0105-Sh0205 Park 8, Kđt Times City Park Hill, Số 25, Ngõ 13 Đường Lĩnh Nam</t>
  </si>
  <si>
    <t>00006921</t>
  </si>
  <si>
    <t>PR-10511596-HN2250 - CircleK Số 177 phố Vĩnh Hưng</t>
  </si>
  <si>
    <t>00006922</t>
  </si>
  <si>
    <t>PR-10511722-HN2258 - CircleK Căn TT6-2A-108, Khu nhà ở thấp tầng, Khu đô thị mới Đại Kim</t>
  </si>
  <si>
    <t>00006923</t>
  </si>
  <si>
    <t>PR-10521716-HN2263 - CircleK CH01-09, Số 17 đường Gamuda Gardens 2-2, Hoàng Mai</t>
  </si>
  <si>
    <t>00006924</t>
  </si>
  <si>
    <t>PR-10510724-HN2183 - CircleK 111 Nguyễn Sơn</t>
  </si>
  <si>
    <t>00006925</t>
  </si>
  <si>
    <t>PR-10520044-HN2185 - CircleK Số 252, Tổ 11, Đường Ngọc Thụy</t>
  </si>
  <si>
    <t>00006926</t>
  </si>
  <si>
    <t>PR-10521236-HN2245 - CircleK 37A Sài Đồng</t>
  </si>
  <si>
    <t>00006927</t>
  </si>
  <si>
    <t>PR-10517950-HN2099 - CircleK 174 Đường Phú Diễn</t>
  </si>
  <si>
    <t>00006928</t>
  </si>
  <si>
    <t>PR-10520452-HN2203 - CircleK Số 1Sh09 Và Số 2Sh09, Tòa S1.05 (Z34.1), Lô Đất F1-Ch01 - 5 Khu Đô Thị Mới Tây Mỗ, Đại Mỗ - Vinhomes Park (Vinhomes Smart City)</t>
  </si>
  <si>
    <t>00006929</t>
  </si>
  <si>
    <t>PR-10520998-HN2237 - CircleK TMDV-11, Tòa N04, Dự án Khu nhà ở xã hội Ecohome 3 tại ô đất ký hiệu B11-HH2</t>
  </si>
  <si>
    <t>00006930</t>
  </si>
  <si>
    <t>PR-10521164-HN2243 - CircleK Căn Thương mại dịch vụ số Z38M.2.TMDV05A, dự án khu đô thị mới Tây Mỗ - Đại Mỗ - Vinhomes Park</t>
  </si>
  <si>
    <t>00006931</t>
  </si>
  <si>
    <t>PR-10517904-HN2098 - CircleK 3 Xuân Diệu</t>
  </si>
  <si>
    <t>00006932</t>
  </si>
  <si>
    <t>PR-10518722-HN2129 - CircleK 17 Tô Ngọc Vân</t>
  </si>
  <si>
    <t>00006933</t>
  </si>
  <si>
    <t>PR-10507322-HN2029 - CircleK 46 Lê Trọng Tấn</t>
  </si>
  <si>
    <t>00006934</t>
  </si>
  <si>
    <t>PR-10517994-HN2101 - CircleK 70 Ngụy Như Kon Tum</t>
  </si>
  <si>
    <t>00006935</t>
  </si>
  <si>
    <t>PR-10518620-HN2126 - CircleK Tầng 1, Số 01 Lê Văn Thiêm</t>
  </si>
  <si>
    <t>00006936</t>
  </si>
  <si>
    <t>PR-10518996-HN2139 - CircleK 218 Nguyễn Huy Tưởng, Tổ 19</t>
  </si>
  <si>
    <t>00006937</t>
  </si>
  <si>
    <t>PR-10507900-HN2158 - CircleK 48 Ngõ 116 Phố Nhân Hòa</t>
  </si>
  <si>
    <t>00006938</t>
  </si>
  <si>
    <t>PR-10519864-HN2178 - CircleK 14 Khương Hạ</t>
  </si>
  <si>
    <t>00006939</t>
  </si>
  <si>
    <t>PR-10520296-HN2196 - CircleK 118 Định Công</t>
  </si>
  <si>
    <t>00006940</t>
  </si>
  <si>
    <t>PR-10511272-HN2220 - Circle K Tầng 1 lô thương mại dịch vụ 02 tòa G1-G2</t>
  </si>
  <si>
    <t>00006941</t>
  </si>
  <si>
    <t>PR-10520948-HN2234 - CircleK 93 Hoàng Văn Thái</t>
  </si>
  <si>
    <t>00006942</t>
  </si>
  <si>
    <t>PR-10511524-HN2244 - CircleK Nhà 18T1 khu đô thị mới Trung Hòa - Nhân Chính</t>
  </si>
  <si>
    <t>00006981</t>
  </si>
  <si>
    <t>PR-10528212-HN2012 - CircleK 16B Hàng Than</t>
  </si>
  <si>
    <t>00006982</t>
  </si>
  <si>
    <t>PR-10529546-HN2175 - CircleK 16 Văn Cao</t>
  </si>
  <si>
    <t>00006983</t>
  </si>
  <si>
    <t>PR-10528288-HN2026 - CircleK 13-C12 Tập Thể Đại Học Ngoại Ngữ</t>
  </si>
  <si>
    <t>00006984</t>
  </si>
  <si>
    <t>PR-10528340-HN2037 - CircleK Tầng Trệt, Somerset Hoa Binh, 106 Hoàng Quốc Việt</t>
  </si>
  <si>
    <t>00006985</t>
  </si>
  <si>
    <t>PR-10528434-HN2047 - CircleK 2 Hoàng Ngân</t>
  </si>
  <si>
    <t>00006986</t>
  </si>
  <si>
    <t>PR-10533941-HN2063 - CircleK 03 Phạm Tuấn Tài, Tổ 7</t>
  </si>
  <si>
    <t>00006987</t>
  </si>
  <si>
    <t>PR-10535089-HN2164 - CircleK 40 Trung Hòa</t>
  </si>
  <si>
    <t>00006988</t>
  </si>
  <si>
    <t>PR-10530438-HN2249 - CircleK 181 Nguyễn Ngọc Vũ</t>
  </si>
  <si>
    <t>00006989</t>
  </si>
  <si>
    <t>PR-10533525-HN2014 - CircleK 73 Chùa Láng</t>
  </si>
  <si>
    <t>00006990</t>
  </si>
  <si>
    <t>PR-10534457-HN2112 - CircleK 33 Chùa Láng</t>
  </si>
  <si>
    <t>00006991</t>
  </si>
  <si>
    <t>PR-10534533-HN2117 - CircleK Số 8 Ngõ 91 Nguyễn Chí Thanh</t>
  </si>
  <si>
    <t>00006992</t>
  </si>
  <si>
    <t>PR-10535551-HN2201 - CircleK 49 + 51 Phố Trần Quang Diệu, Tổ 102</t>
  </si>
  <si>
    <t>00006993</t>
  </si>
  <si>
    <t>PR-10529898-HN2211 - CircleK Số 123 Phố Tôn Đức Thắng</t>
  </si>
  <si>
    <t>00006995</t>
  </si>
  <si>
    <t>PR-10536185-HN2241 - CircleK Số 2 Ngõ 11 Phố Lương Định Của</t>
  </si>
  <si>
    <t>00006996</t>
  </si>
  <si>
    <t>PR-10535425-HN2194 - CircleK Căn Hộ Số 01Sh20 Và 02Sh20, Thuộc Tòa Nhà S2.15 (T26M-2), Tại Lô Đất B2-Ct03, Vinhomes Ocean Park</t>
  </si>
  <si>
    <t>00006997</t>
  </si>
  <si>
    <t>PR-10536133-HN2239 - CircleK CT04-Tòa S1.09 Gia Lâm</t>
  </si>
  <si>
    <t>00006998</t>
  </si>
  <si>
    <t>PR-10534791-HN2146 - CircleK 286 Kim Ngưu, Tổ 30B</t>
  </si>
  <si>
    <t>00006999</t>
  </si>
  <si>
    <t>PR-10535187-HN2172 - CircleK A4-A5, Tòa A, Khối B, Imperial Sky Garden, Số 423 Minh Khai</t>
  </si>
  <si>
    <t>00007000</t>
  </si>
  <si>
    <t>PR-10535689-HN2207 - CircleK Số 42 + 42A Phố Lạc Trung</t>
  </si>
  <si>
    <t>00007001</t>
  </si>
  <si>
    <t>PR-10530026-HN2216 - CircleK 114 Mai Hắc Đế</t>
  </si>
  <si>
    <t>00007002</t>
  </si>
  <si>
    <t>PR-10530548-HN2255 - CircleK Số 25 + 27 đường Giải Phóng</t>
  </si>
  <si>
    <t>00007003</t>
  </si>
  <si>
    <t>PR-10528928-HN2109 - CircleK Tầng 1, Khách Sạn Hồng Hà, Số 204 Phố Trần Quang Khải</t>
  </si>
  <si>
    <t>00007004</t>
  </si>
  <si>
    <t>PR-10534915-HN2151 - CircleK 54 + 56 Lĩnh Nam</t>
  </si>
  <si>
    <t>00007005</t>
  </si>
  <si>
    <t>PR-10530482-HN2251 - CircleK Số 568 + 570 Đường Trương Định</t>
  </si>
  <si>
    <t>00007006</t>
  </si>
  <si>
    <t>PR-10528588-HN2065 - CircleK N03-T2 Khu Đoàn Ngoại Giao</t>
  </si>
  <si>
    <t>00007007</t>
  </si>
  <si>
    <t>PR-10528630-HN2068 - CircleK 155 Lê Văn Hiến</t>
  </si>
  <si>
    <t>00007008</t>
  </si>
  <si>
    <t>PR-10529258-HN2153 - CircleK Lô 37 Khu Nhà Ở Thấp Tầng Tt1, Dự Án Khu Đô Thị Mới Mỹ Đình Mễ Trì</t>
  </si>
  <si>
    <t>00007009</t>
  </si>
  <si>
    <t>PR-10529922-HN2213 - CircleK Thương Mại_03, Tầng 1, Nhà Ở Cao Tầng N03-T6, Khu Đoàn Ngoại Giao</t>
  </si>
  <si>
    <t>00007010</t>
  </si>
  <si>
    <t>PR-10530392-HN2247 - CircleK Diện tích thương mại số 1-31 tại tầng 01 thuộc Khối đế của tòa W1 và W2, Nam Từ Liêm</t>
  </si>
  <si>
    <t>00007011</t>
  </si>
  <si>
    <t>PR-10534121-HN2090 - CircleK Số 1 Đường Tây Hồ</t>
  </si>
  <si>
    <t>00007012</t>
  </si>
  <si>
    <t>PR-10528980-HN2119 - CircleK 628 Hoàng Hoa Thám</t>
  </si>
  <si>
    <t>00007013</t>
  </si>
  <si>
    <t>PR-10534643-HN2126 - CircleK Tầng 1, Số 01 Lê Văn Thiêm</t>
  </si>
  <si>
    <t>00007014</t>
  </si>
  <si>
    <t>PR-10530062-HN2217 - CircleK 53 Triều Khúc</t>
  </si>
  <si>
    <t>00007102</t>
  </si>
  <si>
    <t>PR-10539998-HN2015 - CircleK 14 Hồ Tùng Mậu</t>
  </si>
  <si>
    <t>00007103</t>
  </si>
  <si>
    <t>PR-10542212-HN2269 - CircleK Tầng 1, Tòa 24T2, Khu đô thị Trung Hòa - Nhân Chính, Cầu Giấy, Hà Nội</t>
  </si>
  <si>
    <t>00007104</t>
  </si>
  <si>
    <t>PR-10539868-HN2003 - CircleK 186 Thái Thịnh</t>
  </si>
  <si>
    <t>00007105</t>
  </si>
  <si>
    <t>PR-10544880-HN2041 - CircleK Số 01, Nhà C2, Khu Tập Thể Quân Đội Nam Đồng</t>
  </si>
  <si>
    <t>00007106</t>
  </si>
  <si>
    <t>PR-10545672-HN2147 - CircleK 848 Đường Láng</t>
  </si>
  <si>
    <t>00007107</t>
  </si>
  <si>
    <t>PR-10545914-HN2167 - CircleK 20 Nguyên Hồng</t>
  </si>
  <si>
    <t>00007108</t>
  </si>
  <si>
    <t>PR-10546612-HN2226 - CircleK Tầng 1 (P01, P02, P03), Tòa nhà X2, số 70 phố Nguyên Hồng</t>
  </si>
  <si>
    <t>00007109</t>
  </si>
  <si>
    <t>PR-10546380-HN2193 - CircleK No-24, Lk13, Khu Đất Dịch Vụ, Đất Ở Hà Trì</t>
  </si>
  <si>
    <t>00007110</t>
  </si>
  <si>
    <t>PR-10541490-HN2206 - CircleK Số 176D + 176E Trương Định</t>
  </si>
  <si>
    <t>00007111</t>
  </si>
  <si>
    <t>PR-10541722-HN2225 - CircleK 25 Phố Nhà Thờ</t>
  </si>
  <si>
    <t>00007112</t>
  </si>
  <si>
    <t>PR-10540952-HN2151 - CircleK 54 + 56 Lĩnh Nam</t>
  </si>
  <si>
    <t>00007113</t>
  </si>
  <si>
    <t>PR-10541528-HN2208 - CircleK Số 173 Đường Tam Trinh, Hoàng Mai</t>
  </si>
  <si>
    <t>00007114</t>
  </si>
  <si>
    <t>PR-10546228-HN2185 - CircleK Số 252, Tổ 11, Đường Ngọc Thụy</t>
  </si>
  <si>
    <t>00007115</t>
  </si>
  <si>
    <t>PR-10540138-HN2048 - CircleK N1H1, Số 1 Đường Nguyễn Hoàng</t>
  </si>
  <si>
    <t>00007116</t>
  </si>
  <si>
    <t>PR-10545958-HN2168 - CircleK 170 Nguyễn Đổng Chi</t>
  </si>
  <si>
    <t>00007117</t>
  </si>
  <si>
    <t>PR-10542166-HN2267 - CircleK Số 6 Phố Nhổn, TDP Nguyên Xá 3, Bắc Từ Liêm, Hà Nội</t>
  </si>
  <si>
    <t>00007118</t>
  </si>
  <si>
    <t>PR-10541806-HN2233 - CircleK Ô L7, Khu đấu giá Quyền sử dụng đất, đoạn đường Cầu Bươu</t>
  </si>
  <si>
    <t>00007119</t>
  </si>
  <si>
    <t>PR-10544902-HN2053 - CircleK 197+198 Tổ 6 Vũ Trọng Phụng</t>
  </si>
  <si>
    <t>00007120</t>
  </si>
  <si>
    <t>PR-10545340-HN2118 - CircleK 370 Nguyễn Trãi</t>
  </si>
  <si>
    <t>00007121</t>
  </si>
  <si>
    <t>PR-10541070-HN2162 - CircleK 01 Tô Vĩnh Diện</t>
  </si>
  <si>
    <t>00008098</t>
  </si>
  <si>
    <t>PR-10511960-HP6002 - CircleK 81 Trần Phú</t>
  </si>
  <si>
    <t>00008099</t>
  </si>
  <si>
    <t>PR-10482828-HP6002 - CircleK 81 Trần Phú</t>
  </si>
  <si>
    <t>00008100</t>
  </si>
  <si>
    <t>PR-10521874-HP6003 - CircleK BH 02-01 dự án Vinhome Imperia Hải Phòng</t>
  </si>
  <si>
    <t>00008101</t>
  </si>
  <si>
    <t>PR-10522104-HP6014 - CircleK Số 388 +388A Tô Hiệu</t>
  </si>
  <si>
    <t>00008102</t>
  </si>
  <si>
    <t>PR-10483116-HP6014 - CircleK Số 388 +388A Tô Hiệu</t>
  </si>
  <si>
    <t>00008103</t>
  </si>
  <si>
    <t>PR-10516428-HL4001 - CircleK Số 1 lô A6, KĐT Mới phía đông Hòn Cặp Bè, tổ 4, khu 4A</t>
  </si>
  <si>
    <t>00008104</t>
  </si>
  <si>
    <t>PR-10528006-HL4002 - CircleK Tầng 1, tòa A, khu dịch vụ 7A-8A tòa nhà Lideco Hạ Long</t>
  </si>
  <si>
    <t>00008127</t>
  </si>
  <si>
    <t>PR-10555405-HN2091 - CircleK 17 Liễu Giai</t>
  </si>
  <si>
    <t>00008129</t>
  </si>
  <si>
    <t>PR-10555773-HN2136 - CircleK 138 Phố Đội Cấn</t>
  </si>
  <si>
    <t>00008130</t>
  </si>
  <si>
    <t>PR-10555337-HN2077 - CircleK 162 Mai Dịch</t>
  </si>
  <si>
    <t>00008131</t>
  </si>
  <si>
    <t>PR-10551125-HN2108 - CircleK Tầng 1 Và 2, Tòa Nhà Sannam,78 Phố Duy Tân</t>
  </si>
  <si>
    <t>00008132</t>
  </si>
  <si>
    <t>PR-10557007-HN2261 - CircleK Số 3 đường Lạc Long Quân, Cầu Giấy, Hà Nội</t>
  </si>
  <si>
    <t>00008140</t>
  </si>
  <si>
    <t>PR-10555563-HN2102 - CircleK 420 Đê La Thành</t>
  </si>
  <si>
    <t>00008142</t>
  </si>
  <si>
    <t>PR-10555913-HN2150 - CircleK 12 Trần Phú</t>
  </si>
  <si>
    <t>00008143</t>
  </si>
  <si>
    <t>PR-10552393-HN2253 - CircleK Căn shophouse SHB7-HH01'B tòa nhà ANLAND 2, Hà Đông</t>
  </si>
  <si>
    <t>00008144</t>
  </si>
  <si>
    <t>PR-10554987-HN2007 - CircleK 27 Đinh Tiên Hoàng</t>
  </si>
  <si>
    <t>00008145</t>
  </si>
  <si>
    <t>PR-10552491-HN2262 - CircleK Số 1 đường Giáp Bát, Hoàng Mai</t>
  </si>
  <si>
    <t>00008146</t>
  </si>
  <si>
    <t>PR-10551841-HN2183 - CircleK 111 Nguyễn Sơn</t>
  </si>
  <si>
    <t>00008147</t>
  </si>
  <si>
    <t>PR-10556275-HN2188 - CircleK 315 Ngọc Lâm</t>
  </si>
  <si>
    <t>00008148</t>
  </si>
  <si>
    <t>PR-10556755-HN2232 - CircleK Diện tích Thương mại số GS101S25, tầng 1, thuộc Tòa nhà số GS1 (U39.1) Lô đất F3-CH01, Dự án Khu đô thị mới Tây Mỗ - Đại Mỗ - Vinhomes Park (Vinhomes Smart City</t>
  </si>
  <si>
    <t>00008149</t>
  </si>
  <si>
    <t>PR-10557027-HN2265 - CircleK Số 2 ngõ 612 Lạc Long Quân, Tây Hồ, Hà Nội</t>
  </si>
  <si>
    <t>00008150</t>
  </si>
  <si>
    <t>PR-10555537-HN2101 - CircleK 70 Ngụy Như Kon Tum</t>
  </si>
  <si>
    <t>00008583</t>
  </si>
  <si>
    <t>PR-10527088-TN0001 - CircleK Số 28 đường Lương Ngọc Quyến, Thái Nguyên</t>
  </si>
  <si>
    <t>00008584</t>
  </si>
  <si>
    <t>PR-10568872-TN0004 - CircleK Số 439 đường Lương Ngọc Quyến, Thái Nguyên</t>
  </si>
  <si>
    <t>00008585</t>
  </si>
  <si>
    <t>PR-10507098-TN0004 - CircleK Số 439 đường Lương Ngọc Quyến, Thái Nguyên</t>
  </si>
  <si>
    <t>00008586</t>
  </si>
  <si>
    <t>PR-10566320-HN2230 - CircleK  Số 205 Lạc Long Quân</t>
  </si>
  <si>
    <t>00008587</t>
  </si>
  <si>
    <t>PR-10564634-HN2036 - CircleK 105 Chùa Láng</t>
  </si>
  <si>
    <t>00008588</t>
  </si>
  <si>
    <t>PR-10566034-HN2204 - CircleK Số 01S15A, Tòa U26 (S2.03), Ô Đất B2-Ct01, Dự Án Khu Đô Thị Gia Lâm - Vinhomes Ocean Park</t>
  </si>
  <si>
    <t>00008589</t>
  </si>
  <si>
    <t>PR-10565730-HN2179 - CircleK Số Bt11-Vt26, Khu Nhà Ở Xa La</t>
  </si>
  <si>
    <t>00008590</t>
  </si>
  <si>
    <t>PR-10561252-HN2209 - CircleK V11-A01, Lô Đất Ttdv 01, Khu Đô Thị Mới An Hưng</t>
  </si>
  <si>
    <t>00008591</t>
  </si>
  <si>
    <t>PR-10559958-HN2013 - CircleK 38 Đào Duy Từ</t>
  </si>
  <si>
    <t>00008592</t>
  </si>
  <si>
    <t>PR-10560622-HN2138 - CircleK Tầng 1 Và Tầng 2 Số 85 Hàng Mã</t>
  </si>
  <si>
    <t>00008593</t>
  </si>
  <si>
    <t>PR-10564676-HN2040 - CircleK 139 H Chiến Thắng</t>
  </si>
  <si>
    <t>00008594</t>
  </si>
  <si>
    <t>PR-10564770-HN2054 - CircleK 292 Hoàng Văn Thái</t>
  </si>
  <si>
    <t>00008669</t>
  </si>
  <si>
    <t>PR-10528064-HL4006 - CircleK Số 114 đường Hạ Long, Phường Bãi Cháy, Thành phố Hạ Long</t>
  </si>
  <si>
    <t>00008693</t>
  </si>
  <si>
    <t>PR-10507044-HN2271 - CircleK Số 341 Nguyễn Cao, Bắc Ninh</t>
  </si>
  <si>
    <t>00008747</t>
  </si>
  <si>
    <t>PR-10582079-HN2175 - CircleK 16 Văn Cao</t>
  </si>
  <si>
    <t>00008748</t>
  </si>
  <si>
    <t>PR-10581009-HN2108 - CircleK Tầng 1 Và 2, Tòa Nhà Sannam,78 Phố Duy Tân</t>
  </si>
  <si>
    <t>00008749</t>
  </si>
  <si>
    <t>PR-10569565-HN2108 - CircleK Tầng 1 Và 2, Tòa Nhà Sannam,78 Phố Duy Tân</t>
  </si>
  <si>
    <t>00008750</t>
  </si>
  <si>
    <t>PR-10581295-HN2131 - CircleK Tầng 1, Số 125 Hoàng Ngân</t>
  </si>
  <si>
    <t>00008751</t>
  </si>
  <si>
    <t>PR-10581157-HN2121 - CircleK 45 Hào Nam</t>
  </si>
  <si>
    <t>00008752</t>
  </si>
  <si>
    <t>PR-10576213-HN2241 - CircleK Số 2 Ngõ 11 Phố Lương Định Của</t>
  </si>
  <si>
    <t>00008753</t>
  </si>
  <si>
    <t>PR-10582517-HN2200 - CircleK Số 01Sh22 Và 02Sh22, Ô Đất B2-Ct02, Tòa U26-2 (S2.08) Dự Án Khu Đô Thị Gia Lâm - Vinhomes Ocean Park</t>
  </si>
  <si>
    <t>00008754</t>
  </si>
  <si>
    <t>PR-10570875-HN2264 - CircleK Số 86 Ngô Xuân Quảng, Gia Lâm, Hà Nội</t>
  </si>
  <si>
    <t>00008755</t>
  </si>
  <si>
    <t>PR-10570913-HN2270 - CircleK Số 131 Phố Xốm, Hà Đông</t>
  </si>
  <si>
    <t>00008756</t>
  </si>
  <si>
    <t>PR-10575473-HN2195 - CircleK Sô 6 Ngõ 124, Phố Vĩnh Tuy</t>
  </si>
  <si>
    <t>00008757</t>
  </si>
  <si>
    <t>PR-10580965-HN2106 - CircleK 79 Hà Trung</t>
  </si>
  <si>
    <t>00008758</t>
  </si>
  <si>
    <t>PR-10575805-HN2214 - CircleK 67 Cửa Nam</t>
  </si>
  <si>
    <t>00008759</t>
  </si>
  <si>
    <t>PR-10570493-HN2225 - CircleK 25 Phố Nhà Thờ</t>
  </si>
  <si>
    <t>00008760</t>
  </si>
  <si>
    <t>PR-10580465-HN2048 - CircleK N1H1, Số 1 Đường Nguyễn Hoàng</t>
  </si>
  <si>
    <t>00008761</t>
  </si>
  <si>
    <t>PR-10575619-HN2203 - CircleK Số 1Sh09 Và Số 2Sh09, Tòa S1.05 (Z34.1), Lô Đất F1-Ch01 - 5 Khu Đô Thị Mới Tây Mỗ, Đại Mỗ - Vinhomes Park (Vinhomes Smart City)</t>
  </si>
  <si>
    <t>00008762</t>
  </si>
  <si>
    <t>PR-10581253-HN2129 - CircleK 17 Tô Ngọc Vân</t>
  </si>
  <si>
    <t>00008763</t>
  </si>
  <si>
    <t>PR-10574005-HN2029 - CircleK 46 Lê Trọng Tấn</t>
  </si>
  <si>
    <t>00008764</t>
  </si>
  <si>
    <t>PR-10580593-HN2054 - CircleK 292 Hoàng Văn Thái</t>
  </si>
  <si>
    <t>00008765</t>
  </si>
  <si>
    <t>PR-10582145-HN2178 - CircleK 14 Khương Hạ</t>
  </si>
  <si>
    <t>00008867</t>
  </si>
  <si>
    <t>PR-10590529-HN2267 - CircleK Số 6 Phố Nhổn, TDP Nguyên Xá 3, Bắc Từ Liêm, Hà Nội</t>
  </si>
  <si>
    <t>00008868</t>
  </si>
  <si>
    <t>PR-10589053-HN2110 - CircleK 31 Trần Quốc Hoàn</t>
  </si>
  <si>
    <t>00008869</t>
  </si>
  <si>
    <t>PR-10594237-HN2202 - CircleK Số 01Sh06 Và Số 02Sh06, Ô Đất B2-Ct03, Tòa L26 (S2.11), Dự Án Khu Đô Thị Gia Lâm - Vinhomes Ocean Park</t>
  </si>
  <si>
    <t>00008870</t>
  </si>
  <si>
    <t>PR-10593697-HN2145 - CircleK 69 Kim Đồng</t>
  </si>
  <si>
    <t>00008871</t>
  </si>
  <si>
    <t>PR-10594389-HN2221 - CircleK S05 Park 03, Vinhomes Time City Park Hill</t>
  </si>
  <si>
    <t>00008872</t>
  </si>
  <si>
    <t>PR-10589687-HN2188 - CircleK 315 Ngọc Lâm</t>
  </si>
  <si>
    <t>00008873</t>
  </si>
  <si>
    <t>PR-10594705-HN2265 - CircleK Số 2 ngõ 612 Lạc Long Quân, Tây Hồ, Hà Nội</t>
  </si>
  <si>
    <t>00008932</t>
  </si>
  <si>
    <t>PR-10598093-HN2110 - CircleK 31 Trần Quốc Hoàn</t>
  </si>
  <si>
    <t>00008933</t>
  </si>
  <si>
    <t>PR-10598465-HN2169 - CircleK 25 Ngô Thì Nhậm</t>
  </si>
  <si>
    <t>00008934</t>
  </si>
  <si>
    <t>PR-10602017-HN2086 - CircleK 9 Hương Viên</t>
  </si>
  <si>
    <t>00008935</t>
  </si>
  <si>
    <t>PR-10597801-HN2056 - CircleK 83 Hàng Điếu</t>
  </si>
  <si>
    <t>00008936</t>
  </si>
  <si>
    <t>PR-10598993-HN2210 - CircleK 29 Hàng Phèn</t>
  </si>
  <si>
    <t>00008937</t>
  </si>
  <si>
    <t>PR-10603143-HN2212 - CircleK Số 18 Phố Hàng Gai</t>
  </si>
  <si>
    <t>00008938</t>
  </si>
  <si>
    <t>PR-10602933-HN2190 - CircleK 560A Nguyễn Văn Cừ</t>
  </si>
  <si>
    <t>00008939</t>
  </si>
  <si>
    <t>PR-10602969-HN2191 - CircleK 293 Thụy Khuê</t>
  </si>
  <si>
    <t>00009905</t>
  </si>
  <si>
    <t>PR-10582865-HN2235 - CircleK 125 Trần Hưng Đạo - Bắc Ninh</t>
  </si>
  <si>
    <t>00009907</t>
  </si>
  <si>
    <t>PR-10607219-HN2070 - CircleK Tầng 1, Ct3D Cổ Nhuế, Dự Án Chung Cư Cổ Nhuế</t>
  </si>
  <si>
    <t>00009908</t>
  </si>
  <si>
    <t>PR-10608511-HN2248 - CircleK Lô 16-D, Khu nhà ở tháp tầng A10</t>
  </si>
  <si>
    <t>00009909</t>
  </si>
  <si>
    <t>PR-10612449-HN2249 - CircleK 181 Nguyễn Ngọc Vũ</t>
  </si>
  <si>
    <t>00009910</t>
  </si>
  <si>
    <t>PR-10610933-HN2041 - CircleK Số 01, Nhà C2, Khu Tập Thể Quân Đội Nam Đồng</t>
  </si>
  <si>
    <t>00009911</t>
  </si>
  <si>
    <t>PR-10611841-HN2184 - CircleK Nhà Số 359, Block 36, Ô H-Tt5, Khu Nhà Ở Hi Brand, Khu Đô Thị Mới Văn Phú</t>
  </si>
  <si>
    <t>00009912</t>
  </si>
  <si>
    <t>PR-10607089-HN2049 - CircleK 36 Phố Tràng Tiền</t>
  </si>
  <si>
    <t>00009913</t>
  </si>
  <si>
    <t>PR-10611415-HN2129 - CircleK 17 Tô Ngọc Vân</t>
  </si>
  <si>
    <t>00009914</t>
  </si>
  <si>
    <t>PR-10611861-HN2187 - CircleK 142-144 Hồng Mai</t>
  </si>
  <si>
    <t>00009923</t>
  </si>
  <si>
    <t>PR-10612157-HN2219 - CircleK - 14 Thái Hà</t>
  </si>
  <si>
    <t>00010094</t>
  </si>
  <si>
    <t>PR-10602863-HN2184 ( ĐƠN NHỜ STHIJ KÝ LẠI VÌ ĐƠN TRƯỚC GIAO NHƯNG CỬA HÀNG QUÊN NHẬP KHO PO HẾT HẠN HK NHẬP ĐƯỢC NÊN HỦY ĐƠN VÀ H CỬA HÀNG ĐẶT LẠI ĐƠN NÀY)</t>
  </si>
  <si>
    <t>00010219</t>
  </si>
  <si>
    <t>PR-10583681-ND8001 - CircleK Khu nhà phố Vịnh Đảo, TT-PT2C.23, Khu đô thị và thương mại Văn Giang (Ecopark)</t>
  </si>
  <si>
    <t>00010220</t>
  </si>
  <si>
    <t>PR-10576747-ND8002 - CircleK Số MRA-095A, đường nội bộ Khu biệt thự Thủy Nguyên, Khu đô thị và thương mại Văn Giang (Ecopark)</t>
  </si>
  <si>
    <t>00010221</t>
  </si>
  <si>
    <t>PR-10594789-HP6006 - CircleK 372-374 Lạch Tray</t>
  </si>
  <si>
    <t>00010222</t>
  </si>
  <si>
    <t>PR-10583475-HP6007 - CircleK 62-64 Kênh Dương</t>
  </si>
  <si>
    <t>00010273</t>
  </si>
  <si>
    <t>PR-10621911-HN2260 - CircleK Gian hàng thương mại dịch vụ 1S08, Ô đất B2-CT01, Tòa L26 (S2.05) Dự án Khu đô thị Gia Lâm - Vinhomes Ocean Park</t>
  </si>
  <si>
    <t>00010274</t>
  </si>
  <si>
    <t>PR-10620371-HN2093 - CircleK 49 Hàng Chuối</t>
  </si>
  <si>
    <t>00010599</t>
  </si>
  <si>
    <t>PR-10630283-HL4007 - CircleK Số 550, Tổ 3, Khu phố 9A, đường Hạ Long, Phường Bãi Cháy, Thành phố Hạ Long</t>
  </si>
  <si>
    <t>00010600</t>
  </si>
  <si>
    <t>PR-10639675-HP6008 - CircleK 31 Hồ Sen</t>
  </si>
  <si>
    <t>00010601</t>
  </si>
  <si>
    <t>PR-10625771-HN2149 - CircleK 152 +154 Phó Đức Chính</t>
  </si>
  <si>
    <t>00010602</t>
  </si>
  <si>
    <t>PR-10630701-HN2077 - CircleK 162 Mai Dịch</t>
  </si>
  <si>
    <t>00010603</t>
  </si>
  <si>
    <t>PR-10631217-HN2147 - CircleK 848 Đường Láng</t>
  </si>
  <si>
    <t>00010604</t>
  </si>
  <si>
    <t>PR-10631401-HN2163 - CircleK 380 Khâm Thiên</t>
  </si>
  <si>
    <t>00010605</t>
  </si>
  <si>
    <t>PR-10631681-HN2201 - CircleK 49 + 51 Phố Trần Quang Diệu, Tổ 102</t>
  </si>
  <si>
    <t>00010606</t>
  </si>
  <si>
    <t>PR-10638957-HN2236 - CircleK Căn Thương mại dịch vụ số L26M.TMDV03 (Căn TMDV 03, tầng 1, khối L26M tức tòa M1), dự án Masteri Waterfront - Lô đất B3-CT03, Dự án Khu đô thị Gia Lâm (Vinhomes Ocean Park)</t>
  </si>
  <si>
    <t>00010607</t>
  </si>
  <si>
    <t>PR-10639505-HN2270 - CircleK Số 131 Phố Xốm, Hà Đông</t>
  </si>
  <si>
    <t>00010608</t>
  </si>
  <si>
    <t>PR-10631311-HN2154 - CircleK Số A1 Khu Đầm Trấu</t>
  </si>
  <si>
    <t>00010609</t>
  </si>
  <si>
    <t>PR-10631747-HN2206 - CircleK Số 176D + 176E Trương Định</t>
  </si>
  <si>
    <t>00010610</t>
  </si>
  <si>
    <t>PR-10639029-HN2240 - CircleK 49 Phan Chu Trinh</t>
  </si>
  <si>
    <t>00010611</t>
  </si>
  <si>
    <t>PR-10632449-HN2263 - CircleK CH01-09, Số 17 đường Gamuda Gardens 2-2, Hoàng Mai</t>
  </si>
  <si>
    <t>00010612</t>
  </si>
  <si>
    <t>PR-10639115-HN2243 - CircleK Căn Thương mại dịch vụ số Z38M.2.TMDV05A, dự án khu đô thị mới Tây Mỗ - Đại Mỗ - Vinhomes Park</t>
  </si>
  <si>
    <t>00010613</t>
  </si>
  <si>
    <t>PR-10637661-HN2166 - CircleK 38 Xuân La</t>
  </si>
  <si>
    <t>00010614</t>
  </si>
  <si>
    <t>PR-10636601-HN2089 - CircleK Thửa Đất Số 22, Lô 6 Khu 4.1Cc, Tuyến Láng Hạ-Thanh Xuân</t>
  </si>
  <si>
    <t>00010615</t>
  </si>
  <si>
    <t>PR-10631161-HN2139 - CircleK 218 Nguyễn Huy Tưởng, Tổ 19</t>
  </si>
  <si>
    <t>00010616</t>
  </si>
  <si>
    <t>PR-10637569-HN2157 - CircleK N8-A10 Nguyễn Thị Thập, Kđt Mới Trung Hòa Nhân Chính</t>
  </si>
  <si>
    <t>00010617</t>
  </si>
  <si>
    <t>PR-10632045-HN2234 - CircleK 93 Hoàng Văn Thái</t>
  </si>
  <si>
    <t>00010699</t>
  </si>
  <si>
    <t>PR-10649813-HN2057 - CircleK Căn Hộ C1-A Khu Nhà Ở Số 6 Đội Nhân</t>
  </si>
  <si>
    <t>00010700</t>
  </si>
  <si>
    <t>PR-10645639-HN2026 - CircleK 13-C12 Tập Thể Đại Học Ngoại Ngữ</t>
  </si>
  <si>
    <t>00010701</t>
  </si>
  <si>
    <t>PR-10645675-HN2037 - CircleK Tầng Trệt, Somerset Hoa Binh, 106 Hoàng Quốc Việt</t>
  </si>
  <si>
    <t>00010702</t>
  </si>
  <si>
    <t>PR-10646585-HN2184 - CircleK Nhà Số 359, Block 36, Ô H-Tt5, Khu Nhà Ở Hi Brand, Khu Đô Thị Mới Văn Phú</t>
  </si>
  <si>
    <t>00010703</t>
  </si>
  <si>
    <t>PR-10646831-HN2216 - CircleK 114 Mai Hắc Đế</t>
  </si>
  <si>
    <t>00010795</t>
  </si>
  <si>
    <t>PR-10659523-HN2175 - CircleK 16 Văn Cao</t>
  </si>
  <si>
    <t>00010796</t>
  </si>
  <si>
    <t>PR-10658781-HN2065 - CircleK N03-T2 Khu Đoàn Ngoại Giao</t>
  </si>
  <si>
    <t>00010797</t>
  </si>
  <si>
    <t>PR-10658815-HN2068 - CircleK 155 Lê Văn Hiến</t>
  </si>
  <si>
    <t>00010798</t>
  </si>
  <si>
    <t>PR-10658545-HN2021 - CircleK 177 Xuân Thủy</t>
  </si>
  <si>
    <t>00010799</t>
  </si>
  <si>
    <t>PR-10658749-HN2063 - CircleK 03 Phạm Tuấn Tài, Tổ 7</t>
  </si>
  <si>
    <t>00010800</t>
  </si>
  <si>
    <t>PR-10659083-HN2110 - CircleK 31 Trần Quốc Hoàn</t>
  </si>
  <si>
    <t>00010801</t>
  </si>
  <si>
    <t>PR-10659749-HN2194 - CircleK Căn Hộ Số 01Sh20 Và 02Sh20, Thuộc Tòa Nhà S2.15 (T26M-2), Tại Lô Đất B2-Ct03, Vinhomes Ocean Park</t>
  </si>
  <si>
    <t>00010802</t>
  </si>
  <si>
    <t>PR-10656001-HN2215 - CircleK 75 Hàng Bông</t>
  </si>
  <si>
    <t>00010803</t>
  </si>
  <si>
    <t>PR-10655385-HN2145 - CircleK 69 Kim Đồng</t>
  </si>
  <si>
    <t>00010804</t>
  </si>
  <si>
    <t>PR-10656341-HN2251 - CircleK Số 568 + 570 Đường Trương Định</t>
  </si>
  <si>
    <t>00012009</t>
  </si>
  <si>
    <t>PR-10669471-HN2177 - CircleK 12 Tam Trinh</t>
  </si>
  <si>
    <t>00012332</t>
  </si>
  <si>
    <t>PR-10660365-HN2272 - CircleK Lô 35 TT8, đường Quang Lai, Thanh Trì, Hà Nội</t>
  </si>
  <si>
    <t>00012333</t>
  </si>
  <si>
    <t>PR-10678764-HN2207 - CircleK Số 42 + 42A Phố Lạc Trung</t>
  </si>
  <si>
    <t>00012334</t>
  </si>
  <si>
    <t>PR-10674555-HN2215 - CircleK 75 Hàng Bông</t>
  </si>
  <si>
    <t>00012335</t>
  </si>
  <si>
    <t>PR-10674375-HN2189 - CircleK Sh0105-Sh0205 Park 8, Kđt Times City Park Hill, Số 25, Ngõ 13 Đường Lĩnh Nam</t>
  </si>
  <si>
    <t>00012557</t>
  </si>
  <si>
    <t>PR-10683291-HN2074 - CircleK 126 Nam Cao</t>
  </si>
  <si>
    <t>00012559</t>
  </si>
  <si>
    <t>PR-10695040-HN2099 - CircleK 174 Đường Phú Diễn</t>
  </si>
  <si>
    <t>00012560</t>
  </si>
  <si>
    <t>PR-10689244-HN2174 - CircleK Lô 41, Khu Nhà Ở Thấp Tt4, Khu Đô Thị Mỹ Đình - Sông Đà</t>
  </si>
  <si>
    <t>00012561</t>
  </si>
  <si>
    <t>PR-10697264-HN2243</t>
  </si>
  <si>
    <t>00012562</t>
  </si>
  <si>
    <t>PR-10694134-HN2001 - CircleK Số 9-1E Khu Đô Thị Trung Yên</t>
  </si>
  <si>
    <t>00012563</t>
  </si>
  <si>
    <t>PR-10683099-HN2015 - CircleK 14 Hồ Tùng Mậu</t>
  </si>
  <si>
    <t>00012564</t>
  </si>
  <si>
    <t>PR-10689148-HN2164 - CircleK 40 Trung Hòa</t>
  </si>
  <si>
    <t>00012565</t>
  </si>
  <si>
    <t>PR-10697380-HN2248 - CircleK Lô 16-D, Khu nhà ở tháp tầng A10</t>
  </si>
  <si>
    <t>00012566</t>
  </si>
  <si>
    <t>PR-10694488-HN2041 - CircleK Số 01, Nhà C2, Khu Tập Thể Quân Đội Nam Đồng</t>
  </si>
  <si>
    <t>00012567</t>
  </si>
  <si>
    <t>PR-10694790-HN2078 - CircleK Số 7 Ngõ 34 Phố Mai Anh Tuấn</t>
  </si>
  <si>
    <t>00012568</t>
  </si>
  <si>
    <t>PR-10695416-HN2121 - CircleK 45 Hào Nam</t>
  </si>
  <si>
    <t>00012569</t>
  </si>
  <si>
    <t>PR-10689552-HN2201 - CircleK 49 + 51 Phố Trần Quang Diệu, Tổ 102</t>
  </si>
  <si>
    <t>00012570</t>
  </si>
  <si>
    <t>PR-10697522-HN2264 - CircleK Số 86 Ngô Xuân Quảng, Gia Lâm, Hà Nội</t>
  </si>
  <si>
    <t>00012571</t>
  </si>
  <si>
    <t>PR-10689886-HN2218 - CircleK TT01A-11, Khu nhà ở thấp tầng thuộc Dự án Khu chung cư quốc tế Hoàng Thành City tại Khu Cổ Ngựa</t>
  </si>
  <si>
    <t>00012572</t>
  </si>
  <si>
    <t>PR-10689486-HN2198 - CircleK Số 264 Phố Bạch Mai, Tổ 4</t>
  </si>
  <si>
    <t>00012573</t>
  </si>
  <si>
    <t>PR-10688052-HN2013 - CircleK 38 Đào Duy Từ</t>
  </si>
  <si>
    <t>00012574</t>
  </si>
  <si>
    <t>PR-10684507-HN2262 - CircleK Số 1 đường Giáp Bát, Hoàng Mai</t>
  </si>
  <si>
    <t>00012575</t>
  </si>
  <si>
    <t>PR-10689324-HN2185 - CircleK Số 252, Tổ 11, Đường Ngọc Thụy</t>
  </si>
  <si>
    <t>00012576</t>
  </si>
  <si>
    <t>PR-10684387-HN2245 - CircleK 37A Sài Đồng</t>
  </si>
  <si>
    <t>00012577</t>
  </si>
  <si>
    <t>PR-10684045-HN2191 - CircleK 293 Thụy Khuê</t>
  </si>
  <si>
    <t>00012578</t>
  </si>
  <si>
    <t>PR-10688308-HN2053 - CircleK 197+198 Tổ 6 Vũ Trọng Phụng</t>
  </si>
  <si>
    <t>00012579</t>
  </si>
  <si>
    <t>PR-10696222-HN2178 - CircleK 14 Khương Hạ</t>
  </si>
  <si>
    <t>00012631</t>
  </si>
  <si>
    <t>PR-10708249-HN2091 - CircleK 17 Liễu Giai</t>
  </si>
  <si>
    <t>00012632</t>
  </si>
  <si>
    <t>PR-10703772-HN2113 - CircleK Tầng 1 Và Tầng 2, Số 442 Đội Cấn</t>
  </si>
  <si>
    <t>00012633</t>
  </si>
  <si>
    <t>PR-10704240-HN2175 - CircleK 16 Văn Cao</t>
  </si>
  <si>
    <t>00012634</t>
  </si>
  <si>
    <t>PR-10703344-HN2065 - CircleK N03-T2 Khu Đoàn Ngoại Giao</t>
  </si>
  <si>
    <t>00012635</t>
  </si>
  <si>
    <t>PR-10707973-HN2037 - CircleK Tầng Trệt, Somerset Hoa Binh, 106 Hoàng Quốc Việt</t>
  </si>
  <si>
    <t>00012636</t>
  </si>
  <si>
    <t>PR-10703858-HN2131 - CircleK Tầng 1, Số 125 Hoàng Ngân</t>
  </si>
  <si>
    <t>00012637</t>
  </si>
  <si>
    <t>PR-10708817-HN2167 - CircleK 20 Nguyên Hồng</t>
  </si>
  <si>
    <t>00012638</t>
  </si>
  <si>
    <t>PR-10704514-HN2199 - CircleK Số 1S05, Tòa R1.03 (L31), Lô Đất B5-Ct01, Dự Án Khu Đô Thị Gia Lâm (Vinhomes Ocean Park)</t>
  </si>
  <si>
    <t>00012639</t>
  </si>
  <si>
    <t>PR-10709173-HN2204 - CircleK Số 01S15A, Tòa U26 (S2.03), Ô Đất B2-Ct01, Dự Án Khu Đô Thị Gia Lâm - Vinhomes Ocean Park</t>
  </si>
  <si>
    <t>00012640</t>
  </si>
  <si>
    <t>PR-10708659-HN2150 - CircleK 12 Trần Phú</t>
  </si>
  <si>
    <t>00012641</t>
  </si>
  <si>
    <t>PR-10707807-HN2007 - CircleK 27 Đinh Tiên Hoàng</t>
  </si>
  <si>
    <t>00012642</t>
  </si>
  <si>
    <t>PR-10703890-HN2138 - CircleK Tầng 1 Và Tầng 2 Số 85 Hàng Mã</t>
  </si>
  <si>
    <t>00012643</t>
  </si>
  <si>
    <t>PR-10704718-HN2225 - CircleK 25 Phố Nhà Thờ</t>
  </si>
  <si>
    <t>00012644</t>
  </si>
  <si>
    <t>PR-10705116-HN2262 - CircleK Số 1 đường Giáp Bát, Hoàng Mai</t>
  </si>
  <si>
    <t>00012645</t>
  </si>
  <si>
    <t>PR-10708529-HN2126 - CircleK Tầng 1, Số 01 Lê Văn Thiêm</t>
  </si>
  <si>
    <t>00012698</t>
  </si>
  <si>
    <t>PR-10718810-HN2186 - CircleK 33 Dương Văn Bé</t>
  </si>
  <si>
    <t>00012699</t>
  </si>
  <si>
    <t>PR-10712566-HN2056 - CircleK 83 Hàng Điếu</t>
  </si>
  <si>
    <t>00012700</t>
  </si>
  <si>
    <t>PR-10719106-HN2212 - CircleK Số 18 Phố Hàng Gai</t>
  </si>
  <si>
    <t>00012701</t>
  </si>
  <si>
    <t>PR-10712774-HN2258 - CircleK Căn TT6-2A-108, Khu nhà ở thấp tầng, Khu đô thị mới Đại Kim</t>
  </si>
  <si>
    <t>00012702</t>
  </si>
  <si>
    <t>PR-10718004-HN2101 - CircleK 70 Ngụy Như Kon Tum</t>
  </si>
  <si>
    <t>00000027</t>
  </si>
  <si>
    <t>1C25TQD</t>
  </si>
  <si>
    <t>Hàng trả - RRS20250123217HL4006</t>
  </si>
  <si>
    <t>00000102</t>
  </si>
  <si>
    <t>Hàng trả - RRS20250211624HP6007</t>
  </si>
  <si>
    <t>00000103</t>
  </si>
  <si>
    <t>Hàng trả - RRS20250211766HP6014</t>
  </si>
  <si>
    <t>00000104</t>
  </si>
  <si>
    <t>Hàng trả - RRS20250211783HP6010</t>
  </si>
  <si>
    <t>00000310</t>
  </si>
  <si>
    <t>Phí hỗ trợ chiết khấu doanh số năm 2024 - 1.25%</t>
  </si>
  <si>
    <t>00003611</t>
  </si>
  <si>
    <t>Hàng trả - RRS20250203350HN2203</t>
  </si>
  <si>
    <t>00003612</t>
  </si>
  <si>
    <t>Hàng trả - RRS20250203351HN2203</t>
  </si>
  <si>
    <t>00003613</t>
  </si>
  <si>
    <t>Hàng trả - RRS20250221962HN2167</t>
  </si>
  <si>
    <t>00003614</t>
  </si>
  <si>
    <t>Hàng trả - RRS20250220924HN2207</t>
  </si>
  <si>
    <t>00003615</t>
  </si>
  <si>
    <t>Hàng trả - RRS20250213016HN2246</t>
  </si>
  <si>
    <t>00003616</t>
  </si>
  <si>
    <t>Hàng trả - RRS20250122114HN2118</t>
  </si>
  <si>
    <t>00003617</t>
  </si>
  <si>
    <t>Hàng trả - RRS20250213015HN2246</t>
  </si>
  <si>
    <t>00003618</t>
  </si>
  <si>
    <t>Hàng trả - RRS20250216335HN2237</t>
  </si>
  <si>
    <t>00003619</t>
  </si>
  <si>
    <t>Hàng trả - RRS20250218594HN2029</t>
  </si>
  <si>
    <t>00003620</t>
  </si>
  <si>
    <t>Hàng trả - RRS20250114153HN2221</t>
  </si>
  <si>
    <t>00003621</t>
  </si>
  <si>
    <t>Hàng trả - RRS20250122088HN2047</t>
  </si>
  <si>
    <t>00003622</t>
  </si>
  <si>
    <t>Hàng trả - RRS20250116442HN2212</t>
  </si>
  <si>
    <t>00003623</t>
  </si>
  <si>
    <t>Hàng trả - RRS20250204522HN2262</t>
  </si>
  <si>
    <t>00003624</t>
  </si>
  <si>
    <t>Hàng trả - RRS20241227174HN2206</t>
  </si>
  <si>
    <t>00003625</t>
  </si>
  <si>
    <t>Hàng trả - RRS20250204684HN2238</t>
  </si>
  <si>
    <t>00003626</t>
  </si>
  <si>
    <t>Hàng trả - RRS20250204457HN2160</t>
  </si>
  <si>
    <t>00003627</t>
  </si>
  <si>
    <t>Hàng trả - RRS20250204465HN2178</t>
  </si>
  <si>
    <t>00003628</t>
  </si>
  <si>
    <t>Hàng trả - RRS20250116512HN2139</t>
  </si>
  <si>
    <t>00003629</t>
  </si>
  <si>
    <t>Hàng trả - RRS20250204470HN2202</t>
  </si>
  <si>
    <t>00003630</t>
  </si>
  <si>
    <t>Hàng trả - RRS20250217403HN2040</t>
  </si>
  <si>
    <t>00003631</t>
  </si>
  <si>
    <t>Hàng trả - RRS20250207287HN2063</t>
  </si>
  <si>
    <t>00003632</t>
  </si>
  <si>
    <t>Hàng trả - RRS20250219734HN2221</t>
  </si>
  <si>
    <t>00003633</t>
  </si>
  <si>
    <t>Hàng trả - RRS20250219696HN2177</t>
  </si>
  <si>
    <t>00003634</t>
  </si>
  <si>
    <t>Hàng trả - RRS20250219697HN2177</t>
  </si>
  <si>
    <t>00003635</t>
  </si>
  <si>
    <t>Hàng trả - RRS20250219761HN2189</t>
  </si>
  <si>
    <t>00003636</t>
  </si>
  <si>
    <t>Hàng trả - RRS20250218600HN2151</t>
  </si>
  <si>
    <t>00003637</t>
  </si>
  <si>
    <t>Hàng trả - RRS20250220921HN2167</t>
  </si>
  <si>
    <t>00003638</t>
  </si>
  <si>
    <t>Hàng trả - RRS20250211737HN2001</t>
  </si>
  <si>
    <t>00003639</t>
  </si>
  <si>
    <t>Hàng trả - RRS20250211671HN2193</t>
  </si>
  <si>
    <t>00003640</t>
  </si>
  <si>
    <t>Hàng trả - RRS20250206088HN2065</t>
  </si>
  <si>
    <t>00003641</t>
  </si>
  <si>
    <t>Hàng trả - RRS20250212871HN2156</t>
  </si>
  <si>
    <t>00003642</t>
  </si>
  <si>
    <t>Hàng trả - RRS20250212861HN2026</t>
  </si>
  <si>
    <t>00003643</t>
  </si>
  <si>
    <t>Hàng trả - RRS20250211760HN2247</t>
  </si>
  <si>
    <t>00003644</t>
  </si>
  <si>
    <t>Hàng trả - RRS20250211622HN2090</t>
  </si>
  <si>
    <t>00003645</t>
  </si>
  <si>
    <t>Hàng trả - RRS20250218592HN2166</t>
  </si>
  <si>
    <t>00003646</t>
  </si>
  <si>
    <t>Hàng trả - RRS20250218529HN2250</t>
  </si>
  <si>
    <t>00003647</t>
  </si>
  <si>
    <t>Hàng trả - RRS20250218593HN2010</t>
  </si>
  <si>
    <t>00003648</t>
  </si>
  <si>
    <t>Hàng trả - RRS20250211629HN2250</t>
  </si>
  <si>
    <t>00003649</t>
  </si>
  <si>
    <t>Hàng trả - RRS20250218572HN2249</t>
  </si>
  <si>
    <t>00003650</t>
  </si>
  <si>
    <t>Hàng trả - RRS20250218590HN2164</t>
  </si>
  <si>
    <t>00003651</t>
  </si>
  <si>
    <t>Hàng trả - RRS20250218591HN2234</t>
  </si>
  <si>
    <t>00013880</t>
  </si>
  <si>
    <t>PR-10724012-HN2218 - CircleK TT01A-11, Khu nhà ở thấp tầng thuộc Dự án Khu chung cư quốc tế Hoàng Thành City tại Khu Cổ Ngựa</t>
  </si>
  <si>
    <t>00013881</t>
  </si>
  <si>
    <t>PR-10722970-HN2056 - CircleK 83 Hàng Điếu</t>
  </si>
  <si>
    <t>00013882</t>
  </si>
  <si>
    <t>PR-10724448-HN2266 - CircleK Số 2 Hàng Điếu, Quận Hoàn Kiếm</t>
  </si>
  <si>
    <t>00013883</t>
  </si>
  <si>
    <t>PR-10724256-HN2248 - CircleK Lô 16-D, Khu nhà ở tháp tầng A10</t>
  </si>
  <si>
    <t>00013884</t>
  </si>
  <si>
    <t>PR-10724274-HN2249 - PR-10724274-HN2249</t>
  </si>
  <si>
    <t>00000048</t>
  </si>
  <si>
    <t>Hàng trả - RRS20250226672HL4002</t>
  </si>
  <si>
    <t>Hàng trả - RRS20250207265ND8002</t>
  </si>
  <si>
    <t>00000061</t>
  </si>
  <si>
    <t>Hàng trả - RRS20250217499ND8003</t>
  </si>
  <si>
    <t>Hàng trả - RRS20250227854HP6013</t>
  </si>
  <si>
    <t>00003919</t>
  </si>
  <si>
    <t>Hàng trả - RRS20250224440HN2225</t>
  </si>
  <si>
    <t>00003920</t>
  </si>
  <si>
    <t>Hàng trả - RRS20250222134HN2112</t>
  </si>
  <si>
    <t>00003921</t>
  </si>
  <si>
    <t>Hàng trả - RRS20250222123HN2119</t>
  </si>
  <si>
    <t>00003922</t>
  </si>
  <si>
    <t>Hàng trả - RRS20250220928HN2099</t>
  </si>
  <si>
    <t>00003923</t>
  </si>
  <si>
    <t>Hàng trả - RRS20250221043HN2091</t>
  </si>
  <si>
    <t>00003924</t>
  </si>
  <si>
    <t>Hàng trả - RRS20250221051HN2059</t>
  </si>
  <si>
    <t>00003925</t>
  </si>
  <si>
    <t>Hàng trả - RRS20250219725HN2264</t>
  </si>
  <si>
    <t>00003926</t>
  </si>
  <si>
    <t>Hàng trả - RRS20250219710HN2200</t>
  </si>
  <si>
    <t>00003927</t>
  </si>
  <si>
    <t>Hàng trả - RRS20250219708HN2236</t>
  </si>
  <si>
    <t>00003928</t>
  </si>
  <si>
    <t>Hàng trả - RRS20250225544HN2243</t>
  </si>
  <si>
    <t>00003929</t>
  </si>
  <si>
    <t>Hàng trả - RRS20250226702HN2098</t>
  </si>
  <si>
    <t>00003930</t>
  </si>
  <si>
    <t>Hàng trả - RRS20250226697HN2090</t>
  </si>
  <si>
    <t>00003931</t>
  </si>
  <si>
    <t>Hàng trả - RRS20250226686HN2129</t>
  </si>
  <si>
    <t>00003932</t>
  </si>
  <si>
    <t>Hàng trả - RRS20250210453HN2188</t>
  </si>
  <si>
    <t>00003933</t>
  </si>
  <si>
    <t>Hàng trả - RRS20250220910HN2117</t>
  </si>
  <si>
    <t>00003934</t>
  </si>
  <si>
    <t>Hàng trả - RRS20250224260HN2215</t>
  </si>
  <si>
    <t>00003935</t>
  </si>
  <si>
    <t>Hàng trả - RRS20250222165HN2040</t>
  </si>
  <si>
    <t>00003936</t>
  </si>
  <si>
    <t>Hàng trả - RRS20250221069HN2057</t>
  </si>
  <si>
    <t>00003937</t>
  </si>
  <si>
    <t>Hàng trả - RRS20250224258HN2215</t>
  </si>
  <si>
    <t>00003938</t>
  </si>
  <si>
    <t>Hàng trả - RRS20250224259HN2215</t>
  </si>
  <si>
    <t>00004335</t>
  </si>
  <si>
    <t>Hàng trả - RRS20250224400HN2211</t>
  </si>
  <si>
    <t>00004336</t>
  </si>
  <si>
    <t>Hàng trả - RRS20250225626HN2168</t>
  </si>
  <si>
    <t>00004337</t>
  </si>
  <si>
    <t>Hàng trả - RRS20250225504HN2142</t>
  </si>
  <si>
    <t>00004338</t>
  </si>
  <si>
    <t>Hàng trả - RRS20250221058HN2191</t>
  </si>
  <si>
    <t>00004339</t>
  </si>
  <si>
    <t>Hàng trả - RRS20250227846HN2173</t>
  </si>
  <si>
    <t>00004340</t>
  </si>
  <si>
    <t>Hàng trả - RRS20250227801HN2245</t>
  </si>
  <si>
    <t>00004341</t>
  </si>
  <si>
    <t>Hàng trả - RRS20250226687HN2094</t>
  </si>
  <si>
    <t>00004342</t>
  </si>
  <si>
    <t>Hàng trả - RRS20250217434HN2255</t>
  </si>
  <si>
    <t>00004343</t>
  </si>
  <si>
    <t>Hàng trả - RRS20250226716HN2187</t>
  </si>
  <si>
    <t>00004344</t>
  </si>
  <si>
    <t>Hàng trả - RRS20250226715HN2198</t>
  </si>
  <si>
    <t>00004345</t>
  </si>
  <si>
    <t>Hàng trả - RRS20250226679HN2075</t>
  </si>
  <si>
    <t>00004346</t>
  </si>
  <si>
    <t>Hàng trả - RRS20250226654HN2262</t>
  </si>
  <si>
    <t>00004347</t>
  </si>
  <si>
    <t>Hàng trả - RRS20250220808HN2233</t>
  </si>
  <si>
    <t>00004846</t>
  </si>
  <si>
    <t>Hàng trả - RRS20250207210HN2158</t>
  </si>
  <si>
    <t>00004847</t>
  </si>
  <si>
    <t>Hàng trả - RRS20250228891HN2179</t>
  </si>
  <si>
    <t>00004848</t>
  </si>
  <si>
    <t>Hàng trả - RRS20250214134HN2104</t>
  </si>
  <si>
    <t>00004849</t>
  </si>
  <si>
    <t>Hàng trả - RRS20250204588HN2254</t>
  </si>
  <si>
    <t>00004850</t>
  </si>
  <si>
    <t>Hàng trả - RRS20250219760HN2079</t>
  </si>
  <si>
    <t>00004851</t>
  </si>
  <si>
    <t>Hàng trả - RRS20250211658HN2104</t>
  </si>
  <si>
    <t>00014164</t>
  </si>
  <si>
    <t>PR-10732787-HN2136 - CircleK 138 Phố Đội Cấn</t>
  </si>
  <si>
    <t>00014165</t>
  </si>
  <si>
    <t>PR-10732271-HN2070 - CircleK Tầng 1, Ct3D Cổ Nhuế, Dự Án Chung Cư Cổ Nhuế</t>
  </si>
  <si>
    <t>00014166</t>
  </si>
  <si>
    <t>PR-10732559-HN2095 - CircleK Lô 28 Khu Nhà Ở Thấp Tầng Tt4, Khu Đô Thị Mỹ Đình - Mễ Trì</t>
  </si>
  <si>
    <t>00014167</t>
  </si>
  <si>
    <t>PR-10727985-HN2203 - CircleK Số 1Sh09 Và Số 2Sh09, Tòa S1.05 (Z34.1), Lô Đất F1-Ch01 - 5 Khu Đô Thị Mới Tây Mỗ, Đại Mỗ - Vinhomes Park (Vinhomes Smart City)</t>
  </si>
  <si>
    <t>00014168</t>
  </si>
  <si>
    <t>PR-10733761-HN2249 - CircleK 181 Nguyễn Ngọc Vũ</t>
  </si>
  <si>
    <t>00014169</t>
  </si>
  <si>
    <t>PR-10738043-HN2182 - CircleK 3 Quỳnh Mai</t>
  </si>
  <si>
    <t>00014170</t>
  </si>
  <si>
    <t>PR-10738115-HN2187 - CircleK 142-144 Hồng Mai</t>
  </si>
  <si>
    <t>00014171</t>
  </si>
  <si>
    <t>PR-10733381-HN2214 - CircleK 67 Cửa Nam</t>
  </si>
  <si>
    <t>00014172</t>
  </si>
  <si>
    <t>PR-10737355-HN2129 - CircleK 17 Tô Ngọc Vân</t>
  </si>
  <si>
    <t>00014173</t>
  </si>
  <si>
    <t>PR-10738387-HN2220 - Circle K Tầng 1 lô thương mại dịch vụ 02 tòa G1-G2</t>
  </si>
  <si>
    <t>00014251</t>
  </si>
  <si>
    <t>PR-10564192-TN0001 - CircleK Số 28 đường Lương Ngọc Quyến, Thái Nguyên</t>
  </si>
  <si>
    <t>00014278</t>
  </si>
  <si>
    <t>PR-10756498-HP6001 - CircleK 261A Trần Nguyên Hãn</t>
  </si>
  <si>
    <t>00014279</t>
  </si>
  <si>
    <t>PR-10756638-HP6006 - CircleK 372-374 Lạch Tray</t>
  </si>
  <si>
    <t>00014280</t>
  </si>
  <si>
    <t>PR-10756800-HP6016 - CircleK 412 Trần Thành Ngọ</t>
  </si>
  <si>
    <t>00014281</t>
  </si>
  <si>
    <t>PR-10756844-ND8001 - CircleK Khu nhà phố Vịnh Đảo, TT-PT2C.23, Khu đô thị và thương mại Văn Giang (Ecopark)</t>
  </si>
  <si>
    <t>00014286</t>
  </si>
  <si>
    <t>PR-10753980-HN2144 - CircleK 65 Vạn Bảo</t>
  </si>
  <si>
    <t>00014287</t>
  </si>
  <si>
    <t>PR-10749824-HN2149 - CircleK 152 +154 Phó Đức Chính</t>
  </si>
  <si>
    <t>00014290</t>
  </si>
  <si>
    <t>PR-10753798-HN2131 - CircleK Tầng 1, Số 125 Hoàng Ngân</t>
  </si>
  <si>
    <t>00014291</t>
  </si>
  <si>
    <t>PR-10742776-HN2164 - CircleK 40 Trung Hòa</t>
  </si>
  <si>
    <t>00014292</t>
  </si>
  <si>
    <t>PR-10750126-HN2003 - CircleK 186 Thái Thịnh</t>
  </si>
  <si>
    <t>00014293</t>
  </si>
  <si>
    <t>PR-10753510-HN2112 - CircleK 33 Chùa Láng</t>
  </si>
  <si>
    <t>00014294</t>
  </si>
  <si>
    <t>PR-10751616-HN2254 - CircleK Số 183 phố Chùa Láng</t>
  </si>
  <si>
    <t>00014295</t>
  </si>
  <si>
    <t>PR-10748198-HN2083 - CircleK 51-Lk6A-C17 Đô Thị Mỗ Lao</t>
  </si>
  <si>
    <t>00014296</t>
  </si>
  <si>
    <t>PR-10754210-HN2156 - CircleK 108 Đường 19/5</t>
  </si>
  <si>
    <t>00014297</t>
  </si>
  <si>
    <t>PR-10754508-HN2173 - CircleK Số Bt16B5-03, Làng Việt Kiều Châu Âu, Khu Đô Thị Mới Mỗ Lao</t>
  </si>
  <si>
    <t>00014298</t>
  </si>
  <si>
    <t>PR-10756202-HN2253 - CircleK Căn shophouse SHB7-HH01'B tòa nhà ANLAND 2, Hà Đông</t>
  </si>
  <si>
    <t>00014299</t>
  </si>
  <si>
    <t>PR-10750874-HN2093 - CircleK 49 Hàng Chuối</t>
  </si>
  <si>
    <t>00014300</t>
  </si>
  <si>
    <t>PR-10750362-HN2206 - CircleK Số 176D + 176E Trương Định</t>
  </si>
  <si>
    <t>00014301</t>
  </si>
  <si>
    <t>PR-10748356-HN2049 - CircleK 36 Phố Tràng Tiền</t>
  </si>
  <si>
    <t>00014302</t>
  </si>
  <si>
    <t>PR-10748422-HN2109 - CircleK Tầng 1, Khách Sạn Hồng Hà, Số 204 Phố Trần Quang Khải</t>
  </si>
  <si>
    <t>00014303</t>
  </si>
  <si>
    <t>PR-10755338-HN2210 - CircleK 29 Hàng Phèn</t>
  </si>
  <si>
    <t>00014304</t>
  </si>
  <si>
    <t>PR-10755380-HN2212 - CircleK Số 18 Phố Hàng Gai</t>
  </si>
  <si>
    <t>00014305</t>
  </si>
  <si>
    <t>PR-10755942-HN2240 - CircleK 49 Phan Chu Trinh</t>
  </si>
  <si>
    <t>00014306</t>
  </si>
  <si>
    <t>PR-10745320-HN2208 - CircleK Số 173 Đường Tam Trinh, Hoàng Mai</t>
  </si>
  <si>
    <t>00014307</t>
  </si>
  <si>
    <t>PR-10743348-HN2250 - CircleK Số 177 phố Vĩnh Hưng</t>
  </si>
  <si>
    <t>00014308</t>
  </si>
  <si>
    <t>PR-10750550-HN2205 - CircleK Số 1S11, Tòa S6A (S6.1), Thuộc Khối Nhà S6 (S6.1+S6.2), Khu Công Trình Công Cộng, Thương Mại, Dịch Vụ Và Nhà Ở (Vinhomes Symphony), Lô Đất G4*-Hh16</t>
  </si>
  <si>
    <t>00014309</t>
  </si>
  <si>
    <t>PR-10752928-HN2053 - CircleK 197+198 Tổ 6 Vũ Trọng Phụng</t>
  </si>
  <si>
    <t>00014310</t>
  </si>
  <si>
    <t>PR-10753896-HN2139 - CircleK 218 Nguyễn Huy Tưởng, Tổ 19</t>
  </si>
  <si>
    <t>00014311</t>
  </si>
  <si>
    <t>PR-10747848-HN2158 - CircleK 48 Ngõ 116 Phố Nhân Hòa</t>
  </si>
  <si>
    <t>00014312</t>
  </si>
  <si>
    <t>PR-10750344-HN2196 - CircleK 118 Định Công</t>
  </si>
  <si>
    <t>00014336</t>
  </si>
  <si>
    <t>PR-10738913-HN2273 - CircleK Số 100 phố Trung Kính, Cầu Giấy</t>
  </si>
  <si>
    <t>00014369</t>
  </si>
  <si>
    <t>PR-10763898-HN2074 - CircleK 126 Nam Cao</t>
  </si>
  <si>
    <t>00014371</t>
  </si>
  <si>
    <t>PR-10769418-HN2175 - CircleK 16 Văn Cao</t>
  </si>
  <si>
    <t>00014372</t>
  </si>
  <si>
    <t>PR-10768744-HN2099 - CircleK 174 Đường Phú Diễn</t>
  </si>
  <si>
    <t>00014373</t>
  </si>
  <si>
    <t>PR-10768570-HN2077 - CircleK 162 Mai Dịch</t>
  </si>
  <si>
    <t>00014374</t>
  </si>
  <si>
    <t>PR-10764242-HN2128 - CircleK Số 14 Ngõ 106 Hoàng Quốc Việt</t>
  </si>
  <si>
    <t>00014375</t>
  </si>
  <si>
    <t>PR-10765660-HN2273 - CircleK Số 100 phố Trung Kính, Cầu Giấy</t>
  </si>
  <si>
    <t>00014376</t>
  </si>
  <si>
    <t>PR-10769690-HN2202 - CircleK Số 01Sh06 Và Số 02Sh06, Ô Đất B2-Ct03, Tòa L26 (S2.11), Dự Án Khu Đô Thị Gia Lâm - Vinhomes Ocean Park</t>
  </si>
  <si>
    <t>00014377</t>
  </si>
  <si>
    <t>PR-10764658-HN2169 - CircleK 25 Ngô Thì Nhậm</t>
  </si>
  <si>
    <t>00014378</t>
  </si>
  <si>
    <t>PR-10764774-HN2179 - CircleK Số Bt11-Vt26, Khu Nhà Ở Xa La</t>
  </si>
  <si>
    <t>00014379</t>
  </si>
  <si>
    <t>PR-10769504-HN2181 - CircleK Lk10 - 15, Khu Đô Thị Mới Văn Phú</t>
  </si>
  <si>
    <t>00014380</t>
  </si>
  <si>
    <t>PR-10770070-HN2231 - CircleK Số 1A Vạn Phúc</t>
  </si>
  <si>
    <t>00014381</t>
  </si>
  <si>
    <t>PR-10765182-HN2225 - CircleK 25 Phố Nhà Thờ</t>
  </si>
  <si>
    <t>00014382</t>
  </si>
  <si>
    <t>PR-10769542-HN2185 - CircleK Số 252, Tổ 11, Đường Ngọc Thụy</t>
  </si>
  <si>
    <t>00014383</t>
  </si>
  <si>
    <t>PR-10764610-HN2166 - CircleK 38 Xuân La</t>
  </si>
  <si>
    <t>00014384</t>
  </si>
  <si>
    <t>PR-10768426-HN2052 - CircleK 288 Đường Giải Phóng</t>
  </si>
  <si>
    <t>00014504</t>
  </si>
  <si>
    <t>PR-10773439-HN2012 - CircleK 16B Hàng Than</t>
  </si>
  <si>
    <t>00014505</t>
  </si>
  <si>
    <t>PR-10777981-HN2113 - CircleK Tầng 1 Và Tầng 2, Số 442 Đội Cấn</t>
  </si>
  <si>
    <t>00014506</t>
  </si>
  <si>
    <t>PR-10773663-HN2064 - CircleK 28 Nguyễn Phong Sắc, Tổ 9</t>
  </si>
  <si>
    <t>00014507</t>
  </si>
  <si>
    <t>PR-10778093-HN2121 - CircleK 45 Hào Nam</t>
  </si>
  <si>
    <t>00014508</t>
  </si>
  <si>
    <t>PR-10778917-HN2204 - CircleK Số 01S15A, Tòa U26 (S2.03), Ô Đất B2-Ct01, Dự Án Khu Đô Thị Gia Lâm - Vinhomes Ocean Park</t>
  </si>
  <si>
    <t>00014509</t>
  </si>
  <si>
    <t>PR-10778295-HN2150 - CircleK 12 Trần Phú</t>
  </si>
  <si>
    <t>00014510</t>
  </si>
  <si>
    <t>PR-10773957-HN2094 - CircleK 113 Trần Đại Nghĩa</t>
  </si>
  <si>
    <t>00014511</t>
  </si>
  <si>
    <t>PR-10774847-HN2207 - CircleK Số 42 + 42A Phố Lạc Trung</t>
  </si>
  <si>
    <t>00014512</t>
  </si>
  <si>
    <t>PR-10775051-HN2238 - CircleK Số 25 Thái Phiên</t>
  </si>
  <si>
    <t>00014513</t>
  </si>
  <si>
    <t>PR-10778689-HN2180 - CircleK Lô 7, Khu Di Dân Đền Lừ 2</t>
  </si>
  <si>
    <t>00014514</t>
  </si>
  <si>
    <t>PR-10774563-HN2185 - CircleK Số 252, Tổ 11, Đường Ngọc Thụy</t>
  </si>
  <si>
    <t>00014515</t>
  </si>
  <si>
    <t>PR-10778623-HN2178 - CircleK 14 Khương Hạ</t>
  </si>
  <si>
    <t>00015275</t>
  </si>
  <si>
    <t>PR-10787957-HN2010 - CircleK 5-4A Khu Đô Thị Mới Trung Yên</t>
  </si>
  <si>
    <t>00015276</t>
  </si>
  <si>
    <t>PR-10788379-HN2077 - CircleK 162 Mai Dịch</t>
  </si>
  <si>
    <t>00015277</t>
  </si>
  <si>
    <t>PR-10784747-HN2164 - CircleK 40 Trung Hòa</t>
  </si>
  <si>
    <t>00015278</t>
  </si>
  <si>
    <t>PR-10787995-HN2014 - CircleK 73 Chùa Láng</t>
  </si>
  <si>
    <t>00015279</t>
  </si>
  <si>
    <t>PR-10788173-HN2041 - CircleK Số 01, Nhà C2, Khu Tập Thể Quân Đội Nam Đồng</t>
  </si>
  <si>
    <t>00015280</t>
  </si>
  <si>
    <t>PR-10784179-HN2102 - CircleK 420 Đê La Thành</t>
  </si>
  <si>
    <t>00015281</t>
  </si>
  <si>
    <t>PR-10788821-HN2117 - CircleK Số 8 Ngõ 91 Nguyễn Chí Thanh</t>
  </si>
  <si>
    <t>00015282</t>
  </si>
  <si>
    <t>PR-10790111-HN2243 - CircleK Căn Thương mại dịch vụ số Z38M.2.TMDV05A, dự án khu đô thị mới Tây Mỗ - Đại Mỗ - Vinhomes Park</t>
  </si>
  <si>
    <t>00015283</t>
  </si>
  <si>
    <t>PR-10788243-HN2052 - CircleK 288 Đường Giải Phóng</t>
  </si>
  <si>
    <t>00015284</t>
  </si>
  <si>
    <t>PR-10784147-HN2089 - CircleK Thửa Đất Số 22, Lô 6 Khu 4.1Cc, Tuyến Láng Hạ-Thanh Xuân</t>
  </si>
  <si>
    <t>00015285</t>
  </si>
  <si>
    <t>PR-10788929-HN2126 - CircleK Tầng 1, Số 01 Lê Văn Thiêm</t>
  </si>
  <si>
    <t>00015340</t>
  </si>
  <si>
    <t>PR-10794577-HN2114 - CircleK 7 Nguyễn Thị Định</t>
  </si>
  <si>
    <t>00015341</t>
  </si>
  <si>
    <t>PR-10795755-HN2248 - CircleK Lô 16-D, Khu nhà ở tháp tầng A10</t>
  </si>
  <si>
    <t>00015342</t>
  </si>
  <si>
    <t>PR-10800555-HN2269 - CircleK Tầng 1, Tòa 24T2, Khu đô thị Trung Hòa - Nhân Chính, Cầu Giấy, Hà Nội</t>
  </si>
  <si>
    <t>00015343</t>
  </si>
  <si>
    <t>PR-10795377-HN2199 - CircleK Số 1S05, Tòa R1.03 (L31), Lô Đất B5-Ct01, Dự Án Khu Đô Thị Gia Lâm (Vinhomes Ocean Park)</t>
  </si>
  <si>
    <t>00015344</t>
  </si>
  <si>
    <t>PR-10794717-HN2145 - CircleK 69 Kim Đồng</t>
  </si>
  <si>
    <t>00015345</t>
  </si>
  <si>
    <t>PR-10794797-HN2151 - CircleK 54 + 56 Lĩnh Nam</t>
  </si>
  <si>
    <t>00015709</t>
  </si>
  <si>
    <t>PR-10815880-HN2059 - CircleK 97 Văn Cao</t>
  </si>
  <si>
    <t>00015710</t>
  </si>
  <si>
    <t>PR-10816962-HN2143 - CircleK 94 Phố Linh Lang</t>
  </si>
  <si>
    <t>00015711</t>
  </si>
  <si>
    <t>PR-10805056-HN2148 - CircleK 22 Phan Kế Bính</t>
  </si>
  <si>
    <t>00015712</t>
  </si>
  <si>
    <t>PR-10815582-HN2026 - CircleK 13-C12 Tập Thể Đại Học Ngoại Ngữ</t>
  </si>
  <si>
    <t>00015713</t>
  </si>
  <si>
    <t>PR-10810660-HN2133 - CircleK 91 Khâm Thiên</t>
  </si>
  <si>
    <t>00015714</t>
  </si>
  <si>
    <t>PR-10810916-HN2160 - CircleK 68 Tôn Thất Tùng</t>
  </si>
  <si>
    <t>00015715</t>
  </si>
  <si>
    <t>PR-10811366-HN2201 - CircleK 49 + 51 Phố Trần Quang Diệu, Tổ 102</t>
  </si>
  <si>
    <t>00015716</t>
  </si>
  <si>
    <t>PR-10817906-HN2194 - CircleK Căn Hộ Số 01Sh20 Và 02Sh20, Thuộc Tòa Nhà S2.15 (T26M-2), Tại Lô Đất B2-Ct03, Vinhomes Ocean Park</t>
  </si>
  <si>
    <t>00015717</t>
  </si>
  <si>
    <t>PR-10818620-HN2246 - CircleK 92 đường Trâu Quỳ</t>
  </si>
  <si>
    <t>00015718</t>
  </si>
  <si>
    <t>PR-10810244-HN2079 - CircleK 12 Ngô Thì Nhậm</t>
  </si>
  <si>
    <t>00015719</t>
  </si>
  <si>
    <t>PR-10810834-HN2154 - CircleK Số A1 Khu Đầm Trấu</t>
  </si>
  <si>
    <t>00015720</t>
  </si>
  <si>
    <t>PR-10817402-HN2170 - CircleK Số 5 Ngách 2A/6 Trần Khát Chân, Tổ Dân Phố 1</t>
  </si>
  <si>
    <t>00015721</t>
  </si>
  <si>
    <t>PR-10805264-HN2177 - CircleK 12 Tam Trinh</t>
  </si>
  <si>
    <t>00015722</t>
  </si>
  <si>
    <t>PR-10805528-HN2215 - CircleK 75 Hàng Bông</t>
  </si>
  <si>
    <t>00015723</t>
  </si>
  <si>
    <t>PR-10804438-HN2034 - CircleK Ô D22, Nơ 12 Khu Đô Thị Mới Định Công</t>
  </si>
  <si>
    <t>00015724</t>
  </si>
  <si>
    <t>PR-10816164-HN2087 - CircleK Ch17, Tầng 1 Và Tầng 2, C-36 Tầng, Ô Đất Ct2, Kđt Mới Kim Văn - Kim Lũ</t>
  </si>
  <si>
    <t>00015725</t>
  </si>
  <si>
    <t>PR-10817136-HN2153 - CircleK Lô 37 Khu Nhà Ở Thấp Tầng Tt1, Dự Án Khu Đô Thị Mới Mỹ Đình Mễ Trì</t>
  </si>
  <si>
    <t>00015726</t>
  </si>
  <si>
    <t>PR-10818642-HN2247 - CircleK Diện tích thương mại số 1-31 tại tầng 01 thuộc Khối đế của tòa W1 và W2, Nam Từ Liêm</t>
  </si>
  <si>
    <t>00015727</t>
  </si>
  <si>
    <t>PR-10812158-HN2267 - CircleK Số 6 Phố Nhổn, TDP Nguyên Xá 3, Bắc Từ Liêm, Hà Nội</t>
  </si>
  <si>
    <t>00015728</t>
  </si>
  <si>
    <t>PR-10816210-HN2090 - CircleK Số 1 Đường Tây Hồ</t>
  </si>
  <si>
    <t>00015729</t>
  </si>
  <si>
    <t>PR-10804424-HN2029 - CircleK 46 Lê Trọng Tấn</t>
  </si>
  <si>
    <t>00015730</t>
  </si>
  <si>
    <t>PR-10816676-HN2118 - CircleK 370 Nguyễn Trãi</t>
  </si>
  <si>
    <t>00015731</t>
  </si>
  <si>
    <t>PR-10817204-HN2157 - CircleK N8-A10 Nguyễn Thị Thập, Kđt Mới Trung Hòa Nhân Chính</t>
  </si>
  <si>
    <t>00015732</t>
  </si>
  <si>
    <t>PR-10811742-HN2234 - CircleK 93 Hoàng Văn Thái</t>
  </si>
  <si>
    <t>00015736</t>
  </si>
  <si>
    <t>PR-10819162-HP6010 - CircleK 341 Lot 22 Lê Hồng Phong</t>
  </si>
  <si>
    <t>00015810</t>
  </si>
  <si>
    <t>PR-10608485-HN2242 - CircleK Số 02 đường Hồ Ngọc Lân</t>
  </si>
  <si>
    <t>00015847</t>
  </si>
  <si>
    <t>PR-10830500-HL4002 - CircleK Tầng 1, tòa A, khu dịch vụ 7A-8A tòa nhà Lideco Hạ Long</t>
  </si>
  <si>
    <t>00015849</t>
  </si>
  <si>
    <t>PR-10798255-HL4001 - CircleK Số 1 lô A6, KĐT Mới phía đông Hòn Cặp Bè, tổ 4, khu 4A</t>
  </si>
  <si>
    <t>00015852</t>
  </si>
  <si>
    <t>PR-10831558-HN2142 - CircleK 91 Nam Đồng</t>
  </si>
  <si>
    <t>00015853</t>
  </si>
  <si>
    <t>PR-10832518-HN2226 - CircleK Tầng 1 (P01, P02, P03), Tòa nhà X2, số 70 phố Nguyên Hồng</t>
  </si>
  <si>
    <t>00015854</t>
  </si>
  <si>
    <t>PR-10832884-HN2259 - CircleK Diện tích thương mại số 1S02, tầng 1, Tòa nhà số P2 (T30M-1) tại lô đất B5-CT04</t>
  </si>
  <si>
    <t>00015855</t>
  </si>
  <si>
    <t>PR-10827018-HN2181 - CircleK Lk10 - 15, Khu Đô Thị Mới Văn Phú</t>
  </si>
  <si>
    <t>00015856</t>
  </si>
  <si>
    <t>PR-10831934-HN2171 - CircleK 149C Lò Đúc</t>
  </si>
  <si>
    <t>00015857</t>
  </si>
  <si>
    <t>PR-10832128-HN2187 - CircleK 142-144 Hồng Mai</t>
  </si>
  <si>
    <t>00015858</t>
  </si>
  <si>
    <t>PR-10827292-HN2206 - CircleK Số 176D + 176E Trương Định</t>
  </si>
  <si>
    <t>00015859</t>
  </si>
  <si>
    <t>PR-10826078-HN2056 - CircleK 83 Hàng Điếu</t>
  </si>
  <si>
    <t>00015860</t>
  </si>
  <si>
    <t>PR-10827090-HN2189 - CircleK Sh0105-Sh0205 Park 8, Kđt Times City Park Hill, Số 25, Ngõ 13 Đường Lĩnh Nam</t>
  </si>
  <si>
    <t>00015861</t>
  </si>
  <si>
    <t>PR-10827056-HN2188 - CircleK 315 Ngọc Lâm</t>
  </si>
  <si>
    <t>00015862</t>
  </si>
  <si>
    <t>PR-10831882-HN2168 - CircleK 170 Nguyễn Đổng Chi</t>
  </si>
  <si>
    <t>00015863</t>
  </si>
  <si>
    <t>PR-10831442-HN2129 - CircleK 17 Tô Ngọc Vân</t>
  </si>
  <si>
    <t>00015864</t>
  </si>
  <si>
    <t>PR-10800431-HN2252 - CircleK Số 235 Nguyễn Gia Thiều</t>
  </si>
  <si>
    <t>00015865</t>
  </si>
  <si>
    <t>PR-10827956-HN2271 - CircleK Số 341 Nguyễn Cao, Bắc Ninh</t>
  </si>
  <si>
    <t>00015980</t>
  </si>
  <si>
    <t>PR-10837201-HN2186 - CircleK 33 Dương Văn Bé</t>
  </si>
  <si>
    <t>00015981</t>
  </si>
  <si>
    <t>PR-10836269-HN2049 - CircleK 36 Phố Tràng Tiền</t>
  </si>
  <si>
    <t>00015982</t>
  </si>
  <si>
    <t>PR-10836663-HN2116 - CircleK 62 Phố Trần Hưng Đạo</t>
  </si>
  <si>
    <t>00015983</t>
  </si>
  <si>
    <t>PR-10841411-HN2127 - CircleK 74-76 Đồng Xuân</t>
  </si>
  <si>
    <t>00015984</t>
  </si>
  <si>
    <t>PR-10841527-HN2138 - CircleK Tầng 1 Và Tầng 2 Số 85 Hàng Mã</t>
  </si>
  <si>
    <t>00015985</t>
  </si>
  <si>
    <t>PR-10841073-HN2095 - CircleK Lô 28 Khu Nhà Ở Thấp Tầng Tt4, Khu Đô Thị Mỹ Đình - Mễ Trì</t>
  </si>
  <si>
    <t>00015986</t>
  </si>
  <si>
    <t>PR-10842647-HN2237 - CircleK TMDV-11, Tòa N04, Dự án Khu nhà ở xã hội Ecohome 3 tại ô đất ký hiệu B11-HH2</t>
  </si>
  <si>
    <t>00015987</t>
  </si>
  <si>
    <t>PR-10843029-HP6001 - CircleK 261A Trần Nguyên Hãn</t>
  </si>
  <si>
    <t>00015988</t>
  </si>
  <si>
    <t>PR-10819064-HP6003 - CircleK BH 02-01 dự án Vinhome Imperia Hải Phòng</t>
  </si>
  <si>
    <t>00016837</t>
  </si>
  <si>
    <t>PR-10847082-HN2047 - CircleK 2 Hoàng Ngân</t>
  </si>
  <si>
    <t>00016838</t>
  </si>
  <si>
    <t>PR-10852757-HN2131 - CircleK Tầng 1, Số 125 Hoàng Ngân</t>
  </si>
  <si>
    <t>00016839</t>
  </si>
  <si>
    <t>PR-10853719-HN2261 - CircleK Số 3 đường Lạc Long Quân, Cầu Giấy, Hà Nội</t>
  </si>
  <si>
    <t>00016840</t>
  </si>
  <si>
    <t>PR-10852243-HN2041 - CircleK Số 01, Nhà C2, Khu Tập Thể Quân Đội Nam Đồng</t>
  </si>
  <si>
    <t>00016841</t>
  </si>
  <si>
    <t>PR-10847320-HN2083 - CircleK 51-Lk6A-C17 Đô Thị Mỗ Lao</t>
  </si>
  <si>
    <t>00016842</t>
  </si>
  <si>
    <t>PR-10847948-HN2169 - CircleK 25 Ngô Thì Nhậm</t>
  </si>
  <si>
    <t>00016843</t>
  </si>
  <si>
    <t>PR-10853179-HN2198 - CircleK Số 264 Phố Bạch Mai, Tổ 4</t>
  </si>
  <si>
    <t>00016844</t>
  </si>
  <si>
    <t>PR-10848434-HN2207 - CircleK Số 42 + 42A Phố Lạc Trung</t>
  </si>
  <si>
    <t>00016845</t>
  </si>
  <si>
    <t>PR-10849112-HP6013 - CircleK - 27 Trần Hưng Đạo</t>
  </si>
  <si>
    <t>00016983</t>
  </si>
  <si>
    <t>PR-10857865-HN2155 - CircleK 92 Đào Tấn</t>
  </si>
  <si>
    <t>00016984</t>
  </si>
  <si>
    <t>PR-10856729-HN2024 - CircleK P101B+102B Nhà A8 Khương Thượng</t>
  </si>
  <si>
    <t>00016985</t>
  </si>
  <si>
    <t>PR-10857103-HN2075 - CircleK Số 1 Ngõ 37 Lê Thanh Nghị</t>
  </si>
  <si>
    <t>00016986</t>
  </si>
  <si>
    <t>PR-10858701-HN2221 - CircleK S05 Park 03, Vinhomes Time City Park Hill</t>
  </si>
  <si>
    <t>00016987</t>
  </si>
  <si>
    <t>PR-10863284-HN2243 - CircleK Căn Thương mại dịch vụ số Z38M.2.TMDV05A, dự án khu đô thị mới Tây Mỗ - Đại Mỗ - Vinhomes Park</t>
  </si>
  <si>
    <t>00016988</t>
  </si>
  <si>
    <t>PR-10862254-HN2054 - CircleK 292 Hoàng Văn Thái</t>
  </si>
  <si>
    <t>1C25TFE</t>
  </si>
  <si>
    <t>00000214</t>
  </si>
  <si>
    <t>00000216</t>
  </si>
  <si>
    <t xml:space="preserve">Phí hỗ trợ khai trương cửa hàng mới </t>
  </si>
  <si>
    <t>00000217</t>
  </si>
  <si>
    <t>00000218</t>
  </si>
  <si>
    <t>00000225</t>
  </si>
  <si>
    <t>00000229</t>
  </si>
  <si>
    <t>00000230</t>
  </si>
  <si>
    <t>00000231</t>
  </si>
  <si>
    <t>00000235</t>
  </si>
  <si>
    <t>00000238</t>
  </si>
  <si>
    <t>00000239</t>
  </si>
  <si>
    <t>00000257</t>
  </si>
  <si>
    <t>00000262</t>
  </si>
  <si>
    <t>00000266</t>
  </si>
  <si>
    <t>00000267</t>
  </si>
  <si>
    <t>00000268</t>
  </si>
  <si>
    <t>00000269</t>
  </si>
  <si>
    <t>00003045</t>
  </si>
  <si>
    <t>00003046</t>
  </si>
  <si>
    <t>00003048</t>
  </si>
  <si>
    <t>00003058</t>
  </si>
  <si>
    <t>00003059</t>
  </si>
  <si>
    <t>00003060</t>
  </si>
  <si>
    <t>00000338</t>
  </si>
  <si>
    <t>00000340</t>
  </si>
  <si>
    <t>00000341</t>
  </si>
  <si>
    <t>00000342</t>
  </si>
  <si>
    <t>00000346</t>
  </si>
  <si>
    <t>00000347</t>
  </si>
  <si>
    <t>00000201</t>
  </si>
  <si>
    <t>00000202</t>
  </si>
  <si>
    <t>00000204</t>
  </si>
  <si>
    <t>00000205</t>
  </si>
  <si>
    <t>00000207</t>
  </si>
  <si>
    <t>00000212</t>
  </si>
  <si>
    <t>00000215</t>
  </si>
  <si>
    <t>00000232</t>
  </si>
  <si>
    <t>00000233</t>
  </si>
  <si>
    <t>00000234</t>
  </si>
  <si>
    <t>00000248</t>
  </si>
  <si>
    <t>00000249</t>
  </si>
  <si>
    <t>00000250</t>
  </si>
  <si>
    <t>00000251</t>
  </si>
  <si>
    <t>00000252</t>
  </si>
  <si>
    <t>00000253</t>
  </si>
  <si>
    <t>00000270</t>
  </si>
  <si>
    <t>00000271</t>
  </si>
  <si>
    <t>00000272</t>
  </si>
  <si>
    <t>00000273</t>
  </si>
  <si>
    <t>00000274</t>
  </si>
  <si>
    <t>00000275</t>
  </si>
  <si>
    <t>00003075</t>
  </si>
  <si>
    <t>00003076</t>
  </si>
  <si>
    <t>00003077</t>
  </si>
  <si>
    <t>00003078</t>
  </si>
  <si>
    <t>00003079</t>
  </si>
  <si>
    <t>00003080</t>
  </si>
  <si>
    <t>00000352</t>
  </si>
  <si>
    <t>00000353</t>
  </si>
  <si>
    <t>00000354</t>
  </si>
  <si>
    <t>00000355</t>
  </si>
  <si>
    <t>00000356</t>
  </si>
  <si>
    <t>00000357</t>
  </si>
  <si>
    <t>00017236</t>
  </si>
  <si>
    <t>PR-10878564-HN2012 - CircleK 16B Hàng Than</t>
  </si>
  <si>
    <t>00017237</t>
  </si>
  <si>
    <t>PR-10879070-HN2059 - CircleK 97 Văn Cao</t>
  </si>
  <si>
    <t>00017238</t>
  </si>
  <si>
    <t>PR-10872115-HN2015 - CircleK 14 Hồ Tùng Mậu</t>
  </si>
  <si>
    <t>00017239</t>
  </si>
  <si>
    <t>PR-10879108-HN2064 - CircleK 28 Nguyễn Phong Sắc, Tổ 9</t>
  </si>
  <si>
    <t>00017240</t>
  </si>
  <si>
    <t>PR-10879638-HN2108 - CircleK Tầng 1 Và 2, Tòa Nhà Sannam,78 Phố Duy Tân</t>
  </si>
  <si>
    <t>00017241</t>
  </si>
  <si>
    <t>PR-10879790-HN2117 - CircleK Số 8 Ngõ 91 Nguyễn Chí Thanh</t>
  </si>
  <si>
    <t>00017242</t>
  </si>
  <si>
    <t>PR-10881046-HN2194 - CircleK Căn Hộ Số 01Sh20 Và 02Sh20, Thuộc Tòa Nhà S2.15 (T26M-2), Tại Lô Đất B2-Ct03, Vinhomes Ocean Park</t>
  </si>
  <si>
    <t>00017243</t>
  </si>
  <si>
    <t>PR-10873887-HN2200 - CircleK Số 01Sh22 Và 02Sh22, Ô Đất B2-Ct02, Tòa U26-2 (S2.08) Dự Án Khu Đô Thị Gia Lâm - Vinhomes Ocean Park</t>
  </si>
  <si>
    <t>00017244</t>
  </si>
  <si>
    <t>PR-10880874-HN2184 - CircleK Nhà Số 359, Block 36, Ô H-Tt5, Khu Nhà Ở Hi Brand, Khu Đô Thị Mới Văn Phú</t>
  </si>
  <si>
    <t>00017245</t>
  </si>
  <si>
    <t>PR-10873787-HN2193 - CircleK No-24, Lk13, Khu Đất Dịch Vụ, Đất Ở Hà Trì</t>
  </si>
  <si>
    <t>00017246</t>
  </si>
  <si>
    <t>PR-10872509-HN2086 - CircleK 9 Hương Viên</t>
  </si>
  <si>
    <t>00017247</t>
  </si>
  <si>
    <t>PR-10880362-HN2154 - CircleK Số A1 Khu Đầm Trấu</t>
  </si>
  <si>
    <t>00017248</t>
  </si>
  <si>
    <t>PR-10867252-HN2187 - CircleK 142-144 Hồng Mai</t>
  </si>
  <si>
    <t>00017249</t>
  </si>
  <si>
    <t>PR-10872733-HN2106 - CircleK 79 Hà Trung</t>
  </si>
  <si>
    <t>00017250</t>
  </si>
  <si>
    <t>PR-10881436-HN2214 - CircleK 67 Cửa Nam</t>
  </si>
  <si>
    <t>00017251</t>
  </si>
  <si>
    <t>PR-10874369-HN2251 - CircleK Số 568 + 570 Đường Trương Định</t>
  </si>
  <si>
    <t>00017252</t>
  </si>
  <si>
    <t>PR-10874519-HN2262 - CircleK Số 1 đường Giáp Bát, Hoàng Mai</t>
  </si>
  <si>
    <t>00017253</t>
  </si>
  <si>
    <t>PR-10879592-HN2104 - CircleK 171 Lương Thế Vinh</t>
  </si>
  <si>
    <t>00017254</t>
  </si>
  <si>
    <t>PR-10867352-HN2197 - CircleK B3-06, Khu Chức Năng Đô Thị Thành Phố Xanh</t>
  </si>
  <si>
    <t>00017255</t>
  </si>
  <si>
    <t>PR-10878790-HN2040 - CircleK 139 H Chiến Thắng</t>
  </si>
  <si>
    <t>00017256</t>
  </si>
  <si>
    <t>PR-10866502-HN2089 - CircleK Thửa Đất Số 22, Lô 6 Khu 4.1Cc, Tuyến Láng Hạ-Thanh Xuân</t>
  </si>
  <si>
    <t>00017257</t>
  </si>
  <si>
    <t>PR-10880680-HN2178 - CircleK 14 Khương Hạ</t>
  </si>
  <si>
    <t>00017258</t>
  </si>
  <si>
    <t>PR-10881470-HN2217 - CircleK 53 Triều Khúc</t>
  </si>
  <si>
    <t>00017379</t>
  </si>
  <si>
    <t>PR-10894422-HN2110 - CircleK 31 Trần Quốc Hoàn</t>
  </si>
  <si>
    <t>00017380</t>
  </si>
  <si>
    <t>PR-10890769-HN2219 - CircleK - 14 Thái Hà</t>
  </si>
  <si>
    <t>00017381</t>
  </si>
  <si>
    <t>PR-10891133-HN2255 - CircleK Số 25 + 27 đường Giải Phóng</t>
  </si>
  <si>
    <t>00017382</t>
  </si>
  <si>
    <t>PR-10895500-HN2212 - CircleK Số 18 Phố Hàng Gai</t>
  </si>
  <si>
    <t>00017383</t>
  </si>
  <si>
    <t>PR-10891069-HN2250 - CircleK Số 177 phố Vĩnh Hưng</t>
  </si>
  <si>
    <t>00017384</t>
  </si>
  <si>
    <t>PR-10893992-HN2048 - CircleK N1H1, Số 1 Đường Nguyễn Hoàng</t>
  </si>
  <si>
    <t>00017385</t>
  </si>
  <si>
    <t>PR-10894270-HN2099 - CircleK 174 Đường Phú Diễn</t>
  </si>
  <si>
    <t>00017386</t>
  </si>
  <si>
    <t>PR-10894564-HN2129 - CircleK 17 Tô Ngọc Vân</t>
  </si>
  <si>
    <t>00017387</t>
  </si>
  <si>
    <t>PR-10894622-HN2134 - CircleK 73 Đường Xuân La</t>
  </si>
  <si>
    <t>00017388</t>
  </si>
  <si>
    <t>PR-10890147-HN2166 - CircleK 38 Xuân La</t>
  </si>
  <si>
    <t>00017389</t>
  </si>
  <si>
    <t>PR-10890473-HN2191 - CircleK 293 Thụy Khuê</t>
  </si>
  <si>
    <t>00017390</t>
  </si>
  <si>
    <t>PR-10889109-HN2052 - CircleK 288 Đường Giải Phóng</t>
  </si>
  <si>
    <t>00017391</t>
  </si>
  <si>
    <t>PR-10889621-HN2118 - CircleK 370 Nguyễn Trãi</t>
  </si>
  <si>
    <t>00017392</t>
  </si>
  <si>
    <t>PR-10895030-HN2178 - CircleK 14 Khương Hạ</t>
  </si>
  <si>
    <t>00017477</t>
  </si>
  <si>
    <t>PR-10900330-HN2149 - CircleK 152 +154 Phó Đức Chính</t>
  </si>
  <si>
    <t>00017478</t>
  </si>
  <si>
    <t>PR-10905266-HN2192 - CircleK 15 Dương Khuê</t>
  </si>
  <si>
    <t>00017479</t>
  </si>
  <si>
    <t>PR-10905894-HN2241 - CircleK Số 2 Ngõ 11 Phố Lương Định Của</t>
  </si>
  <si>
    <t>00017480</t>
  </si>
  <si>
    <t>PR-10906018-HN2253 - CircleK Căn shophouse SHB7-HH01'B tòa nhà ANLAND 2, Hà Đông</t>
  </si>
  <si>
    <t>00017481</t>
  </si>
  <si>
    <t>PR-10899932-HN2094 - CircleK 113 Trần Đại Nghĩa</t>
  </si>
  <si>
    <t>00017482</t>
  </si>
  <si>
    <t>PR-10906054-HN2256 - CircleK Số 161 + 177 phố Hàng Bạc</t>
  </si>
  <si>
    <t>00017483</t>
  </si>
  <si>
    <t>PR-10905236-HN2188 - CircleK 315 Ngọc Lâm</t>
  </si>
  <si>
    <t>00017484</t>
  </si>
  <si>
    <t>PR-10901294-HN2245 - CircleK 37A Sài Đồng</t>
  </si>
  <si>
    <t>00017486</t>
  </si>
  <si>
    <t>PR-10905936-HN2243 - CircleK Căn Thương mại dịch vụ số Z38M.2.TMDV05A, dự án khu đô thị mới Tây Mỗ - Đại Mỗ - Vinhomes Park</t>
  </si>
  <si>
    <t>00017487</t>
  </si>
  <si>
    <t>PR-10903872-HN2053 - CircleK 197+198 Tổ 6 Vũ Trọng Phụng</t>
  </si>
  <si>
    <t>00017488</t>
  </si>
  <si>
    <t>PR-10904100-HN2089 - CircleK Thửa Đất Số 22, Lô 6 Khu 4.1Cc, Tuyến Láng Hạ-Thanh Xuân</t>
  </si>
  <si>
    <t>00017489</t>
  </si>
  <si>
    <t>PR-10905632-HN2220 - Circle K Tầng 1 lô thương mại dịch vụ 02 tòa G1-G2</t>
  </si>
  <si>
    <t>00018442</t>
  </si>
  <si>
    <t>PR-10910590-HN2065 - CircleK N03-T2 Khu Đoàn Ngoại Giao</t>
  </si>
  <si>
    <t>00018443</t>
  </si>
  <si>
    <t>PR-10916346-HN2211 - CircleK Số 123 Phố Tôn Đức Thắng</t>
  </si>
  <si>
    <t>00018444</t>
  </si>
  <si>
    <t>PR-10916244-HN2204 - CircleK Số 01S15A, Tòa U26 (S2.03), Ô Đất B2-Ct01, Dự Án Khu Đô Thị Gia Lâm - Vinhomes Ocean Park</t>
  </si>
  <si>
    <t>00018445</t>
  </si>
  <si>
    <t>PR-10916630-HN2236 - CircleK Căn Thương mại dịch vụ số L26M.TMDV03 (Căn TMDV 03, tầng 1, khối L26M tức tòa M1), dự án Masteri Waterfront - Lô đất B3-CT03, Dự án Khu đô thị Gia Lâm (Vinhomes Ocean Park)</t>
  </si>
  <si>
    <t>00018446</t>
  </si>
  <si>
    <t>PR-10910686-HN2082 - CircleK Ct3-Ct4, The Pride, Khu Đô Thị Mới An Hưng,</t>
  </si>
  <si>
    <t>00018447</t>
  </si>
  <si>
    <t>PR-10916316-HN2209 - CircleK V11-A01, Lô Đất Ttdv 01, Khu Đô Thị Mới An Hưng</t>
  </si>
  <si>
    <t>00018448</t>
  </si>
  <si>
    <t>PR-10910490-HN2049 - CircleK 36 Phố Tràng Tiền</t>
  </si>
  <si>
    <t>00018449</t>
  </si>
  <si>
    <t>PR-10911226-HN2158 - CircleK 48 Ngõ 116 Phố Nhân Hòa</t>
  </si>
  <si>
    <t>00018450</t>
  </si>
  <si>
    <t>PR-10916728-HN2244 - CircleK Nhà 18T1 khu đô thị mới Trung Hòa - Nhân Chính</t>
  </si>
  <si>
    <t>00018465</t>
  </si>
  <si>
    <t>PR-10910300-HL4006 - CircleK Số 114 đường Hạ Long, Phường Bãi Cháy, Thành phố Hạ Long</t>
  </si>
  <si>
    <t>00018502</t>
  </si>
  <si>
    <t>PR-10872021-HL4007 - CircleK Số 550, Tổ 3, Khu phố 9A, đường Hạ Long, Phường Bãi Cháy, Thành phố Hạ Long</t>
  </si>
  <si>
    <t>00018761</t>
  </si>
  <si>
    <t>PR-10926156-HN2128 - CircleK Số 14 Ngõ 106 Hoàng Quốc Việt</t>
  </si>
  <si>
    <t>00018773</t>
  </si>
  <si>
    <t>PR-10927250-HN2227 - CircleK 06 Vũ Trọng Khánh</t>
  </si>
  <si>
    <t>00018774</t>
  </si>
  <si>
    <t>PR-10922272-HN2210 - CircleK 29 Hàng Phèn</t>
  </si>
  <si>
    <t>00018775</t>
  </si>
  <si>
    <t>PR-10927686-HN2268 - CircleK Số 36 +38 Hàng Buồm, Quận Hoàn Kiếm</t>
  </si>
  <si>
    <t>00018789</t>
  </si>
  <si>
    <t>PR-10926894-HN2196 - CircleK 118 Định Công</t>
  </si>
  <si>
    <t>00018790</t>
  </si>
  <si>
    <t>PR-10922442-HN2234 - CircleK 93 Hoàng Văn Thái</t>
  </si>
  <si>
    <t>Hàng trả - RRS20250302966HP6011</t>
  </si>
  <si>
    <t>Hàng trả - RRS20250307670HP6007</t>
  </si>
  <si>
    <t>Hàng trả - RRS20250307711HP6002</t>
  </si>
  <si>
    <t>00006340</t>
  </si>
  <si>
    <t>Hàng trả - RRS20250311022HN2052</t>
  </si>
  <si>
    <t>00006341</t>
  </si>
  <si>
    <t>Hàng trả - RRS20250304247HN2184</t>
  </si>
  <si>
    <t>00006342</t>
  </si>
  <si>
    <t>Hàng trả - RRS20250307646HN2269</t>
  </si>
  <si>
    <t>00006343</t>
  </si>
  <si>
    <t>Hàng trả - RRS20250307665HN2194</t>
  </si>
  <si>
    <t>00006344</t>
  </si>
  <si>
    <t>Hàng trả - RRS20250304190HN2253</t>
  </si>
  <si>
    <t>00006345</t>
  </si>
  <si>
    <t>Hàng trả - RRS20250306541HN2204</t>
  </si>
  <si>
    <t>00006346</t>
  </si>
  <si>
    <t>Hàng trả - RRS20250306573HN2212</t>
  </si>
  <si>
    <t>00006347</t>
  </si>
  <si>
    <t>Hàng trả - RRS20250303066HN2232</t>
  </si>
  <si>
    <t>00006348</t>
  </si>
  <si>
    <t>Hàng trả - RRS20250313256HN2263</t>
  </si>
  <si>
    <t>00006349</t>
  </si>
  <si>
    <t>Hàng trả - RRS20250312120HN2068</t>
  </si>
  <si>
    <t>00006350</t>
  </si>
  <si>
    <t>Hàng trả - RRS20250307642HN2153</t>
  </si>
  <si>
    <t>00006351</t>
  </si>
  <si>
    <t>Hàng trả - RRS20250225536HN2118</t>
  </si>
  <si>
    <t>00006352</t>
  </si>
  <si>
    <t>Hàng trả - RRS20250305421HN2126</t>
  </si>
  <si>
    <t>00006353</t>
  </si>
  <si>
    <t>Hàng trả - RRS20250310907HN2192</t>
  </si>
  <si>
    <t>00006354</t>
  </si>
  <si>
    <t>Hàng trả - RRS20250310871HN2093</t>
  </si>
  <si>
    <t>00006355</t>
  </si>
  <si>
    <t>Hàng trả - RRS20250310875HN2238</t>
  </si>
  <si>
    <t>00006356</t>
  </si>
  <si>
    <t>Hàng trả - RRS20250303124HN2195</t>
  </si>
  <si>
    <t>00018807</t>
  </si>
  <si>
    <t>PR-10888164-TN0002 - CircleK Số 104 đường Z115, Tổ 2, Thái Nguyên</t>
  </si>
  <si>
    <t>00018817</t>
  </si>
  <si>
    <t>PR-10888154-TN0001 - CircleK Số 28 đường Lương Ngọc Quyến, Thái Nguyên</t>
  </si>
  <si>
    <t>00018864</t>
  </si>
  <si>
    <t>PR-10945192-HN2155 - CircleK 92 Đào Tấn</t>
  </si>
  <si>
    <t>00018865</t>
  </si>
  <si>
    <t>PR-10931432-HN2063 - CircleK 03 Phạm Tuấn Tài, Tổ 7</t>
  </si>
  <si>
    <t>00018866</t>
  </si>
  <si>
    <t>PR-10944748-HN2122 - CircleK 18 Nguyễn Khánh Toàn</t>
  </si>
  <si>
    <t>00018867</t>
  </si>
  <si>
    <t>PR-10931104-HN2003 - CircleK 186 Thái Thịnh</t>
  </si>
  <si>
    <t>00018868</t>
  </si>
  <si>
    <t>PR-10937002-HN2036 - CircleK 105 Chùa Láng</t>
  </si>
  <si>
    <t>00018869</t>
  </si>
  <si>
    <t>PR-10945324-HN2160 - CircleK 68 Tôn Thất Tùng</t>
  </si>
  <si>
    <t>00018870</t>
  </si>
  <si>
    <t>PR-10946024-HN2201 - CircleK 49 + 51 Phố Trần Quang Diệu, Tổ 102</t>
  </si>
  <si>
    <t>00018871</t>
  </si>
  <si>
    <t>PR-10932106-HN2156 - CircleK 108 Đường 19/5</t>
  </si>
  <si>
    <t>00018872</t>
  </si>
  <si>
    <t>PR-10938056-HN2169 - CircleK 25 Ngô Thì Nhậm</t>
  </si>
  <si>
    <t>00018873</t>
  </si>
  <si>
    <t>PR-10938200-HN2177 - CircleK 12 Tam Trinh</t>
  </si>
  <si>
    <t>00018874</t>
  </si>
  <si>
    <t>PR-10938396-HN2195 - CircleK Sô 6 Ngõ 124, Phố Vĩnh Tuy</t>
  </si>
  <si>
    <t>00018875</t>
  </si>
  <si>
    <t>PR-10937452-HN2109 - CircleK Tầng 1, Khách Sạn Hồng Hà, Số 204 Phố Trần Quang Khải</t>
  </si>
  <si>
    <t>00018876</t>
  </si>
  <si>
    <t>PR-10946548-HN2240 - CircleK 49 Phan Chu Trinh</t>
  </si>
  <si>
    <t>00018877</t>
  </si>
  <si>
    <t>PR-10931240-HN2034 - CircleK Ô D22, Nơ 12 Khu Đô Thị Mới Định Công</t>
  </si>
  <si>
    <t>00018878</t>
  </si>
  <si>
    <t>PR-10937750-HN2145 - CircleK 69 Kim Đồng</t>
  </si>
  <si>
    <t>00018879</t>
  </si>
  <si>
    <t>PR-10938330-HN2190 - CircleK 560A Nguyễn Văn Cừ</t>
  </si>
  <si>
    <t>00018880</t>
  </si>
  <si>
    <t>PR-10946674-HN2243 - CircleK Căn Thương mại dịch vụ số Z38M.2.TMDV05A, dự án khu đô thị mới Tây Mỗ - Đại Mỗ - Vinhomes Park</t>
  </si>
  <si>
    <t>00018881</t>
  </si>
  <si>
    <t>PR-10932264-HN2174 - CircleK Lô 41, Khu Nhà Ở Thấp Tt4, Khu Đô Thị Mỹ Đình - Sông Đà</t>
  </si>
  <si>
    <t>00018882</t>
  </si>
  <si>
    <t>PR-10938362-HN2191 - CircleK 293 Thụy Khuê</t>
  </si>
  <si>
    <t>00018883</t>
  </si>
  <si>
    <t>PR-10947126-HN2272 - CircleK Lô 35 TT8, đường Quang Lai, Thanh Trì, Hà Nội</t>
  </si>
  <si>
    <t>00018884</t>
  </si>
  <si>
    <t>PR-10943636-HN2053 - CircleK 197+198 Tổ 6 Vũ Trọng Phụng</t>
  </si>
  <si>
    <t>00018885</t>
  </si>
  <si>
    <t>PR-10944654-HN2118 - CircleK 370 Nguyễn Trãi</t>
  </si>
  <si>
    <t>00000318</t>
  </si>
  <si>
    <t>Hàng trả - RRS20250313226HP6005</t>
  </si>
  <si>
    <t>00007950</t>
  </si>
  <si>
    <t>Hàng trả - RRS20250314506HN2003</t>
  </si>
  <si>
    <t>00007951</t>
  </si>
  <si>
    <t>Hàng trả - RRS20250310876HN2154</t>
  </si>
  <si>
    <t>00007952</t>
  </si>
  <si>
    <t>Hàng trả - RRS20250313284HN2193</t>
  </si>
  <si>
    <t>00018969</t>
  </si>
  <si>
    <t>PR-10953242-HL4002 - CircleK Tầng 1, tòa A, khu dịch vụ 7A-8A tòa nhà Lideco Hạ Long</t>
  </si>
  <si>
    <t>00018970</t>
  </si>
  <si>
    <t>PR-10959742-HN2136 - CircleK 138 Phố Đội Cấn</t>
  </si>
  <si>
    <t>00018971</t>
  </si>
  <si>
    <t>PR-10959800-HN2148 - CircleK 22 Phan Kế Bính</t>
  </si>
  <si>
    <t>00018972</t>
  </si>
  <si>
    <t>PR-10960002-HN2175 - CircleK 16 Văn Cao</t>
  </si>
  <si>
    <t>00018973</t>
  </si>
  <si>
    <t>PR-10960624-HN2230 - CircleK Số 205 Lạc Long Quân</t>
  </si>
  <si>
    <t>00018974</t>
  </si>
  <si>
    <t>PR-10958958-HN2041 - CircleK Số 01, Nhà C2, Khu Tập Thể Quân Đội Nam Đồng</t>
  </si>
  <si>
    <t>00018975</t>
  </si>
  <si>
    <t>PR-10953934-HN2116 - CircleK 62 Phố Trần Hưng Đạo</t>
  </si>
  <si>
    <t>00018977</t>
  </si>
  <si>
    <t>PR-10954682-HN2189 - CircleK Sh0105-Sh0205 Park 8, Kđt Times City Park Hill, Số 25, Ngõ 13 Đường Lĩnh Nam</t>
  </si>
  <si>
    <t>00018978</t>
  </si>
  <si>
    <t>PR-10955420-HN2258 - CircleK Căn TT6-2A-108, Khu nhà ở thấp tầng, Khu đô thị mới Đại Kim</t>
  </si>
  <si>
    <t>00018979</t>
  </si>
  <si>
    <t>PR-10955034-HN2228 - Circle K Vinhomes Green Bay 103 - tầng 1- G3</t>
  </si>
  <si>
    <t>00019056</t>
  </si>
  <si>
    <t>PR-10970143-HN2242 - CircleK Số 02 đường Hồ Ngọc Lân, Bắc Ninh</t>
  </si>
  <si>
    <t>00019057</t>
  </si>
  <si>
    <t>PR-10968617-HN2113 - CircleK Tầng 1 Và Tầng 2, Số 442 Đội Cấn</t>
  </si>
  <si>
    <t>00019058</t>
  </si>
  <si>
    <t>PR-10968981-HN2149 - CircleK 152 +154 Phó Đức Chính</t>
  </si>
  <si>
    <t>00019059</t>
  </si>
  <si>
    <t>PR-10964273-HN2111 - CircleK Tầng 1, Tòa Nhà Ats, 252 Hoàng Quốc Việt</t>
  </si>
  <si>
    <t>00019060</t>
  </si>
  <si>
    <t>PR-10963619-HN2026 - CircleK 13-C12 Tập Thể Đại Học Ngoại Ngữ</t>
  </si>
  <si>
    <t>00019061</t>
  </si>
  <si>
    <t>PR-10968723-HN2121 - CircleK 45 Hào Nam</t>
  </si>
  <si>
    <t>00019062</t>
  </si>
  <si>
    <t>PR-10969191-HN2167 - CircleK 20 Nguyên Hồng</t>
  </si>
  <si>
    <t>00019063</t>
  </si>
  <si>
    <t>PR-10965425-HN2259 - CircleK Diện tích thương mại số 1S02, tầng 1, Tòa nhà số P2 (T30M-1) tại lô đất B5-CT04</t>
  </si>
  <si>
    <t>00019064</t>
  </si>
  <si>
    <t>PR-10968395-HN2079 - CircleK 12 Ngô Thì Nhậm</t>
  </si>
  <si>
    <t>00019065</t>
  </si>
  <si>
    <t>PR-10969423-HN2185 - CircleK Số 252, Tổ 11, Đường Ngọc Thụy</t>
  </si>
  <si>
    <t>00019066</t>
  </si>
  <si>
    <t>PR-10968753-HN2126 - CircleK Tầng 1, Số 01 Lê Văn Thiêm</t>
  </si>
  <si>
    <t>Điều chỉnh giảm: Điều chỉnh giảm Phí hỗ rợ khai trương cửa hàng T8</t>
  </si>
  <si>
    <t>00003565</t>
  </si>
  <si>
    <t>Điều chỉnh giảm: Điều chỉnh giảm Phí hỗ rợ khai trương cửa hàng T7</t>
  </si>
  <si>
    <t>00020045</t>
  </si>
  <si>
    <t>PR-10978559-HN2001 - CircleK Số 9-1E Khu Đô Thị Trung Yên</t>
  </si>
  <si>
    <t>00020046</t>
  </si>
  <si>
    <t>PR-10979443-HN2112 - CircleK 33 Chùa Láng</t>
  </si>
  <si>
    <t>00020047</t>
  </si>
  <si>
    <t>PR-10975153-HN2172 - CircleK A4-A5, Tòa A, Khối B, Imperial Sky Garden, Số 423 Minh Khai</t>
  </si>
  <si>
    <t>00020048</t>
  </si>
  <si>
    <t>PR-10980283-HN2186 - CircleK 33 Dương Văn Bé</t>
  </si>
  <si>
    <t>00020049</t>
  </si>
  <si>
    <t>PR-10980683-HN2221 - CircleK S05 Park 03, Vinhomes Time City Park Hill</t>
  </si>
  <si>
    <t>00020050</t>
  </si>
  <si>
    <t>PR-10980843-HN2232 - CircleK Diện tích Thương mại số GS101S25, tầng 1, thuộc Tòa nhà số GS1 (U39.1) Lô đất F3-CH01, Dự án Khu đô thị mới Tây Mỗ - Đại Mỗ - Vinhomes Park (Vinhomes Smart City</t>
  </si>
  <si>
    <t>00020057</t>
  </si>
  <si>
    <t>PR-10976193-HN2264 - CircleK Số 86 Ngô Xuân Quảng, Gia Lâm, Hà Nội</t>
  </si>
  <si>
    <t>00020506</t>
  </si>
  <si>
    <t>PR-10990552-HN2131 - CircleK Tầng 1, Số 125 Hoàng Ngân</t>
  </si>
  <si>
    <t>1C25TFD</t>
  </si>
  <si>
    <t>Hàng trả - RRS20250318880TN0003</t>
  </si>
  <si>
    <t>00000081</t>
  </si>
  <si>
    <t>Hàng trả - RRS20250312095ND8002</t>
  </si>
  <si>
    <t>00000420</t>
  </si>
  <si>
    <t>Hàng trả - RRS20250318887HP6013</t>
  </si>
  <si>
    <t>00000438</t>
  </si>
  <si>
    <t>Hàng trả - RRS20250314482HP6003</t>
  </si>
  <si>
    <t>00000439</t>
  </si>
  <si>
    <t>Hàng trả - RRS20250318926HP6003</t>
  </si>
  <si>
    <t>00000481</t>
  </si>
  <si>
    <t>Hàng trả - RRS20250326021HP6013</t>
  </si>
  <si>
    <t>00000482</t>
  </si>
  <si>
    <t>Hàng trả - RRS20250329353HP6011</t>
  </si>
  <si>
    <t>Hàng trả - RRS20250329358HP6002</t>
  </si>
  <si>
    <t>Hàng trả - RRS20250329365HP6014</t>
  </si>
  <si>
    <t>00009662</t>
  </si>
  <si>
    <t>Hàng trả - RRS20250305473HN2254</t>
  </si>
  <si>
    <t>00009663</t>
  </si>
  <si>
    <t>Hàng trả - RRS20250325773HN2014</t>
  </si>
  <si>
    <t>00009664</t>
  </si>
  <si>
    <t>Hàng trả - RRS20250319025HN2205</t>
  </si>
  <si>
    <t>00009665</t>
  </si>
  <si>
    <t>Hàng trả - RRS20250325762HN2063</t>
  </si>
  <si>
    <t>00009666</t>
  </si>
  <si>
    <t>Hàng trả - RRS20250324597HN2145</t>
  </si>
  <si>
    <t>00009667</t>
  </si>
  <si>
    <t>Hàng trả - RRS20250324594HN2029</t>
  </si>
  <si>
    <t>00009668</t>
  </si>
  <si>
    <t>Hàng trả - RRS20250324621HN2110</t>
  </si>
  <si>
    <t>00009669</t>
  </si>
  <si>
    <t>Hàng trả - RRS20250324556HN2251</t>
  </si>
  <si>
    <t>00009670</t>
  </si>
  <si>
    <t>Hàng trả - RRS20250323452HN2190</t>
  </si>
  <si>
    <t>00009671</t>
  </si>
  <si>
    <t>Hàng trả - RRS20250306512HN2128</t>
  </si>
  <si>
    <t>00009672</t>
  </si>
  <si>
    <t>Hàng trả - RRS20250326911HN2212</t>
  </si>
  <si>
    <t>00009673</t>
  </si>
  <si>
    <t>Hàng trả - RRS20250306616HN2014</t>
  </si>
  <si>
    <t>00009674</t>
  </si>
  <si>
    <t>Hàng trả - RRS20250327150HN2243</t>
  </si>
  <si>
    <t>00009675</t>
  </si>
  <si>
    <t>Hàng trả - RRS20250325675HN2268</t>
  </si>
  <si>
    <t>00009676</t>
  </si>
  <si>
    <t>Hàng trả - RRS20250319972HN2250</t>
  </si>
  <si>
    <t>00009677</t>
  </si>
  <si>
    <t>Hàng trả - RRS20250315609HN2180</t>
  </si>
  <si>
    <t>00009678</t>
  </si>
  <si>
    <t>Hàng trả - RRS20250320137HN2166</t>
  </si>
  <si>
    <t>00009679</t>
  </si>
  <si>
    <t>Hàng trả - RRS20250320128HN2191</t>
  </si>
  <si>
    <t>00009680</t>
  </si>
  <si>
    <t>Hàng trả - RRS20250318939HN2212</t>
  </si>
  <si>
    <t>00009681</t>
  </si>
  <si>
    <t>Hàng trả - RRS20250320110HN2255</t>
  </si>
  <si>
    <t>00009682</t>
  </si>
  <si>
    <t>Hàng trả - RRS20250212797HN2182</t>
  </si>
  <si>
    <t>00009683</t>
  </si>
  <si>
    <t>Hàng trả - RRS20250320126HN2256</t>
  </si>
  <si>
    <t>00009684</t>
  </si>
  <si>
    <t>Hàng trả - RRS20250326937HN2138</t>
  </si>
  <si>
    <t>00009685</t>
  </si>
  <si>
    <t>Hàng trả - RRS20250212798HN2182</t>
  </si>
  <si>
    <t>00009686</t>
  </si>
  <si>
    <t>Hàng trả - RRS20250310880HN2110</t>
  </si>
  <si>
    <t>00009687</t>
  </si>
  <si>
    <t>Hàng trả - RRS20250318890HN2232</t>
  </si>
  <si>
    <t>00009688</t>
  </si>
  <si>
    <t>Hàng trả - RRS20250318902HN2243</t>
  </si>
  <si>
    <t>00009689</t>
  </si>
  <si>
    <t>Hàng trả - RRS20250318838HN2109</t>
  </si>
  <si>
    <t>00009690</t>
  </si>
  <si>
    <t>Hàng trả - RRS20250315582HN2160</t>
  </si>
  <si>
    <t>00009691</t>
  </si>
  <si>
    <t>Hàng trả - RRS20250312123HN2245</t>
  </si>
  <si>
    <t>00009692</t>
  </si>
  <si>
    <t>Hàng trả - RRS20250321369HN2204</t>
  </si>
  <si>
    <t>00009693</t>
  </si>
  <si>
    <t>Hàng trả - RRS20250305463HN2172</t>
  </si>
  <si>
    <t>00009694</t>
  </si>
  <si>
    <t>Hàng trả - RRS20250305431HN2244</t>
  </si>
  <si>
    <t>00009695</t>
  </si>
  <si>
    <t>Hàng trả - RRS20250324573HN2175</t>
  </si>
  <si>
    <t>00009696</t>
  </si>
  <si>
    <t>Hàng trả - RRS20250324543HN2209</t>
  </si>
  <si>
    <t>00009697</t>
  </si>
  <si>
    <t>Hàng trả - RRS20250324515HN2156</t>
  </si>
  <si>
    <t>00009698</t>
  </si>
  <si>
    <t>Hàng trả - RRS20250321309HN2227</t>
  </si>
  <si>
    <t>00009699</t>
  </si>
  <si>
    <t>Hàng trả - RRS20250320204HN2203</t>
  </si>
  <si>
    <t>00009700</t>
  </si>
  <si>
    <t>Hàng trả - RRS20250321354HN2129</t>
  </si>
  <si>
    <t>00009977</t>
  </si>
  <si>
    <t>Hàng trả - RRS20250304169HN2098</t>
  </si>
  <si>
    <t>00009978</t>
  </si>
  <si>
    <t>Hàng trả - RRS20250325768HN2147</t>
  </si>
  <si>
    <t>00009979</t>
  </si>
  <si>
    <t>Hàng trả - RRS20250326103HN2113</t>
  </si>
  <si>
    <t>00009980</t>
  </si>
  <si>
    <t>Hàng trả - RRS20250327173HN2160</t>
  </si>
  <si>
    <t>00009981</t>
  </si>
  <si>
    <t>Hàng trả - RRS20250318869HN2176</t>
  </si>
  <si>
    <t>00009982</t>
  </si>
  <si>
    <t>Hàng trả - RRS20250326991HN2208</t>
  </si>
  <si>
    <t>00009983</t>
  </si>
  <si>
    <t>Hàng trả - RRS20250327261HN2250</t>
  </si>
  <si>
    <t>00010400</t>
  </si>
  <si>
    <t>Hàng trả - RRS20250327242HN2269</t>
  </si>
  <si>
    <t>00010401</t>
  </si>
  <si>
    <t>Hàng trả - RRS20250322417HN2234</t>
  </si>
  <si>
    <t>00020563</t>
  </si>
  <si>
    <t>PR-10990442-HN2117 - CircleK Số 8 Ngõ 91 Nguyễn Chí Thanh</t>
  </si>
  <si>
    <t>00020564</t>
  </si>
  <si>
    <t>PR-10933076-HN2275 - CircleK Số nhà 33, phố Pháo Đài Láng, Đống Đa</t>
  </si>
  <si>
    <t>00020566</t>
  </si>
  <si>
    <t>PR-10985142-HN2056 - CircleK 83 Hàng Điếu</t>
  </si>
  <si>
    <t>00020567</t>
  </si>
  <si>
    <t>PR-10985518-HN2116 - CircleK 62 Phố Trần Hưng Đạo</t>
  </si>
  <si>
    <t>00020568</t>
  </si>
  <si>
    <t>PR-11007268-HN2047 - CircleK 2 Hoàng Ngân</t>
  </si>
  <si>
    <t>00020569</t>
  </si>
  <si>
    <t>PR-11003594-HN2269 - CircleK Tầng 1, Tòa 24T2, Khu đô thị Trung Hòa - Nhân Chính, Cầu Giấy, Hà Nội</t>
  </si>
  <si>
    <t>00020570</t>
  </si>
  <si>
    <t>PR-11009422-HN2194 - CircleK Căn Hộ Số 01Sh20 Và 02Sh20, Thuộc Tòa Nhà S2.15 (T26M-2), Tại Lô Đất B2-Ct03, Vinhomes Ocean Park</t>
  </si>
  <si>
    <t>00020571</t>
  </si>
  <si>
    <t>PR-11002684-HN2173 - CircleK Số Bt16B5-03, Làng Việt Kiều Châu Âu, Khu Đô Thị Mới Mỗ Lao</t>
  </si>
  <si>
    <t>00020572</t>
  </si>
  <si>
    <t>PR-11002476-HN2154 - CircleK Số A1 Khu Đầm Trấu</t>
  </si>
  <si>
    <t>00020574</t>
  </si>
  <si>
    <t>PR-11006926-HN2007 - CircleK 27 Đinh Tiên Hoàng</t>
  </si>
  <si>
    <t>00020575</t>
  </si>
  <si>
    <t>PR-11010706-HN2263 - CircleK CH01-09, Số 17 đường Gamuda Gardens 2-2, Hoàng Mai</t>
  </si>
  <si>
    <t>00020576</t>
  </si>
  <si>
    <t>PR-11003034-HN2203 - CircleK Số 1Sh09 Và Số 2Sh09, Tòa S1.05 (Z34.1), Lô Đất F1-Ch01 - 5 Khu Đô Thị Mới Tây Mỗ, Đại Mỗ - Vinhomes Park (Vinhomes Smart City)</t>
  </si>
  <si>
    <t>00020577</t>
  </si>
  <si>
    <t>PR-11007122-HN2029 - CircleK 46 Lê Trọng Tấn</t>
  </si>
  <si>
    <t>00020578</t>
  </si>
  <si>
    <t>PR-11001536-HN2052 - CircleK 288 Đường Giải Phóng</t>
  </si>
  <si>
    <t>00020647</t>
  </si>
  <si>
    <t>PR-11001150-HL4001 - CircleK Số 1 lô A6, KĐT Mới phía đông Hòn Cặp Bè, tổ 4, khu 4A</t>
  </si>
  <si>
    <t>00020648</t>
  </si>
  <si>
    <t>PR-10995333-HL4002 - CircleK Tầng 1, tòa A, khu dịch vụ 7A-8A tòa nhà Lideco Hạ Long</t>
  </si>
  <si>
    <t>00020649</t>
  </si>
  <si>
    <t>PR-11010984-HP6002 - CircleK 81 Trần Phú</t>
  </si>
  <si>
    <t>00020650</t>
  </si>
  <si>
    <t>PR-11011244-HP6013 - CircleK - 27 Trần Hưng Đạo</t>
  </si>
  <si>
    <t>00020651</t>
  </si>
  <si>
    <t>PR-11003836-ND8001 - CircleK Khu nhà phố Vịnh Đảo, TT-PT2C.23, Khu đô thị và thương mại Văn Giang (Ecopark)</t>
  </si>
  <si>
    <t>00020652</t>
  </si>
  <si>
    <t>PR-11011338-ND8002 - CircleK Số MRA-095A, đường nội bộ Khu biệt thự Thủy Nguyên, Khu đô thị và thương mại Văn Giang (Ecopark)</t>
  </si>
  <si>
    <t>00020653</t>
  </si>
  <si>
    <t>PR-11010918-HN2276 - CircleK Số 1, ngõ 41, phố Nguyễn Chí Thanh, Ba Đình</t>
  </si>
  <si>
    <t>00020655</t>
  </si>
  <si>
    <t>PR-11019030-HN2237 - CircleK TMDV-11, Tòa N04, Dự án Khu nhà ở xã hội Ecohome 3 tại ô đất ký hiệu B11-HH2</t>
  </si>
  <si>
    <t>00020656</t>
  </si>
  <si>
    <t>PR-11018186-HN2138 - CircleK Tầng 1 Và Tầng 2 Số 85 Hàng Mã</t>
  </si>
  <si>
    <t>00020657</t>
  </si>
  <si>
    <t>PR-11022412-HN2151 - CircleK 54 + 56 Lĩnh Nam</t>
  </si>
  <si>
    <t>00020658</t>
  </si>
  <si>
    <t>PR-11018426-HN2176 - CircleK 164 Nguyễn Văn Cừ</t>
  </si>
  <si>
    <t>00020659</t>
  </si>
  <si>
    <t>PR-11021854-HN2098 - CircleK 3 Xuân Diệu</t>
  </si>
  <si>
    <t>00020660</t>
  </si>
  <si>
    <t>PR-11022240-HN2129 - CircleK 17 Tô Ngọc Vân</t>
  </si>
  <si>
    <t>00020661</t>
  </si>
  <si>
    <t>PR-11018374-HN2158 - CircleK 48 Ngõ 116 Phố Nhân Hòa</t>
  </si>
  <si>
    <t>00020733</t>
  </si>
  <si>
    <t>PR-11027476-HN2082 - CircleK Ct3-Ct4, The Pride, Khu Đô Thị Mới An Hưng,</t>
  </si>
  <si>
    <t>00020734</t>
  </si>
  <si>
    <t>PR-11033014-HN2179 - CircleK Số Bt11-Vt26, Khu Nhà Ở Xa La</t>
  </si>
  <si>
    <t>00020735</t>
  </si>
  <si>
    <t>PR-11033464-HN2209 - CircleK V11-A01, Lô Đất Ttdv 01, Khu Đô Thị Mới An Hưng</t>
  </si>
  <si>
    <t>00020736</t>
  </si>
  <si>
    <t>PR-11028906-HN2253 - CircleK Căn shophouse SHB7-HH01'B tòa nhà ANLAND 2, Hà Đông</t>
  </si>
  <si>
    <t>00020737</t>
  </si>
  <si>
    <t>PR-11028166-HN2152 - CircleK 118 Tuệ Tĩnh</t>
  </si>
  <si>
    <t>00020738</t>
  </si>
  <si>
    <t>PR-11028224-HN2154 - CircleK Số A1 Khu Đầm Trấu</t>
  </si>
  <si>
    <t>00020739</t>
  </si>
  <si>
    <t>PR-11033162-HN2186 - CircleK 33 Dương Văn Bé</t>
  </si>
  <si>
    <t>00020740</t>
  </si>
  <si>
    <t>PR-11027386-HN2049 - CircleK 36 Phố Tràng Tiền</t>
  </si>
  <si>
    <t>00020741</t>
  </si>
  <si>
    <t>PR-11032392-HN2127 - CircleK 74-76 Đồng Xuân</t>
  </si>
  <si>
    <t>00020742</t>
  </si>
  <si>
    <t>PR-11033582-HN2215 - CircleK 75 Hàng Bông</t>
  </si>
  <si>
    <t>00020743</t>
  </si>
  <si>
    <t>PR-11029066-HN2265 - CircleK Số 2 ngõ 612 Lạc Long Quân, Tây Hồ, Hà Nội</t>
  </si>
  <si>
    <t>00020744</t>
  </si>
  <si>
    <t>PR-11034344-HN2272 - CircleK Lô 35 TT8, đường Quang Lai, Thanh Trì, Hà Nội</t>
  </si>
  <si>
    <t>00021688</t>
  </si>
  <si>
    <t>PR-11042573-TN0004 - CircleK Số 439 đường Lương Ngọc Quyến, Thái Nguyên</t>
  </si>
  <si>
    <t>00021689</t>
  </si>
  <si>
    <t>PR-11038587-HN2059 - CircleK 97 Văn Cao</t>
  </si>
  <si>
    <t>00021690</t>
  </si>
  <si>
    <t>PR-11044415-HN2175 - CircleK 16 Văn Cao</t>
  </si>
  <si>
    <t>00021691</t>
  </si>
  <si>
    <t>PR-11043277-HN2077 - CircleK 162 Mai Dịch</t>
  </si>
  <si>
    <t>00021692</t>
  </si>
  <si>
    <t>PR-11044229-HN2164 - CircleK 40 Trung Hòa</t>
  </si>
  <si>
    <t>00021693</t>
  </si>
  <si>
    <t>PR-11045189-HN2261 - CircleK Số 3 đường Lạc Long Quân, Cầu Giấy, Hà Nội</t>
  </si>
  <si>
    <t>00021694</t>
  </si>
  <si>
    <t>PR-11039009-HN2133 - CircleK 91 Khâm Thiên</t>
  </si>
  <si>
    <t>00021695</t>
  </si>
  <si>
    <t>PR-11044087-HN2150 - CircleK 12 Trần Phú</t>
  </si>
  <si>
    <t>00021696</t>
  </si>
  <si>
    <t>PR-11039361-HN2184 - CircleK Nhà Số 359, Block 36, Ô H-Tt5, Khu Nhà Ở Hi Brand, Khu Đô Thị Mới Văn Phú</t>
  </si>
  <si>
    <t>00021697</t>
  </si>
  <si>
    <t>PR-11044937-HN2227 - CircleK 06 Vũ Trọng Khánh</t>
  </si>
  <si>
    <t>00021698</t>
  </si>
  <si>
    <t>PR-11044489-HN2180 - CircleK Lô 7, Khu Di Dân Đền Lừ 2</t>
  </si>
  <si>
    <t>00021699</t>
  </si>
  <si>
    <t>PR-11044735-HN2208 - CircleK Số 173 Đường Tam Trinh, Hoàng Mai</t>
  </si>
  <si>
    <t>00021700</t>
  </si>
  <si>
    <t>PR-11040173-HN2251 - CircleK Số 568 + 570 Đường Trương Định</t>
  </si>
  <si>
    <t>00021701</t>
  </si>
  <si>
    <t>PR-11043469-HN2095 - CircleK Lô 28 Khu Nhà Ở Thấp Tầng Tt4, Khu Đô Thị Mỹ Đình - Mễ Trì</t>
  </si>
  <si>
    <t>00021702</t>
  </si>
  <si>
    <t>PR-11043089-HN2053 - CircleK 197+198 Tổ 6 Vũ Trọng Phụng</t>
  </si>
  <si>
    <t>00021955</t>
  </si>
  <si>
    <t>PR-11052548-TN0002 - CircleK Số 104 đường Z115, Tổ 2, Thái Nguyên</t>
  </si>
  <si>
    <t>00021956</t>
  </si>
  <si>
    <t>PR-11049594-HN2144 - CircleK 65 Vạn Bảo</t>
  </si>
  <si>
    <t>00021957</t>
  </si>
  <si>
    <t>PR-11053518-HN2108 - CircleK Tầng 1 Và 2, Tòa Nhà Sannam,78 Phố Duy Tân</t>
  </si>
  <si>
    <t>00021958</t>
  </si>
  <si>
    <t>PR-11049456-HN2114 - CircleK 7 Nguyễn Thị Định</t>
  </si>
  <si>
    <t>00021959</t>
  </si>
  <si>
    <t>PR-11054330-HN2181 - CircleK Lk10 - 15, Khu Đô Thị Mới Văn Phú</t>
  </si>
  <si>
    <t>00021962</t>
  </si>
  <si>
    <t>PR-11053298-HN2075 - CircleK Số 1 Ngõ 37 Lê Thanh Nghị</t>
  </si>
  <si>
    <t>00021964</t>
  </si>
  <si>
    <t>PR-11049914-HN2180 - CircleK Lô 7, Khu Di Dân Đền Lừ 2</t>
  </si>
  <si>
    <t>00021965</t>
  </si>
  <si>
    <t>PR-11050016-HN2189 - CircleK Sh0105-Sh0205 Park 8, Kđt Times City Park Hill, Số 25, Ngõ 13 Đường Lĩnh Nam</t>
  </si>
  <si>
    <t>00021966</t>
  </si>
  <si>
    <t>PR-11054972-HN2243 - CircleK Căn Thương mại dịch vụ số Z38M.2.TMDV05A, dự án khu đô thị mới Tây Mỗ - Đại Mỗ - Vinhomes Park</t>
  </si>
  <si>
    <t>00022034</t>
  </si>
  <si>
    <t>PR-11058654-HN2083 - CircleK 51-Lk6A-C17 Đô Thị Mỗ Lao</t>
  </si>
  <si>
    <t>00022035</t>
  </si>
  <si>
    <t>PR-11059250-HN2168 - CircleK 170 Nguyễn Đổng Chi</t>
  </si>
  <si>
    <t>00022036</t>
  </si>
  <si>
    <t>PR-11058706-HN2090 - CircleK Số 1 Đường Tây Hồ</t>
  </si>
  <si>
    <t>00022041</t>
  </si>
  <si>
    <t>PR-11070457-HN2057 - CircleK Căn Hộ C1-A Khu Nhà Ở Số 6 Đội Nhân</t>
  </si>
  <si>
    <t>00022042</t>
  </si>
  <si>
    <t>PR-11063630-HN2068 - CircleK 155 Lê Văn Hiến</t>
  </si>
  <si>
    <t>00022043</t>
  </si>
  <si>
    <t>PR-11066132-HN2267 - CircleK Số 6 Phố Nhổn, TDP Nguyên Xá 3, Bắc Từ Liêm, Hà Nội</t>
  </si>
  <si>
    <t>00022044</t>
  </si>
  <si>
    <t>PR-11070921-HN2102 - CircleK 420 Đê La Thành</t>
  </si>
  <si>
    <t>00022045</t>
  </si>
  <si>
    <t>PR-11071311-HN2121 - CircleK 45 Hào Nam</t>
  </si>
  <si>
    <t>00022046</t>
  </si>
  <si>
    <t>PR-11064506-HN2147 - CircleK 848 Đường Láng</t>
  </si>
  <si>
    <t>00022047</t>
  </si>
  <si>
    <t>PR-11065242-HN2201 - CircleK 49 + 51 Phố Trần Quang Diệu, Tổ 102</t>
  </si>
  <si>
    <t>00022048</t>
  </si>
  <si>
    <t>PR-11072531-HN2211 - CircleK Số 123 Phố Tôn Đức Thắng</t>
  </si>
  <si>
    <t>00022049</t>
  </si>
  <si>
    <t>PR-11065192-HN2199 - CircleK Số 1S05, Tòa R1.03 (L31), Lô Đất B5-Ct01, Dự Án Khu Đô Thị Gia Lâm (Vinhomes Ocean Park)</t>
  </si>
  <si>
    <t>00022050</t>
  </si>
  <si>
    <t>PR-11065270-HN2202 - CircleK Số 01Sh06 Và Số 02Sh06, Ô Đất B2-Ct03, Tòa L26 (S2.11), Dự Án Khu Đô Thị Gia Lâm - Vinhomes Ocean Park</t>
  </si>
  <si>
    <t>00022051</t>
  </si>
  <si>
    <t>PR-11065722-HN2246 - CircleK 92 đường Trâu Quỳ</t>
  </si>
  <si>
    <t>00022052</t>
  </si>
  <si>
    <t>PR-11065830-HN2253 - CircleK Căn shophouse SHB7-HH01'B tòa nhà ANLAND 2, Hà Đông</t>
  </si>
  <si>
    <t>00022053</t>
  </si>
  <si>
    <t>PR-11064472-HN2146 - CircleK 286 Kim Ngưu, Tổ 30B</t>
  </si>
  <si>
    <t>00022054</t>
  </si>
  <si>
    <t>PR-11070345-HN2041 - CircleK Số 01, Nhà C2, Khu Tập Thể Quân Đội Nam Đồng</t>
  </si>
  <si>
    <t>00022055</t>
  </si>
  <si>
    <t>PR-11063504-HN2049 - CircleK 36 Phố Tràng Tiền</t>
  </si>
  <si>
    <t>00022056</t>
  </si>
  <si>
    <t>PR-11063736-HN2087 - CircleK Ch17, Tầng 1 Và Tầng 2, C-36 Tầng, Ô Đất Ct2, Kđt Mới Kim Văn - Kim Lũ</t>
  </si>
  <si>
    <t>00022057</t>
  </si>
  <si>
    <t>PR-11071673-HN2151 - CircleK 54 + 56 Lĩnh Nam</t>
  </si>
  <si>
    <t>00022058</t>
  </si>
  <si>
    <t>PR-11065788-HN2251 - CircleK Số 568 + 570 Đường Trương Định</t>
  </si>
  <si>
    <t>00022059</t>
  </si>
  <si>
    <t>PR-11071901-HN2166 - CircleK 38 Xuân La</t>
  </si>
  <si>
    <t>00022060</t>
  </si>
  <si>
    <t>PR-11065564-HN2233 - CircleK Ô L7, Khu đấu giá Quyền sử dụng đất, đoạn đường Cầu Bươu</t>
  </si>
  <si>
    <t>00022061</t>
  </si>
  <si>
    <t>PR-11071263-HN2118 - CircleK 370 Nguyễn Trãi</t>
  </si>
  <si>
    <t>00022062</t>
  </si>
  <si>
    <t>PR-11064160-HN2126 - CircleK Tầng 1, Số 01 Lê Văn Thiêm</t>
  </si>
  <si>
    <t>00022169</t>
  </si>
  <si>
    <t>PR-11069903-HL4006 - CircleK Số 114 đường Hạ Long, Phường Bãi Cháy, Thành phố Hạ Long</t>
  </si>
  <si>
    <t>00022170</t>
  </si>
  <si>
    <t>PR-11073715-HP6010 - CircleK 341 Lot 22 Lê Hồng Phong</t>
  </si>
  <si>
    <t>00022171</t>
  </si>
  <si>
    <t>PR-11080126-HP6017 - CircleK 27 Lê Lợi</t>
  </si>
  <si>
    <t>00022172</t>
  </si>
  <si>
    <t>PR-11066262-HP6007 - CircleK 62-64 Kênh Dương</t>
  </si>
  <si>
    <t>00022173</t>
  </si>
  <si>
    <t>PR-11078724-HN2099 - CircleK 174 Đường Phú Diễn</t>
  </si>
  <si>
    <t>00022174</t>
  </si>
  <si>
    <t>PR-11078190-HN2026 - CircleK 13-C12 Tập Thể Đại Học Ngoại Ngữ</t>
  </si>
  <si>
    <t>00022175</t>
  </si>
  <si>
    <t>PR-11085074-HN2230 - CircleK  Số 205 Lạc Long Quân</t>
  </si>
  <si>
    <t>00022176</t>
  </si>
  <si>
    <t>PR-11079802-HN2248 - CircleK Lô 16-D, Khu nhà ở tháp tầng A10</t>
  </si>
  <si>
    <t>00022177</t>
  </si>
  <si>
    <t>PR-11085308-HN2241 - CircleK Số 2 Ngõ 11 Phố Lương Định Của</t>
  </si>
  <si>
    <t>00022178</t>
  </si>
  <si>
    <t>PR-11084640-HN2194 - CircleK Căn Hộ Số 01Sh20 Và 02Sh20, Thuộc Tòa Nhà S2.15 (T26M-2), Tại Lô Đất B2-Ct03, Vinhomes Ocean Park</t>
  </si>
  <si>
    <t>00022179</t>
  </si>
  <si>
    <t>PR-11085182-HN2236 - CircleK Căn Thương mại dịch vụ số L26M.TMDV03 (Căn TMDV 03, tầng 1, khối L26M tức tòa M1), dự án Masteri Waterfront - Lô đất B3-CT03, Dự án Khu đô thị Gia Lâm (Vinhomes Ocean Park)</t>
  </si>
  <si>
    <t>00022180</t>
  </si>
  <si>
    <t>PR-11085018-HN2227 - CircleK 06 Vũ Trọng Khánh</t>
  </si>
  <si>
    <t>00022181</t>
  </si>
  <si>
    <t>PR-11085642-HN2270 - CircleK Số 131 Phố Xốm, Hà Đông</t>
  </si>
  <si>
    <t>00022182</t>
  </si>
  <si>
    <t>PR-11078560-HN2086 - CircleK 9 Hương Viên</t>
  </si>
  <si>
    <t>00022183</t>
  </si>
  <si>
    <t>PR-11079244-HN2177 - CircleK 12 Tam Trinh</t>
  </si>
  <si>
    <t>00022184</t>
  </si>
  <si>
    <t>PR-11079428-HN2195 - CircleK Sô 6 Ngõ 124, Phố Vĩnh Tuy</t>
  </si>
  <si>
    <t>00022185</t>
  </si>
  <si>
    <t>PR-11079562-HN2206 - CircleK Số 176D + 176E Trương Định</t>
  </si>
  <si>
    <t>00022186</t>
  </si>
  <si>
    <t>PR-11079860-HN2255 - CircleK Số 25 + 27 đường Giải Phóng</t>
  </si>
  <si>
    <t>00022187</t>
  </si>
  <si>
    <t>PR-11078144-HN2013 - CircleK 38 Đào Duy Từ</t>
  </si>
  <si>
    <t>00022188</t>
  </si>
  <si>
    <t>PR-11079692-HN2225 - CircleK 25 Phố Nhà Thờ</t>
  </si>
  <si>
    <t>00022189</t>
  </si>
  <si>
    <t>PR-11078248-HN2034 - CircleK Ô D22, Nơ 12 Khu Đô Thị Mới Định Công</t>
  </si>
  <si>
    <t>00022190</t>
  </si>
  <si>
    <t>PR-11079878-HN2258 - CircleK Căn TT6-2A-108, Khu nhà ở thấp tầng, Khu đô thị mới Đại Kim</t>
  </si>
  <si>
    <t>00022191</t>
  </si>
  <si>
    <t>PR-11078682-HN2098 - CircleK 3 Xuân Diệu</t>
  </si>
  <si>
    <t>00022192</t>
  </si>
  <si>
    <t>PR-11079384-HN2191 - CircleK 293 Thụy Khuê</t>
  </si>
  <si>
    <t>00022193</t>
  </si>
  <si>
    <t>PR-11083472-HN2101 - CircleK 70 Ngụy Như Kon Tum</t>
  </si>
  <si>
    <t>00022194</t>
  </si>
  <si>
    <t>PR-11084424-HN2178 - CircleK 14 Khương Hạ</t>
  </si>
  <si>
    <t>00022195</t>
  </si>
  <si>
    <t>PR-11084678-HN2196 - CircleK 118 Định Công</t>
  </si>
  <si>
    <t>00022196</t>
  </si>
  <si>
    <t>PR-11084916-HN2217 - CircleK 53 Triều Khúc</t>
  </si>
  <si>
    <t>00023010</t>
  </si>
  <si>
    <t>PR-11090270-HN2091 - CircleK 17 Liễu Giai</t>
  </si>
  <si>
    <t>00023011</t>
  </si>
  <si>
    <t>PR-11090514-HN2131 - CircleK Tầng 1, Số 125 Hoàng Ngân</t>
  </si>
  <si>
    <t>00023012</t>
  </si>
  <si>
    <t>PR-11097048-HN2254 - CircleK Số 183 phố Chùa Láng</t>
  </si>
  <si>
    <t>00023013</t>
  </si>
  <si>
    <t>PR-11095944-HN2170 - CircleK Số 5 Ngách 2A/6 Trần Khát Chân, Tổ Dân Phố 1</t>
  </si>
  <si>
    <t>00023014</t>
  </si>
  <si>
    <t>PR-11096206-HN2186 - CircleK 33 Dương Văn Bé</t>
  </si>
  <si>
    <t>00023015</t>
  </si>
  <si>
    <t>PR-11090088-HN2056 - CircleK 83 Hàng Điếu</t>
  </si>
  <si>
    <t>00023016</t>
  </si>
  <si>
    <t>PR-11096522-HN2212 - CircleK Số 18 Phố Hàng Gai</t>
  </si>
  <si>
    <t>00023017</t>
  </si>
  <si>
    <t>PR-11091468-HN2250 - CircleK Số 177 phố Vĩnh Hưng</t>
  </si>
  <si>
    <t>00023018</t>
  </si>
  <si>
    <t>PR-11091566-HN2263 - CircleK CH01-09, Số 17 đường Gamuda Gardens 2-2, Hoàng Mai</t>
  </si>
  <si>
    <t>00023019</t>
  </si>
  <si>
    <t>PR-11094756-HN2048 - CircleK N1H1, Số 1 Đường Nguyễn Hoàng</t>
  </si>
  <si>
    <t>00023020</t>
  </si>
  <si>
    <t>PR-11096926-HN2243 - CircleK Căn Thương mại dịch vụ số Z38M.2.TMDV05A, dự án khu đô thị mới Tây Mỗ - Đại Mỗ - Vinhomes Park</t>
  </si>
  <si>
    <t>00023021</t>
  </si>
  <si>
    <t>PR-11095474-HN2119 - CircleK 628 Hoàng Hoa Thám</t>
  </si>
  <si>
    <t>00023146</t>
  </si>
  <si>
    <t>PR-11108808-HP6001 - CircleK 261A Trần Nguyên Hãn</t>
  </si>
  <si>
    <t>00023147</t>
  </si>
  <si>
    <t>PR-11097344-HP6014 - CircleK Số 388 +388A Tô Hiệu</t>
  </si>
  <si>
    <t>00023148</t>
  </si>
  <si>
    <t>PR-11103513-HP6003 - CircleK BH 02-01 dự án Vinhome Imperia Hải Phòng</t>
  </si>
  <si>
    <t>00023163</t>
  </si>
  <si>
    <t>PR-11108388-HN2235 - CircleK 125 Trần Hưng Đạo - Bắc Ninh</t>
  </si>
  <si>
    <t>00023247</t>
  </si>
  <si>
    <t>PR-11106916-HN2113 - CircleK Tầng 1 Và Tầng 2, Số 442 Đội Cấn</t>
  </si>
  <si>
    <t>00023248</t>
  </si>
  <si>
    <t>PR-11107110-HN2136 - CircleK 138 Phố Đội Cấn</t>
  </si>
  <si>
    <t>00023249</t>
  </si>
  <si>
    <t>PR-11107318-HN2155 - CircleK 92 Đào Tấn</t>
  </si>
  <si>
    <t>00023252</t>
  </si>
  <si>
    <t>PR-11101815-HN2070 - CircleK Tầng 1, Ct3D Cổ Nhuế, Dự Án Chung Cư Cổ Nhuế</t>
  </si>
  <si>
    <t>00023257</t>
  </si>
  <si>
    <t>PR-11106952-HN2117 - CircleK Số 8 Ngõ 91 Nguyễn Chí Thanh</t>
  </si>
  <si>
    <t>00023259</t>
  </si>
  <si>
    <t>PR-11107444-HN2163 - CircleK 380 Khâm Thiên</t>
  </si>
  <si>
    <t>00023260</t>
  </si>
  <si>
    <t>PR-11107970-HN2204 - CircleK Số 01S15A, Tòa U26 (S2.03), Ô Đất B2-Ct01, Dự Án Khu Đô Thị Gia Lâm - Vinhomes Ocean Park</t>
  </si>
  <si>
    <t>00023261</t>
  </si>
  <si>
    <t>PR-11102113-HN2116 - CircleK 62 Phố Trần Hưng Đạo</t>
  </si>
  <si>
    <t>00023262</t>
  </si>
  <si>
    <t>PR-11102593-HN2185 - CircleK Số 252, Tổ 11, Đường Ngọc Thụy</t>
  </si>
  <si>
    <t>00023568</t>
  </si>
  <si>
    <t>PR-11125729-HN2012 - CircleK 16B Hàng Than</t>
  </si>
  <si>
    <t>00023569</t>
  </si>
  <si>
    <t>PR-11127941-HN2175 - CircleK 16 Văn Cao</t>
  </si>
  <si>
    <t>00023570</t>
  </si>
  <si>
    <t>PR-11113005-HN2111 - CircleK Tầng 1, Tòa Nhà Ats, 252 Hoàng Quốc Việt</t>
  </si>
  <si>
    <t>00023571</t>
  </si>
  <si>
    <t>PR-11129373-HN2243 - CircleK Căn Thương mại dịch vụ số Z38M.2.TMDV05A, dự án khu đô thị mới Tây Mỗ - Đại Mỗ - Vinhomes Park</t>
  </si>
  <si>
    <t>00023572</t>
  </si>
  <si>
    <t>PR-11112607-HN2047 - CircleK 2 Hoàng Ngân</t>
  </si>
  <si>
    <t>00023573</t>
  </si>
  <si>
    <t>PR-11119787-HN2114 - CircleK 7 Nguyễn Thị Định</t>
  </si>
  <si>
    <t>00023574</t>
  </si>
  <si>
    <t>PR-11128455-HN2192 - CircleK 15 Dương Khuê</t>
  </si>
  <si>
    <t>00023575</t>
  </si>
  <si>
    <t>PR-11112477-HN2024 - CircleK P101B+102B Nhà A8 Khương Thượng</t>
  </si>
  <si>
    <t>00023576</t>
  </si>
  <si>
    <t>PR-11119161-HN2041 - CircleK Số 01, Nhà C2, Khu Tập Thể Quân Đội Nam Đồng</t>
  </si>
  <si>
    <t>00023577</t>
  </si>
  <si>
    <t>PR-11129267-HN2239 - CircleK CT04-Tòa S1.09 Gia Lâm</t>
  </si>
  <si>
    <t>00023578</t>
  </si>
  <si>
    <t>PR-11121801-HN2260 - CircleK Gian hàng thương mại dịch vụ 1S08, Ô đất B2-CT01, Tòa L26 (S2.05) Dự án Khu đô thị Gia Lâm - Vinhomes Ocean Park</t>
  </si>
  <si>
    <t>00023579</t>
  </si>
  <si>
    <t>PR-11120533-HN2173 - CircleK Số Bt16B5-03, Làng Việt Kiều Châu Âu, Khu Đô Thị Mới Mỗ Lao</t>
  </si>
  <si>
    <t>00023580</t>
  </si>
  <si>
    <t>PR-11121209-HN2218 - CircleK TT01A-11, Khu nhà ở thấp tầng thuộc Dự án Khu chung cư quốc tế Hoàng Thành City tại Khu Cổ Ngựa</t>
  </si>
  <si>
    <t>00023581</t>
  </si>
  <si>
    <t>PR-11116743-HN2231 - CircleK Số 1A Vạn Phúc</t>
  </si>
  <si>
    <t>00023582</t>
  </si>
  <si>
    <t>PR-11119559-HN2093 - CircleK 49 Hàng Chuối</t>
  </si>
  <si>
    <t>00023583</t>
  </si>
  <si>
    <t>PR-11127975-HN2177 - CircleK 12 Tam Trinh</t>
  </si>
  <si>
    <t>00023584</t>
  </si>
  <si>
    <t>PR-11121473-HN2238 - CircleK Số 25 Thái Phiên</t>
  </si>
  <si>
    <t>00023585</t>
  </si>
  <si>
    <t>PR-11119013-HN2013 - CircleK 38 Đào Duy Từ</t>
  </si>
  <si>
    <t>00023586</t>
  </si>
  <si>
    <t>PR-11119871-HN2127 - CircleK 74-76 Đồng Xuân</t>
  </si>
  <si>
    <t>00023587</t>
  </si>
  <si>
    <t>PR-11129329-HN2240 - CircleK 49 Phan Chu Trinh</t>
  </si>
  <si>
    <t>00023588</t>
  </si>
  <si>
    <t>PR-11121671-HN2251 - CircleK Số 568 + 570 Đường Trương Định</t>
  </si>
  <si>
    <t>00023589</t>
  </si>
  <si>
    <t>PR-11114281-HN2262 - CircleK Số 1 đường Giáp Bát, Hoàng Mai</t>
  </si>
  <si>
    <t>00023590</t>
  </si>
  <si>
    <t>PR-11128215-HN2185 - CircleK Số 252, Tổ 11, Đường Ngọc Thụy</t>
  </si>
  <si>
    <t>00023591</t>
  </si>
  <si>
    <t>PR-11113673-HN2188 - CircleK 315 Ngọc Lâm</t>
  </si>
  <si>
    <t>00023592</t>
  </si>
  <si>
    <t>PR-11119903-HN2129 - CircleK 17 Tô Ngọc Vân</t>
  </si>
  <si>
    <t>00023593</t>
  </si>
  <si>
    <t>PR-11127393-HN2134 - CircleK 73 Đường Xuân La</t>
  </si>
  <si>
    <t>00023594</t>
  </si>
  <si>
    <t>PR-11119299-HN2054 - CircleK 292 Hoàng Văn Thái</t>
  </si>
  <si>
    <t>00023595</t>
  </si>
  <si>
    <t>PR-11128023-HN2178 - CircleK 14 Khương Hạ</t>
  </si>
  <si>
    <t>00023634</t>
  </si>
  <si>
    <t>PR-11121561-HN2242 - CircleK Số 02 đường Hồ Ngọc Lân, Bắc Ninh</t>
  </si>
  <si>
    <t>00023675</t>
  </si>
  <si>
    <t>PR-11139374-HP6006 - CircleK 372-374 Lạch Tray</t>
  </si>
  <si>
    <t>00023676</t>
  </si>
  <si>
    <t>PR-11137866-HN2149 - CircleK 152 +154 Phó Đức Chính</t>
  </si>
  <si>
    <t>00023677</t>
  </si>
  <si>
    <t>PR-11142262-HN2037 - CircleK Tầng Trệt, Somerset Hoa Binh, 106 Hoàng Quốc Việt</t>
  </si>
  <si>
    <t>00023678</t>
  </si>
  <si>
    <t>PR-11138998-HN2249 - CircleK 181 Nguyễn Ngọc Vũ</t>
  </si>
  <si>
    <t>00023679</t>
  </si>
  <si>
    <t>PR-11138428-HN2202 - CircleK Số 01Sh06 Và Số 02Sh06, Ô Đất B2-Ct03, Tòa L26 (S2.11), Dự Án Khu Đô Thị Gia Lâm - Vinhomes Ocean Park</t>
  </si>
  <si>
    <t>00023680</t>
  </si>
  <si>
    <t>PR-11139160-HN2264 - CircleK Số 86 Ngô Xuân Quảng, Gia Lâm, Hà Nội</t>
  </si>
  <si>
    <t>00023681</t>
  </si>
  <si>
    <t>PR-11137278-HN2082 - CircleK Ct3-Ct4, The Pride, Khu Đô Thị Mới An Hưng,</t>
  </si>
  <si>
    <t>00023682</t>
  </si>
  <si>
    <t>PR-11137324-HN2085 - CircleK 135 Tô Hiệu</t>
  </si>
  <si>
    <t>00023683</t>
  </si>
  <si>
    <t>PR-11143456-HN2169 - CircleK 25 Ngô Thì Nhậm</t>
  </si>
  <si>
    <t>00023684</t>
  </si>
  <si>
    <t>PR-11142604-HN2095 - CircleK Lô 28 Khu Nhà Ở Thấp Tầng Tt4, Khu Đô Thị Mỹ Đình - Mễ Trì</t>
  </si>
  <si>
    <t>00023685</t>
  </si>
  <si>
    <t>PR-11143416-HN2168 - CircleK 170 Nguyễn Đổng Chi</t>
  </si>
  <si>
    <t>00023686</t>
  </si>
  <si>
    <t>PR-11142346-HN2053 - CircleK 197+198 Tổ 6 Vũ Trọng Phụng</t>
  </si>
  <si>
    <t>00023687</t>
  </si>
  <si>
    <t>PR-11143104-HN2139 - CircleK 218 Nguyễn Huy Tưởng, Tổ 19</t>
  </si>
  <si>
    <t>00023787</t>
  </si>
  <si>
    <t>PR-11149371-HN2271 - CircleK Số 341 Nguyễn Cao, Bắc Ninh</t>
  </si>
  <si>
    <t>00023788</t>
  </si>
  <si>
    <t>PR-11158259-TN0004 - CircleK Số 439 đường Lương Ngọc Quyến, Thái Nguyên</t>
  </si>
  <si>
    <t>00023789</t>
  </si>
  <si>
    <t>PR-11136187-TN0004 - CircleK Số 439 đường Lương Ngọc Quyến, Thái Nguyên</t>
  </si>
  <si>
    <t>00023790</t>
  </si>
  <si>
    <t>PR-11152269-HN2074 - CircleK 126 Nam Cao</t>
  </si>
  <si>
    <t>00023791</t>
  </si>
  <si>
    <t>PR-11147731-HN2083 - CircleK 51-Lk6A-C17 Đô Thị Mỗ Lao</t>
  </si>
  <si>
    <t>00023792</t>
  </si>
  <si>
    <t>PR-11148263-HN2154 - CircleK Số A1 Khu Đầm Trấu</t>
  </si>
  <si>
    <t>00023793</t>
  </si>
  <si>
    <t>PR-11147835-HN2109 - CircleK Tầng 1, Khách Sạn Hồng Hà, Số 204 Phố Trần Quang Khải</t>
  </si>
  <si>
    <t>00023794</t>
  </si>
  <si>
    <t>PR-11147459-HN2029 - CircleK 46 Lê Trọng Tấn</t>
  </si>
  <si>
    <t>00023795</t>
  </si>
  <si>
    <t>PR-11152441-HN2089 - CircleK Thửa Đất Số 22, Lô 6 Khu 4.1Cc, Tuyến Láng Hạ-Thanh Xuân</t>
  </si>
  <si>
    <t>00000302</t>
  </si>
  <si>
    <t>00000303</t>
  </si>
  <si>
    <t>00000304</t>
  </si>
  <si>
    <t>00000305</t>
  </si>
  <si>
    <t>00000306</t>
  </si>
  <si>
    <t>00000307</t>
  </si>
  <si>
    <t>00000348</t>
  </si>
  <si>
    <t>00000349</t>
  </si>
  <si>
    <t>00000350</t>
  </si>
  <si>
    <t>00004158</t>
  </si>
  <si>
    <t>00004159</t>
  </si>
  <si>
    <t>00004160</t>
  </si>
  <si>
    <t>00004161</t>
  </si>
  <si>
    <t>00004163</t>
  </si>
  <si>
    <t>00004233</t>
  </si>
  <si>
    <t>00000474</t>
  </si>
  <si>
    <t>00000477</t>
  </si>
  <si>
    <t>00000478</t>
  </si>
  <si>
    <t>00024597</t>
  </si>
  <si>
    <t>PR-11164082-HN2143 - CircleK 94 Phố Linh Lang</t>
  </si>
  <si>
    <t>00024598</t>
  </si>
  <si>
    <t>PR-11163432-HN2064 - CircleK 28 Nguyễn Phong Sắc, Tổ 9</t>
  </si>
  <si>
    <t>00024599</t>
  </si>
  <si>
    <t>PR-11165226-HN2256 - CircleK Số 161 + 177 phố Hàng Bạc</t>
  </si>
  <si>
    <t>00024600</t>
  </si>
  <si>
    <t>PR-11164678-HN2189 - CircleK Sh0105-Sh0205 Park 8, Kđt Times City Park Hill, Số 25, Ngõ 13 Đường Lĩnh Nam</t>
  </si>
  <si>
    <t>00024601</t>
  </si>
  <si>
    <t>PR-11165194-HN2250 - CircleK Số 177 phố Vĩnh Hưng</t>
  </si>
  <si>
    <t>00024602</t>
  </si>
  <si>
    <t>PR-11165334-HN2272 - CircleK Lô 35 TT8, đường Quang Lai, Thanh Trì, Hà Nội</t>
  </si>
  <si>
    <t>00024603</t>
  </si>
  <si>
    <t>PR-11160125-HN2234 - CircleK 93 Hoàng Văn Thái</t>
  </si>
  <si>
    <t>00024918</t>
  </si>
  <si>
    <t>PR-11174091-HL4002 - CircleK Tầng 1, tòa A, khu dịch vụ 7A-8A tòa nhà Lideco Hạ Long</t>
  </si>
  <si>
    <t>00024920</t>
  </si>
  <si>
    <t>PR-11175057-HN2143 - CircleK 94 Phố Linh Lang</t>
  </si>
  <si>
    <t>00024921</t>
  </si>
  <si>
    <t>PR-11174273-HN2024</t>
  </si>
  <si>
    <t>00024922</t>
  </si>
  <si>
    <t>PR-11171129-HN2215 - CircleK 75 Hàng Bông</t>
  </si>
  <si>
    <t>00024961</t>
  </si>
  <si>
    <t>PR-11125661-HL4002 - CircleK Tầng 1, tòa A, khu dịch vụ 7A-8A tòa nhà Lideco Hạ Long</t>
  </si>
  <si>
    <t>00025098</t>
  </si>
  <si>
    <t>PR-11192843-HN2092 - CircleK 07 Đường Thanh Niên</t>
  </si>
  <si>
    <t>00025099</t>
  </si>
  <si>
    <t>PR-11193819-HN2149 - CircleK 152 +154 Phó Đức Chính</t>
  </si>
  <si>
    <t>00025100</t>
  </si>
  <si>
    <t>PR-11194377-HN2175 - CircleK 16 Văn Cao</t>
  </si>
  <si>
    <t>00025101</t>
  </si>
  <si>
    <t>PR-11188201-HN2010 - CircleK 5-4A Khu Đô Thị Mới Trung Yên</t>
  </si>
  <si>
    <t>00025102</t>
  </si>
  <si>
    <t>PR-11180010-HN2021 - CircleK 177 Xuân Thủy</t>
  </si>
  <si>
    <t>00025103</t>
  </si>
  <si>
    <t>PR-11180514-HN2108 - CircleK Tầng 1 Và 2, Tòa Nhà Sannam,78 Phố Duy Tân</t>
  </si>
  <si>
    <t>00025104</t>
  </si>
  <si>
    <t>PR-11193389-HN2128 - CircleK Số 14 Ngõ 106 Hoàng Quốc Việt</t>
  </si>
  <si>
    <t>00025105</t>
  </si>
  <si>
    <t>PR-11191155-HN2131 - CircleK Tầng 1, Số 125 Hoàng Ngân</t>
  </si>
  <si>
    <t>00025106</t>
  </si>
  <si>
    <t>PR-11193289-HN2121 - CircleK 45 Hào Nam</t>
  </si>
  <si>
    <t>00025107</t>
  </si>
  <si>
    <t>PR-11194883-HN2201 - CircleK 49 + 51 Phố Trần Quang Diệu, Tổ 102</t>
  </si>
  <si>
    <t>00025108</t>
  </si>
  <si>
    <t>PR-11194765-HN2194 - CircleK Căn Hộ Số 01Sh20 Và 02Sh20, Thuộc Tòa Nhà S2.15 (T26M-2), Tại Lô Đất B2-Ct03, Vinhomes Ocean Park</t>
  </si>
  <si>
    <t>00025109</t>
  </si>
  <si>
    <t>PR-11191315-HN2259 - CircleK Diện tích thương mại số 1S02, tầng 1, Tòa nhà số P2 (T30M-1) tại lô đất B5-CT04</t>
  </si>
  <si>
    <t>00025110</t>
  </si>
  <si>
    <t>PR-11187383-HN2184 - CircleK Nhà Số 359, Block 36, Ô H-Tt5, Khu Nhà Ở Hi Brand, Khu Đô Thị Mới Văn Phú</t>
  </si>
  <si>
    <t>00025111</t>
  </si>
  <si>
    <t>PR-11194341-HN2172 - CircleK A4-A5, Tòa A, Khối B, Imperial Sky Garden, Số 423 Minh Khai</t>
  </si>
  <si>
    <t>00025112</t>
  </si>
  <si>
    <t>PR-11181124-HN2172 - CircleK A4-A5, Tòa A, Khối B, Imperial Sky Garden, Số 423 Minh Khai</t>
  </si>
  <si>
    <t>00025113</t>
  </si>
  <si>
    <t>PR-11191133-HN2206 - CircleK Số 176D + 176E Trương Định</t>
  </si>
  <si>
    <t>00025114</t>
  </si>
  <si>
    <t>PR-11192349-HN2049 - CircleK 36 Phố Tràng Tiền</t>
  </si>
  <si>
    <t>00025115</t>
  </si>
  <si>
    <t>PR-11189361-HN2056 - CircleK 83 Hàng Điếu</t>
  </si>
  <si>
    <t>00025116</t>
  </si>
  <si>
    <t>PR-11180930-HN2151 - CircleK 54 + 56 Lĩnh Nam</t>
  </si>
  <si>
    <t>00025117</t>
  </si>
  <si>
    <t>PR-11195289-HN2221 - CircleK S05 Park 03, Vinhomes Time City Park Hill</t>
  </si>
  <si>
    <t>00025118</t>
  </si>
  <si>
    <t>PR-11188471-HN2205 - CircleK Số 1S11, Tòa S6A (S6.1), Thuộc Khối Nhà S6 (S6.1+S6.2), Khu Công Trình Công Cộng, Thương Mại, Dịch Vụ Và Nhà Ở (Vinhomes Symphony), Lô Đất G4*-Hh16</t>
  </si>
  <si>
    <t>00025119</t>
  </si>
  <si>
    <t>PR-11180956-HN2153 - CircleK Lô 37 Khu Nhà Ở Thấp Tầng Tt1, Dự Án Khu Đô Thị Mới Mỹ Đình Mễ Trì</t>
  </si>
  <si>
    <t>00025120</t>
  </si>
  <si>
    <t>PR-11195585-HN2237 - CircleK TMDV-11, Tòa N04, Dự án Khu nhà ở xã hội Ecohome 3 tại ô đất ký hiệu B11-HH2</t>
  </si>
  <si>
    <t>00025121</t>
  </si>
  <si>
    <t>PR-11181732-HN2237 - CircleK TMDV-11, Tòa N04, Dự án Khu nhà ở xã hội Ecohome 3 tại ô đất ký hiệu B11-HH2</t>
  </si>
  <si>
    <t>00025122</t>
  </si>
  <si>
    <t>PR-11189033-HN2265 - CircleK Số 2 ngõ 612 Lạc Long Quân, Tây Hồ, Hà Nội</t>
  </si>
  <si>
    <t>00000028</t>
  </si>
  <si>
    <t>Hàng trả - RRS20250329372TN0001</t>
  </si>
  <si>
    <t>Hàng trả - RRS20250402640TN0004</t>
  </si>
  <si>
    <t>00016234</t>
  </si>
  <si>
    <t>Hàng trả - RRS20250404869HN2189</t>
  </si>
  <si>
    <t>00016235</t>
  </si>
  <si>
    <t>Hàng trả - RRS20250415961HN2077</t>
  </si>
  <si>
    <t>00016236</t>
  </si>
  <si>
    <t>Hàng trả - RRS20250413683HN2150</t>
  </si>
  <si>
    <t>00016237</t>
  </si>
  <si>
    <t>Hàng trả - RRS20250404862HN2108</t>
  </si>
  <si>
    <t>00016238</t>
  </si>
  <si>
    <t>Hàng trả - RRS20250404860HN2108</t>
  </si>
  <si>
    <t>00016239</t>
  </si>
  <si>
    <t>Hàng trả - RRS20250402657HN2263</t>
  </si>
  <si>
    <t>00016240</t>
  </si>
  <si>
    <t>Hàng trả - RRS20250414783HN2138</t>
  </si>
  <si>
    <t>00016241</t>
  </si>
  <si>
    <t>Hàng trả - RRS20250414775HN2218</t>
  </si>
  <si>
    <t>00016242</t>
  </si>
  <si>
    <t>Hàng trả - RRS20250414793HN2268</t>
  </si>
  <si>
    <t>00016243</t>
  </si>
  <si>
    <t>Hàng trả - RRS20250413689HN2078</t>
  </si>
  <si>
    <t>00016244</t>
  </si>
  <si>
    <t>Hàng trả - RRS20250411526HN2106</t>
  </si>
  <si>
    <t>00016245</t>
  </si>
  <si>
    <t>Hàng trả - RRS20250411585HN2101</t>
  </si>
  <si>
    <t>00016246</t>
  </si>
  <si>
    <t>Hàng trả - RRS20250411541HN2206</t>
  </si>
  <si>
    <t>00016247</t>
  </si>
  <si>
    <t>Hàng trả - RRS20250411584HN2101</t>
  </si>
  <si>
    <t>00016248</t>
  </si>
  <si>
    <t>Hàng trả - RRS20250406059HN2063</t>
  </si>
  <si>
    <t>00016249</t>
  </si>
  <si>
    <t>Hàng trả - RRS20250409351HN2166</t>
  </si>
  <si>
    <t>00016250</t>
  </si>
  <si>
    <t>Hàng trả - RRS20250409259HN2049</t>
  </si>
  <si>
    <t>00016251</t>
  </si>
  <si>
    <t>Hàng trả - RRS20250409274HN2090</t>
  </si>
  <si>
    <t>00016252</t>
  </si>
  <si>
    <t>Hàng trả - RRS20250409286HN2225</t>
  </si>
  <si>
    <t>00016253</t>
  </si>
  <si>
    <t>Hàng trả - RRS20250409287HN2225</t>
  </si>
  <si>
    <t>00016254</t>
  </si>
  <si>
    <t>Hàng trả - RRS20250407087HN2203</t>
  </si>
  <si>
    <t>00016255</t>
  </si>
  <si>
    <t>Hàng trả - RRS20250409350HN2154</t>
  </si>
  <si>
    <t>00016256</t>
  </si>
  <si>
    <t>Hàng trả - RRS20250408218HN2034</t>
  </si>
  <si>
    <t>00016257</t>
  </si>
  <si>
    <t>Hàng trả - RRS20250405008HN2196</t>
  </si>
  <si>
    <t>00016258</t>
  </si>
  <si>
    <t>Hàng trả - RRS20250410462HN2192</t>
  </si>
  <si>
    <t>00016259</t>
  </si>
  <si>
    <t>Hàng trả - RRS20250402618HN2228</t>
  </si>
  <si>
    <t>00016260</t>
  </si>
  <si>
    <t>Hàng trả - RRS20250402609HN2065</t>
  </si>
  <si>
    <t>00016261</t>
  </si>
  <si>
    <t>Hàng trả - RRS20250402585HN2265</t>
  </si>
  <si>
    <t>00016262</t>
  </si>
  <si>
    <t>Hàng trả - RRS20250402653HN2188</t>
  </si>
  <si>
    <t>00016263</t>
  </si>
  <si>
    <t>Hàng trả - RRS20250408134HN2258</t>
  </si>
  <si>
    <t>00016264</t>
  </si>
  <si>
    <t>Hàng trả - RRS20250408145HN2134</t>
  </si>
  <si>
    <t>00016265</t>
  </si>
  <si>
    <t>Hàng trả - RRS20250406050HN2127</t>
  </si>
  <si>
    <t>00025216</t>
  </si>
  <si>
    <t>PR-11196583-HP6013 - CircleK - 27 Trần Hưng Đạo</t>
  </si>
  <si>
    <t>00025217</t>
  </si>
  <si>
    <t>PR-11191939-HL4006 - CircleK Số 114 đường Hạ Long, Phường Bãi Cháy, Thành phố Hạ Long</t>
  </si>
  <si>
    <t>00025218</t>
  </si>
  <si>
    <t>PR-11191295-HL4007 - CircleK Số 550, Tổ 3, Khu phố 9A, đường Hạ Long, Phường Bãi Cháy, Thành phố Hạ Long</t>
  </si>
  <si>
    <t>00025249</t>
  </si>
  <si>
    <t>PR-11208606-HN2001 - CircleK Số 9-1E Khu Đô Thị Trung Yên</t>
  </si>
  <si>
    <t>00025250</t>
  </si>
  <si>
    <t>PR-11204302-HN2110 - CircleK 31 Trần Quốc Hoàn</t>
  </si>
  <si>
    <t>00025251</t>
  </si>
  <si>
    <t>PR-11204356-HN2122 - CircleK 18 Nguyễn Khánh Toàn</t>
  </si>
  <si>
    <t>00025252</t>
  </si>
  <si>
    <t>PR-11210970-HN2261 - CircleK Số 3 đường Lạc Long Quân, Cầu Giấy, Hà Nội</t>
  </si>
  <si>
    <t>00025253</t>
  </si>
  <si>
    <t>PR-11208640-HN2003 - CircleK 186 Thái Thịnh</t>
  </si>
  <si>
    <t>00025254</t>
  </si>
  <si>
    <t>PR-11209142-HN2078 - CircleK Số 7 Ngõ 34 Phố Mai Anh Tuấn</t>
  </si>
  <si>
    <t>00025255</t>
  </si>
  <si>
    <t>PR-11209740-HN2142 - CircleK 91 Nam Đồng</t>
  </si>
  <si>
    <t>00025256</t>
  </si>
  <si>
    <t>PR-11210344-HN2199 - CircleK Số 1S05, Tòa R1.03 (L31), Lô Đất B5-Ct01, Dự Án Khu Đô Thị Gia Lâm (Vinhomes Ocean Park)</t>
  </si>
  <si>
    <t>00025257</t>
  </si>
  <si>
    <t>PR-11204018-HN2082 - CircleK Ct3-Ct4, The Pride, Khu Đô Thị Mới An Hưng,</t>
  </si>
  <si>
    <t>00025258</t>
  </si>
  <si>
    <t>PR-11210322-HN2198 - CircleK Số 264 Phố Bạch Mai, Tổ 4</t>
  </si>
  <si>
    <t>00025259</t>
  </si>
  <si>
    <t>PR-11210744-HN2238 - CircleK Số 25 Thái Phiên</t>
  </si>
  <si>
    <t>00025260</t>
  </si>
  <si>
    <t>PR-11209242-HN2090 - CircleK Số 1 Đường Tây Hồ</t>
  </si>
  <si>
    <t>00025261</t>
  </si>
  <si>
    <t>PR-11203838-HN2052 - CircleK 288 Đường Giải Phóng</t>
  </si>
  <si>
    <t>00025262</t>
  </si>
  <si>
    <t>PR-11204898-HN2178 - CircleK 14 Khương Hạ</t>
  </si>
  <si>
    <t>00025270</t>
  </si>
  <si>
    <t>PR-11196329-HP6002 - CircleK 81 Trần Phú</t>
  </si>
  <si>
    <t>00025289</t>
  </si>
  <si>
    <t>PR-11208972-HN2049 - CircleK 36 Phố Tràng Tiền</t>
  </si>
  <si>
    <t>00025403</t>
  </si>
  <si>
    <t>PR-11220437-HN2113 - CircleK Tầng 1 Và Tầng 2, Số 442 Đội Cấn</t>
  </si>
  <si>
    <t>00025404</t>
  </si>
  <si>
    <t>PR-11220715-HN2144 - CircleK 65 Vạn Bảo</t>
  </si>
  <si>
    <t>00025405</t>
  </si>
  <si>
    <t>PR-11220367-HN2111 - CircleK Tầng 1, Tòa Nhà Ats, 252 Hoàng Quốc Việt</t>
  </si>
  <si>
    <t>00025406</t>
  </si>
  <si>
    <t>PR-11214665-HN2014 - CircleK 73 Chùa Láng</t>
  </si>
  <si>
    <t>00025407</t>
  </si>
  <si>
    <t>PR-11219879-HN2036 - CircleK 105 Chùa Láng</t>
  </si>
  <si>
    <t>00025408</t>
  </si>
  <si>
    <t>PR-11220281-HN2102 - CircleK 420 Đê La Thành</t>
  </si>
  <si>
    <t>00025409</t>
  </si>
  <si>
    <t>PR-11221773-HN2241 - CircleK Số 2 Ngõ 11 Phố Lương Định Của</t>
  </si>
  <si>
    <t>00025410</t>
  </si>
  <si>
    <t>PR-11216681-HN2239 - CircleK CT04-Tòa S1.09 Gia Lâm</t>
  </si>
  <si>
    <t>00025411</t>
  </si>
  <si>
    <t>PR-11216987-HN2264 - CircleK Số 86 Ngô Xuân Quảng, Gia Lâm, Hà Nội</t>
  </si>
  <si>
    <t>00025412</t>
  </si>
  <si>
    <t>PR-11215901-HN2169 - CircleK 25 Ngô Thì Nhậm</t>
  </si>
  <si>
    <t>00025413</t>
  </si>
  <si>
    <t>PR-11220005-HN2075 - CircleK Số 1 Ngõ 37 Lê Thanh Nghị</t>
  </si>
  <si>
    <t>00025414</t>
  </si>
  <si>
    <t>PR-11216045-HN2177 - CircleK 12 Tam Trinh</t>
  </si>
  <si>
    <t>00025415</t>
  </si>
  <si>
    <t>PR-11216163-HN2187 - CircleK 142-144 Hồng Mai</t>
  </si>
  <si>
    <t>00025416</t>
  </si>
  <si>
    <t>PR-11214633-HN2013 - CircleK 38 Đào Duy Từ</t>
  </si>
  <si>
    <t>00025417</t>
  </si>
  <si>
    <t>PR-11215479-HN2116 - CircleK 62 Phố Trần Hưng Đạo</t>
  </si>
  <si>
    <t>00025418</t>
  </si>
  <si>
    <t>PR-11221363-HN2212 - CircleK Số 18 Phố Hàng Gai</t>
  </si>
  <si>
    <t>00025419</t>
  </si>
  <si>
    <t>PR-11216583-HN2225 - CircleK 25 Phố Nhà Thờ</t>
  </si>
  <si>
    <t>00025420</t>
  </si>
  <si>
    <t>PR-11214783-HN2034 - CircleK Ô D22, Nơ 12 Khu Đô Thị Mới Định Công</t>
  </si>
  <si>
    <t>00025421</t>
  </si>
  <si>
    <t>PR-11215683-HN2145 - CircleK 69 Kim Đồng</t>
  </si>
  <si>
    <t>00025422</t>
  </si>
  <si>
    <t>PR-11215727-HN2151 - CircleK 54 + 56 Lĩnh Nam</t>
  </si>
  <si>
    <t>00025423</t>
  </si>
  <si>
    <t>PR-11216185-HN2189 - CircleK Sh0105-Sh0205 Park 8, Kđt Times City Park Hill, Số 25, Ngõ 13 Đường Lĩnh Nam</t>
  </si>
  <si>
    <t>00025424</t>
  </si>
  <si>
    <t>PR-11222009-HN2263 - CircleK CH01-09, Số 17 đường Gamuda Gardens 2-2, Hoàng Mai</t>
  </si>
  <si>
    <t>00026241</t>
  </si>
  <si>
    <t>PR-11228074-HN2226 - CircleK Tầng 1 (P01, P02, P03), Tòa nhà X2, số 70 phố Nguyên Hồng</t>
  </si>
  <si>
    <t>00026242</t>
  </si>
  <si>
    <t>PR-11232609-HN2150 - CircleK 12 Trần Phú</t>
  </si>
  <si>
    <t>00026243</t>
  </si>
  <si>
    <t>PR-11233827-HN2270 - CircleK Số 131 Phố Xốm, Hà Đông</t>
  </si>
  <si>
    <t>00026244</t>
  </si>
  <si>
    <t>PR-11227440-HN2154 - CircleK Số A1 Khu Đầm Trấu</t>
  </si>
  <si>
    <t>00026245</t>
  </si>
  <si>
    <t>PR-11227710-HN2185 - CircleK Số 252, Tổ 11, Đường Ngọc Thụy</t>
  </si>
  <si>
    <t>00026246</t>
  </si>
  <si>
    <t>PR-11227060-HN2099 - CircleK 174 Đường Phú Diễn</t>
  </si>
  <si>
    <t>00026247</t>
  </si>
  <si>
    <t>PR-11233595-HN2243 - CircleK Căn Thương mại dịch vụ số Z38M.2.TMDV05A, dự án khu đô thị mới Tây Mỗ - Đại Mỗ - Vinhomes Park</t>
  </si>
  <si>
    <t>00026248</t>
  </si>
  <si>
    <t>PR-11228486-HN2267 - CircleK Số 6 Phố Nhổn, TDP Nguyên Xá 3, Bắc Từ Liêm, Hà Nội</t>
  </si>
  <si>
    <t>00026249</t>
  </si>
  <si>
    <t>PR-11231717-HN2053 - CircleK 197+198 Tổ 6 Vũ Trọng Phụng</t>
  </si>
  <si>
    <t>00026250</t>
  </si>
  <si>
    <t>PR-11228100-HN2234 - CircleK 93 Hoàng Văn Thái</t>
  </si>
  <si>
    <t>00026543</t>
  </si>
  <si>
    <t>PR-11243386-HN2164 - CircleK 40 Trung Hòa</t>
  </si>
  <si>
    <t>00026544</t>
  </si>
  <si>
    <t>PR-11239578-HN2248 - CircleK Lô 16-D, Khu nhà ở tháp tầng A10</t>
  </si>
  <si>
    <t>00026545</t>
  </si>
  <si>
    <t>PR-11238788-HN2160 - CircleK 68 Tôn Thất Tùng</t>
  </si>
  <si>
    <t>00026546</t>
  </si>
  <si>
    <t>PR-11243520-HN2171 - CircleK 149C Lò Đúc</t>
  </si>
  <si>
    <t>00026547</t>
  </si>
  <si>
    <t>PR-11239332-HN2214 - CircleK 67 Cửa Nam</t>
  </si>
  <si>
    <t>00026548</t>
  </si>
  <si>
    <t>PR-11239548-HN2247 - CircleK Diện tích thương mại số 1-31 tại tầng 01 thuộc Khối đế của tòa W1 và W2, Nam Từ Liêm</t>
  </si>
  <si>
    <t>00026549</t>
  </si>
  <si>
    <t>PR-11244654-HN2267 - CircleK Số 6 Phố Nhổn, TDP Nguyên Xá 3, Bắc Từ Liêm, Hà Nội</t>
  </si>
  <si>
    <t>00026550</t>
  </si>
  <si>
    <t>PR-11243074-HN2129 - CircleK 17 Tô Ngọc Vân</t>
  </si>
  <si>
    <t>00026551</t>
  </si>
  <si>
    <t>PR-11238410-HN2118 - CircleK 370 Nguyễn Trãi</t>
  </si>
  <si>
    <t>00026552</t>
  </si>
  <si>
    <t>PR-11243360-HN2157 - CircleK N8-A10 Nguyễn Thị Thập, Kđt Mới Trung Hòa Nhân Chính</t>
  </si>
  <si>
    <t>00026553</t>
  </si>
  <si>
    <t>PR-11238764-HN2158 - CircleK 48 Ngõ 116 Phố Nhân Hòa</t>
  </si>
  <si>
    <t>Hàng trả - RRS20250411558HP6013</t>
  </si>
  <si>
    <t>00017660</t>
  </si>
  <si>
    <t>Hàng trả - RRS20250408184HN2199</t>
  </si>
  <si>
    <t>00017661</t>
  </si>
  <si>
    <t>Hàng trả - RRS20250418515HN2029</t>
  </si>
  <si>
    <t>00017662</t>
  </si>
  <si>
    <t>Hàng trả - RRS20250418513HN2206</t>
  </si>
  <si>
    <t>00017663</t>
  </si>
  <si>
    <t>Hàng trả - RRS20250414768HN2260</t>
  </si>
  <si>
    <t>00017664</t>
  </si>
  <si>
    <t>Hàng trả - RRS20250414765HN2083</t>
  </si>
  <si>
    <t>00017665</t>
  </si>
  <si>
    <t>Hàng trả - RRS20250421723HN2102</t>
  </si>
  <si>
    <t>00017666</t>
  </si>
  <si>
    <t>Hàng trả - RRS20250415839HN2233</t>
  </si>
  <si>
    <t>00017667</t>
  </si>
  <si>
    <t>Hàng trả - RRS20250421741HN2010</t>
  </si>
  <si>
    <t>00017668</t>
  </si>
  <si>
    <t>Hàng trả - RRS20250419669HN2233</t>
  </si>
  <si>
    <t>00017669</t>
  </si>
  <si>
    <t>Hàng trả - RRS20250417384HN2203</t>
  </si>
  <si>
    <t>00017670</t>
  </si>
  <si>
    <t>Hàng trả - RRS20250417429HN2110</t>
  </si>
  <si>
    <t>00017671</t>
  </si>
  <si>
    <t>Hàng trả - RRS20250417359HN2248</t>
  </si>
  <si>
    <t>00017672</t>
  </si>
  <si>
    <t>Hàng trả - RRS20250415873HN2150</t>
  </si>
  <si>
    <t>00017673</t>
  </si>
  <si>
    <t>Hàng trả - RRS20250409346HN2270</t>
  </si>
  <si>
    <t>00017674</t>
  </si>
  <si>
    <t>Hàng trả - RRS20250416150HN2196</t>
  </si>
  <si>
    <t>00017675</t>
  </si>
  <si>
    <t>Hàng trả - RRS20250416070HN2109</t>
  </si>
  <si>
    <t>00017676</t>
  </si>
  <si>
    <t>Hàng trả - RRS20250416094HN2029</t>
  </si>
  <si>
    <t>00017677</t>
  </si>
  <si>
    <t>Hàng trả - RRS20250408179HN2119</t>
  </si>
  <si>
    <t>00017678</t>
  </si>
  <si>
    <t>Hàng trả - RRS20250417427HN2262</t>
  </si>
  <si>
    <t>00026729</t>
  </si>
  <si>
    <t>PR-11249797-HN2152 - CircleK 118 Tuệ Tĩnh</t>
  </si>
  <si>
    <t>00026730</t>
  </si>
  <si>
    <t>PR-11257634-HN2065 - CircleK N03-T2 Khu Đoàn Ngoại Giao</t>
  </si>
  <si>
    <t>00026731</t>
  </si>
  <si>
    <t>PR-11249817-HN2153 - CircleK Lô 37 Khu Nhà Ở Thấp Tầng Tt1, Dự Án Khu Đô Thị Mới Mỹ Đình Mễ Trì</t>
  </si>
  <si>
    <t>00026732</t>
  </si>
  <si>
    <t>PR-11259920-HN2228 - Circle K Vinhomes Green Bay 103 - tầng 1- G3</t>
  </si>
  <si>
    <t>00017824</t>
  </si>
  <si>
    <t>Hàng trả - RRS20250419619HN2202</t>
  </si>
  <si>
    <t>00017826</t>
  </si>
  <si>
    <t>Hàng trả - RRS20250411564HN2239</t>
  </si>
  <si>
    <t>00000101</t>
  </si>
  <si>
    <t>Hàng trả - RRS20250419634ND8002</t>
  </si>
  <si>
    <t>Hàng trả - RRS20250404955ND8001</t>
  </si>
  <si>
    <t>Hàng trả - RRS20250422886HL4002</t>
  </si>
  <si>
    <t>00001079</t>
  </si>
  <si>
    <t>Hàng trả - RRS20250416183HP6002</t>
  </si>
  <si>
    <t>00001080</t>
  </si>
  <si>
    <t>Hàng trả - RRS20250421784HP6014</t>
  </si>
  <si>
    <t>00001081</t>
  </si>
  <si>
    <t>Hàng trả - RRS20250421779HP6001</t>
  </si>
  <si>
    <t>Hàng trả - RRS20250425190HP6014</t>
  </si>
  <si>
    <t>Hàng trả - RRS20250421780HP6007</t>
  </si>
  <si>
    <t>00018907</t>
  </si>
  <si>
    <t>Hàng trả - RRS20250418585HN2146</t>
  </si>
  <si>
    <t>00018908</t>
  </si>
  <si>
    <t>Hàng trả - RRS20250419678HN2082</t>
  </si>
  <si>
    <t>00018909</t>
  </si>
  <si>
    <t>Hàng trả - RRS20250412613HN2147</t>
  </si>
  <si>
    <t>00018910</t>
  </si>
  <si>
    <t>Hàng trả - RRS20250422897HN2099</t>
  </si>
  <si>
    <t>00018911</t>
  </si>
  <si>
    <t>Hàng trả - RRS20250414760HN2254</t>
  </si>
  <si>
    <t>00018912</t>
  </si>
  <si>
    <t>Hàng trả - RRS20250418589HN2243</t>
  </si>
  <si>
    <t>00018913</t>
  </si>
  <si>
    <t>Hàng trả - RRS20250418570HN2075</t>
  </si>
  <si>
    <t>00018914</t>
  </si>
  <si>
    <t>Hàng trả - RRS20250422925HN2169</t>
  </si>
  <si>
    <t>00018915</t>
  </si>
  <si>
    <t>Hàng trả - RRS20250421765HN2086</t>
  </si>
  <si>
    <t>00018916</t>
  </si>
  <si>
    <t>Hàng trả - RRS20250424112HN2187</t>
  </si>
  <si>
    <t>00018917</t>
  </si>
  <si>
    <t>Hàng trả - RRS20250423017HN2093</t>
  </si>
  <si>
    <t>00018918</t>
  </si>
  <si>
    <t>Hàng trả - RRS20250423993HN2226</t>
  </si>
  <si>
    <t>00018919</t>
  </si>
  <si>
    <t>Hàng trả - RRS20250423954HN2146</t>
  </si>
  <si>
    <t>00019089</t>
  </si>
  <si>
    <t>Hàng trả - RRS20250418535HN2217</t>
  </si>
  <si>
    <t>00019090</t>
  </si>
  <si>
    <t>Hàng trả - RRS20250404875HN2174</t>
  </si>
  <si>
    <t>00019091</t>
  </si>
  <si>
    <t>Hàng trả - RRS20250417412HN2070</t>
  </si>
  <si>
    <t>00019092</t>
  </si>
  <si>
    <t>Hàng trả - RRS20250421725HN2266</t>
  </si>
  <si>
    <t>00019093</t>
  </si>
  <si>
    <t>Hàng trả - RRS20250422899HN2126</t>
  </si>
  <si>
    <t>00019094</t>
  </si>
  <si>
    <t>Hàng trả - RRS20250422924HN2079</t>
  </si>
  <si>
    <t>00019095</t>
  </si>
  <si>
    <t>Hàng trả - RRS20250405016HN2173</t>
  </si>
  <si>
    <t>00019096</t>
  </si>
  <si>
    <t>Hàng trả - RRS20250410425HN2241</t>
  </si>
  <si>
    <t>00019097</t>
  </si>
  <si>
    <t>Hàng trả - RRS20250423071HN2243</t>
  </si>
  <si>
    <t>00019098</t>
  </si>
  <si>
    <t>Hàng trả - RRS20250423053HN2065</t>
  </si>
  <si>
    <t>00019099</t>
  </si>
  <si>
    <t>Hàng trả - RRS20250426250HN2083</t>
  </si>
  <si>
    <t>00019100</t>
  </si>
  <si>
    <t>Hàng trả - RRS20250423062HN2256</t>
  </si>
  <si>
    <t>00019101</t>
  </si>
  <si>
    <t>Hàng trả - RRS20250418531HN2217</t>
  </si>
  <si>
    <t>00019102</t>
  </si>
  <si>
    <t>Hàng trả - RRS20250423061HN2256</t>
  </si>
  <si>
    <t>00019103</t>
  </si>
  <si>
    <t>Hàng trả - RRS20250423060HN2256</t>
  </si>
  <si>
    <t>00019104</t>
  </si>
  <si>
    <t>Hàng trả - RRS20250425214HN2255</t>
  </si>
  <si>
    <t>00019105</t>
  </si>
  <si>
    <t>Hàng trả - RRS20250423943HN2199</t>
  </si>
  <si>
    <t>00019675</t>
  </si>
  <si>
    <t>Hàng trả - RRS20250421777HN2057</t>
  </si>
  <si>
    <t>00019676</t>
  </si>
  <si>
    <t>Hàng trả - RRS20250423063HN2247</t>
  </si>
  <si>
    <t>00019677</t>
  </si>
  <si>
    <t>Hàng trả - RRS20250424127HN2198</t>
  </si>
  <si>
    <t>00019678</t>
  </si>
  <si>
    <t>Hàng trả - RRS20250405004HN2052</t>
  </si>
  <si>
    <t>00019679</t>
  </si>
  <si>
    <t>Hàng trả - RRS20250428326HN2225</t>
  </si>
  <si>
    <t>00019681</t>
  </si>
  <si>
    <t>Hàng trả - RRS20250428325HN2225</t>
  </si>
  <si>
    <t>00026852</t>
  </si>
  <si>
    <t>PR-11257242-HN2024 - CircleK P101B+102B Nhà A8 Khương Thượng</t>
  </si>
  <si>
    <t>00026855</t>
  </si>
  <si>
    <t>PR-11259524-HN2194 - CircleK Căn Hộ Số 01Sh20 Và 02Sh20, Thuộc Tòa Nhà S2.15 (T26M-2), Tại Lô Đất B2-Ct03, Vinhomes Ocean Park</t>
  </si>
  <si>
    <t>00026856</t>
  </si>
  <si>
    <t>PR-11259296-HN2179 - CircleK Số Bt11-Vt26, Khu Nhà Ở Xa La</t>
  </si>
  <si>
    <t>00026857</t>
  </si>
  <si>
    <t>PR-11254621-HN2138 - CircleK Tầng 1 Và Tầng 2 Số 85 Hàng Mã</t>
  </si>
  <si>
    <t>00026858</t>
  </si>
  <si>
    <t>PR-11259702-HN2214 - CircleK 67 Cửa Nam</t>
  </si>
  <si>
    <t>00026859</t>
  </si>
  <si>
    <t>PR-11258534-HN2129 - CircleK 17 Tô Ngọc Vân</t>
  </si>
  <si>
    <t>00026860</t>
  </si>
  <si>
    <t>PR-11254825-HN2166 - CircleK 38 Xuân La</t>
  </si>
  <si>
    <t>00026861</t>
  </si>
  <si>
    <t>PR-11250167-HN2191 - CircleK 293 Thụy Khuê</t>
  </si>
  <si>
    <t>00026863</t>
  </si>
  <si>
    <t>PR-11255125-HN2196 - CircleK 118 Định Công</t>
  </si>
  <si>
    <t>00026865</t>
  </si>
  <si>
    <t>PR-11266597-HN2273 - CircleK Số 100 phố Trung Kính, Cầu Giấy</t>
  </si>
  <si>
    <t>00026866</t>
  </si>
  <si>
    <t>PR-11264548-HN2156 - CircleK 108 Đường 19/5</t>
  </si>
  <si>
    <t>00026867</t>
  </si>
  <si>
    <t>PR-11266447-HN2227 - CircleK 06 Vũ Trọng Khánh</t>
  </si>
  <si>
    <t>00026868</t>
  </si>
  <si>
    <t>PR-11265238-HN2268 - CircleK Số 36 +38 Hàng Buồm, Quận Hoàn Kiếm</t>
  </si>
  <si>
    <t>00026908</t>
  </si>
  <si>
    <t>PR-11267932-HN2089 - CircleK Thửa Đất Số 22, Lô 6 Khu 4.1Cc, Tuyến Láng Hạ-Thanh Xuân</t>
  </si>
  <si>
    <t>00026909</t>
  </si>
  <si>
    <t>PR-11268206-HN2126 - CircleK Tầng 1, Số 01 Lê Văn Thiêm</t>
  </si>
  <si>
    <t>00026910</t>
  </si>
  <si>
    <t>PR-11268578-HN2178 - CircleK 14 Khương Hạ</t>
  </si>
  <si>
    <t>00026911</t>
  </si>
  <si>
    <t>PR-11269294-HN2272 - CircleK Lô 35 TT8, đường Quang Lai, Thanh Trì, Hà Nội</t>
  </si>
  <si>
    <t>00026912</t>
  </si>
  <si>
    <t>PR-11269254-HN2265 - CircleK Số 2 ngõ 612 Lạc Long Quân, Tây Hồ, Hà Nội</t>
  </si>
  <si>
    <t>00026913</t>
  </si>
  <si>
    <t>PR-11267836-HN2070 - CircleK Tầng 1, Ct3D Cổ Nhuế, Dự Án Chung Cư Cổ Nhuế</t>
  </si>
  <si>
    <t>00026914</t>
  </si>
  <si>
    <t>PR-11272742-HN2168 - CircleK 170 Nguyễn Đổng Chi</t>
  </si>
  <si>
    <t>00026915</t>
  </si>
  <si>
    <t>PR-11273468-HN2232 - CircleK Diện tích Thương mại số GS101S25, tầng 1, thuộc Tòa nhà số GS1 (U39.1) Lô đất F3-CH01, Dự án Khu đô thị mới Tây Mỗ - Đại Mỗ - Vinhomes Park (Vinhomes Smart City</t>
  </si>
  <si>
    <t>00026916</t>
  </si>
  <si>
    <t>PR-11273654-HN2243 - CircleK Căn Thương mại dịch vụ số Z38M.2.TMDV05A, dự án khu đô thị mới Tây Mỗ - Đại Mỗ - Vinhomes Park</t>
  </si>
  <si>
    <t>00026917</t>
  </si>
  <si>
    <t>PR-11272468-HN2154 - CircleK Số A1 Khu Đầm Trấu</t>
  </si>
  <si>
    <t>00026918</t>
  </si>
  <si>
    <t>PR-11268562-HN2177 - CircleK 12 Tam Trinh</t>
  </si>
  <si>
    <t>00026919</t>
  </si>
  <si>
    <t>PR-11272898-HN2186 - CircleK 33 Dương Văn Bé</t>
  </si>
  <si>
    <t>00026920</t>
  </si>
  <si>
    <t>PR-11268612-HN2184 - CircleK Nhà Số 359, Block 36, Ô H-Tt5, Khu Nhà Ở Hi Brand, Khu Đô Thị Mới Văn Phú</t>
  </si>
  <si>
    <t>00026921</t>
  </si>
  <si>
    <t>PR-11272978-HN2193 - CircleK No-24, Lk13, Khu Đất Dịch Vụ, Đất Ở Hà Trì</t>
  </si>
  <si>
    <t>00026922</t>
  </si>
  <si>
    <t>PR-11272006-HN2112 - CircleK 33 Chùa Láng</t>
  </si>
  <si>
    <t>00026923</t>
  </si>
  <si>
    <t>PR-11271252-HN2015 - CircleK 14 Hồ Tùng Mậu</t>
  </si>
  <si>
    <t>00026924</t>
  </si>
  <si>
    <t>PR-11271594-HN2063 - CircleK 03 Phạm Tuấn Tài, Tổ 7</t>
  </si>
  <si>
    <t>00026925</t>
  </si>
  <si>
    <t>PR-11267880-HN2077 - CircleK 162 Mai Dịch</t>
  </si>
  <si>
    <t>00026926</t>
  </si>
  <si>
    <t>PR-11268712-HN2192 - CircleK 15 Dương Khuê</t>
  </si>
  <si>
    <t>00026927</t>
  </si>
  <si>
    <t>PR-11271554-HN2059 - CircleK 97 Văn Cao</t>
  </si>
  <si>
    <t>00026928</t>
  </si>
  <si>
    <t>PR-11271906-HN2092 - CircleK 07 Đường Thanh Niên</t>
  </si>
  <si>
    <t>00026929</t>
  </si>
  <si>
    <t>PR-11272508-HN2155 - CircleK 92 Đào Tấn</t>
  </si>
  <si>
    <t>00026930</t>
  </si>
  <si>
    <t>PR-11271140-HL4006 - CircleK Số 114 đường Hạ Long, Phường Bãi Cháy, Thành phố Hạ Long</t>
  </si>
  <si>
    <t>00028079</t>
  </si>
  <si>
    <t>PR-11291502-HN2059 - CircleK 97 Văn Cao</t>
  </si>
  <si>
    <t>00028080</t>
  </si>
  <si>
    <t>PR-11278027-HN2074 - CircleK 126 Nam Cao</t>
  </si>
  <si>
    <t>00028081</t>
  </si>
  <si>
    <t>PR-11278145-HN2091 - CircleK 17 Liễu Giai</t>
  </si>
  <si>
    <t>00028082</t>
  </si>
  <si>
    <t>PR-11279069-HN2175 - CircleK 16 Văn Cao</t>
  </si>
  <si>
    <t>00028083</t>
  </si>
  <si>
    <t>PR-11277679-HN2021 - CircleK 177 Xuân Thủy</t>
  </si>
  <si>
    <t>00028084</t>
  </si>
  <si>
    <t>PR-11291228-HN2047 - CircleK 2 Hoàng Ngân</t>
  </si>
  <si>
    <t>00028085</t>
  </si>
  <si>
    <t>PR-11292210-HN2108 - CircleK Tầng 1 Và 2, Tòa Nhà Sannam,78 Phố Duy Tân</t>
  </si>
  <si>
    <t>00028086</t>
  </si>
  <si>
    <t>PR-11281973-HN2230 - CircleK  Số 205 Lạc Long Quân</t>
  </si>
  <si>
    <t>00028087</t>
  </si>
  <si>
    <t>PR-11294808-HN2261 - CircleK Số 3 đường Lạc Long Quân, Cầu Giấy, Hà Nội</t>
  </si>
  <si>
    <t>00028088</t>
  </si>
  <si>
    <t>PR-11292468-HN2121 - CircleK 45 Hào Nam</t>
  </si>
  <si>
    <t>00028089</t>
  </si>
  <si>
    <t>PR-11285002-HN2160 - CircleK 68 Tôn Thất Tùng</t>
  </si>
  <si>
    <t>00028090</t>
  </si>
  <si>
    <t>PR-11285332-HN2211 - CircleK Số 123 Phố Tôn Đức Thắng</t>
  </si>
  <si>
    <t>00028091</t>
  </si>
  <si>
    <t>PR-11294044-HN2219 - CircleK - 14 Thái Hà</t>
  </si>
  <si>
    <t>00028092</t>
  </si>
  <si>
    <t>PR-11286682-HN2200 - CircleK Số 01Sh22 Và 02Sh22, Ô Đất B2-Ct02, Tòa U26-2 (S2.08) Dự Án Khu Đô Thị Gia Lâm - Vinhomes Ocean Park</t>
  </si>
  <si>
    <t>00028093</t>
  </si>
  <si>
    <t>PR-11279389-HN2204 - CircleK Số 01S15A, Tòa U26 (S2.03), Ô Đất B2-Ct01, Dự Án Khu Đô Thị Gia Lâm - Vinhomes Ocean Park</t>
  </si>
  <si>
    <t>00028094</t>
  </si>
  <si>
    <t>PR-11294436-HN2239 - CircleK CT04-Tòa S1.09 Gia Lâm</t>
  </si>
  <si>
    <t>00028095</t>
  </si>
  <si>
    <t>PR-11279739-HN2239 - CircleK CT04-Tòa S1.09 Gia Lâm</t>
  </si>
  <si>
    <t>00028096</t>
  </si>
  <si>
    <t>PR-11294638-HN2246 - CircleK 92 đường Trâu Quỳ</t>
  </si>
  <si>
    <t>00028097</t>
  </si>
  <si>
    <t>PR-11289002-HN2079 - CircleK 12 Ngô Thì Nhậm</t>
  </si>
  <si>
    <t>00028098</t>
  </si>
  <si>
    <t>PR-11291922-HN2083 - CircleK 51-Lk6A-C17 Đô Thị Mỗ Lao</t>
  </si>
  <si>
    <t>00028099</t>
  </si>
  <si>
    <t>PR-11279431-HN2209 - CircleK V11-A01, Lô Đất Ttdv 01, Khu Đô Thị Mới An Hưng</t>
  </si>
  <si>
    <t>00028100</t>
  </si>
  <si>
    <t>PR-11294330-HN2231 - CircleK Số 1A Vạn Phúc</t>
  </si>
  <si>
    <t>00028101</t>
  </si>
  <si>
    <t>PR-11278963-HN2170 - CircleK Số 5 Ngách 2A/6 Trần Khát Chân, Tổ Dân Phố 1</t>
  </si>
  <si>
    <t>00028102</t>
  </si>
  <si>
    <t>PR-11293208-HN2172 - CircleK A4-A5, Tòa A, Khối B, Imperial Sky Garden, Số 423 Minh Khai</t>
  </si>
  <si>
    <t>00028103</t>
  </si>
  <si>
    <t>PR-11288452-HN2182 - CircleK 3 Quỳnh Mai</t>
  </si>
  <si>
    <t>00028104</t>
  </si>
  <si>
    <t>PR-11293958-HN2216 - CircleK 114 Mai Hắc Đế</t>
  </si>
  <si>
    <t>00028105</t>
  </si>
  <si>
    <t>PR-11283518-HN2013 - CircleK 38 Đào Duy Từ</t>
  </si>
  <si>
    <t>00028106</t>
  </si>
  <si>
    <t>PR-11279475-HN2210 - CircleK 29 Hàng Phèn</t>
  </si>
  <si>
    <t>00028107</t>
  </si>
  <si>
    <t>PR-11289522-HN2215 - CircleK 75 Hàng Bông</t>
  </si>
  <si>
    <t>00028108</t>
  </si>
  <si>
    <t>PR-11294148-HN2225 - CircleK 25 Phố Nhà Thờ</t>
  </si>
  <si>
    <t>00028109</t>
  </si>
  <si>
    <t>PR-11278119-HN2087 - CircleK Ch17, Tầng 1 Và Tầng 2, C-36 Tầng, Ô Đất Ct2, Kđt Mới Kim Văn - Kim Lũ</t>
  </si>
  <si>
    <t>00028110</t>
  </si>
  <si>
    <t>PR-11290122-HN2145 - CircleK 69 Kim Đồng</t>
  </si>
  <si>
    <t>00028111</t>
  </si>
  <si>
    <t>PR-11293392-HN2180 - CircleK Lô 7, Khu Di Dân Đền Lừ 2</t>
  </si>
  <si>
    <t>00028112</t>
  </si>
  <si>
    <t>PR-11279935-HN2263 - CircleK CH01-09, Số 17 đường Gamuda Gardens 2-2, Hoàng Mai</t>
  </si>
  <si>
    <t>00028113</t>
  </si>
  <si>
    <t>PR-11290498-HN2188 - CircleK 315 Ngọc Lâm</t>
  </si>
  <si>
    <t>00028114</t>
  </si>
  <si>
    <t>PR-11281767-HN2095 - CircleK Lô 28 Khu Nhà Ở Thấp Tầng Tt4, Khu Đô Thị Mỹ Đình - Mễ Trì</t>
  </si>
  <si>
    <t>00028115</t>
  </si>
  <si>
    <t>PR-11285476-HN2099 - CircleK 174 Đường Phú Diễn</t>
  </si>
  <si>
    <t>00028116</t>
  </si>
  <si>
    <t>PR-11288958-HN2119 - CircleK 628 Hoàng Hoa Thám</t>
  </si>
  <si>
    <t>00028117</t>
  </si>
  <si>
    <t>PR-11278589-HN2134 - CircleK 73 Đường Xuân La</t>
  </si>
  <si>
    <t>00028118</t>
  </si>
  <si>
    <t>PR-11291196-HN2040 - CircleK 139 H Chiến Thắng</t>
  </si>
  <si>
    <t>00028119</t>
  </si>
  <si>
    <t>PR-11286258-HN2158 - CircleK 48 Ngõ 116 Phố Nhân Hòa</t>
  </si>
  <si>
    <t>00028120</t>
  </si>
  <si>
    <t>PR-11293284-HN2178 - CircleK 14 Khương Hạ</t>
  </si>
  <si>
    <t>00028121</t>
  </si>
  <si>
    <t>PR-11293994-HN2217 - CircleK 53 Triều Khúc</t>
  </si>
  <si>
    <t>00028122</t>
  </si>
  <si>
    <t>PR-11283988-HP6006 - CircleK 372-374 Lạch Tray</t>
  </si>
  <si>
    <t>00028123</t>
  </si>
  <si>
    <t>CircleK Khu nhà phố Vịnh Đảo, TT-PT2C.23, Khu đô thị và thương mại Văn Giang (Ecopark) theo hđ PR-11284946-ND8001</t>
  </si>
  <si>
    <t>00028124</t>
  </si>
  <si>
    <t>PR-11295680-ND8002 - CircleK Số MRA-095A, đường nội bộ Khu biệt thự Thủy Nguyên, Khu đô thị và thương mại Văn Giang (Ecopark)</t>
  </si>
  <si>
    <t>00028125</t>
  </si>
  <si>
    <t>PR-11284462-HN2104 - CircleK 171 Lương Thế Vinh</t>
  </si>
  <si>
    <t>00028129</t>
  </si>
  <si>
    <t>PR-11286972-HP6007 - CircleK 62-64 Kênh Dương</t>
  </si>
  <si>
    <t>00028187</t>
  </si>
  <si>
    <t>PR-11309668-HN2273 - CircleK Số 100 phố Trung Kính, Cầu Giấy</t>
  </si>
  <si>
    <t>00028188</t>
  </si>
  <si>
    <t>PR-11308688-HN2179 - CircleK Số Bt11-Vt26, Khu Nhà Ở Xa La</t>
  </si>
  <si>
    <t>00028189</t>
  </si>
  <si>
    <t>PR-11303720-HN2181 - CircleK Lk10 - 15, Khu Đô Thị Mới Văn Phú</t>
  </si>
  <si>
    <t>00028190</t>
  </si>
  <si>
    <t>PR-11308014-HN2093 - CircleK 49 Hàng Chuối</t>
  </si>
  <si>
    <t>00028191</t>
  </si>
  <si>
    <t>PR-11303582-HN2172 - CircleK A4-A5, Tòa A, Khối B, Imperial Sky Garden, Số 423 Minh Khai</t>
  </si>
  <si>
    <t>00028192</t>
  </si>
  <si>
    <t>PR-11304064-HN2207 - CircleK Số 42 + 42A Phố Lạc Trung</t>
  </si>
  <si>
    <t>00028193</t>
  </si>
  <si>
    <t>PR-11307410-HN2007 - CircleK 27 Đinh Tiên Hoàng</t>
  </si>
  <si>
    <t>00028194</t>
  </si>
  <si>
    <t>PR-11302356-HN2049 - CircleK 36 Phố Tràng Tiền</t>
  </si>
  <si>
    <t>00028195</t>
  </si>
  <si>
    <t>PR-11302448-HN2056 - CircleK 83 Hàng Điếu</t>
  </si>
  <si>
    <t>00028196</t>
  </si>
  <si>
    <t>PR-11308778-HN2185 - CircleK Số 252, Tổ 11, Đường Ngọc Thụy</t>
  </si>
  <si>
    <t>00028197</t>
  </si>
  <si>
    <t>PR-11303852-HN2190 - CircleK 560A Nguyễn Văn Cừ</t>
  </si>
  <si>
    <t>00028198</t>
  </si>
  <si>
    <t>PR-11303944-HN2197 - CircleK B3-06, Khu Chức Năng Đô Thị Thành Phố Xanh</t>
  </si>
  <si>
    <t>00028199</t>
  </si>
  <si>
    <t>PR-11308938-HN2203 - CircleK Số 1Sh09 Và Số 2Sh09, Tòa S1.05 (Z34.1), Lô Đất F1-Ch01 - 5 Khu Đô Thị Mới Tây Mỗ, Đại Mỗ - Vinhomes Park (Vinhomes Smart City)</t>
  </si>
  <si>
    <t>00028200</t>
  </si>
  <si>
    <t>PR-11304280-HN2233 - CircleK Ô L7, Khu đấu giá Quyền sử dụng đất, đoạn đường Cầu Bươu</t>
  </si>
  <si>
    <t>00028201</t>
  </si>
  <si>
    <t>PR-11309100-HN2220 - Circle K Tầng 1 lô thương mại dịch vụ 02 tòa G1-G2</t>
  </si>
  <si>
    <t>00028202</t>
  </si>
  <si>
    <t>PR-11309696-HN2274 - CircleK Cửa hàng số 01SH08A, Tòa S2.03 - Z34.1 (F1-CH03-1) Dự án khu đô thị mới Tây Mỗ, Đại Mỗ, Nam Từ Liêm</t>
  </si>
  <si>
    <t>00028319</t>
  </si>
  <si>
    <t>PR-11318453-HN2113 - CircleK Tầng 1 Và Tầng 2, Số 442 Đội Cấn</t>
  </si>
  <si>
    <t>00028320</t>
  </si>
  <si>
    <t>PR-11318891-HN2155 - CircleK 92 Đào Tấn</t>
  </si>
  <si>
    <t>00028321</t>
  </si>
  <si>
    <t>PR-11312974-HN2026 - CircleK 13-C12 Tập Thể Đại Học Ngoại Ngữ</t>
  </si>
  <si>
    <t>00028322</t>
  </si>
  <si>
    <t>PR-11313724-HN2131 - CircleK Tầng 1, Số 125 Hoàng Ngân</t>
  </si>
  <si>
    <t>00028323</t>
  </si>
  <si>
    <t>PR-11314642-HN2236 - CircleK Căn Thương mại dịch vụ số L26M.TMDV03 (Căn TMDV 03, tầng 1, khối L26M tức tòa M1), dự án Masteri Waterfront - Lô đất B3-CT03, Dự án Khu đô thị Gia Lâm (Vinhomes Ocean Park)</t>
  </si>
  <si>
    <t>00028324</t>
  </si>
  <si>
    <t>PR-11314906-HN2259 - CircleK Diện tích thương mại số 1S02, tầng 1, Tòa nhà số P2 (T30M-1) tại lô đất B5-CT04</t>
  </si>
  <si>
    <t>00028325</t>
  </si>
  <si>
    <t>PR-11313286-HN2085 - CircleK 135 Tô Hiệu</t>
  </si>
  <si>
    <t>00028326</t>
  </si>
  <si>
    <t>PR-11314102-HN2187 - CircleK 142-144 Hồng Mai</t>
  </si>
  <si>
    <t>00028327</t>
  </si>
  <si>
    <t>PR-11313570-HN2109 - CircleK Tầng 1, Khách Sạn Hồng Hà, Số 204 Phố Trần Quang Khải</t>
  </si>
  <si>
    <t>00028328</t>
  </si>
  <si>
    <t>PR-11314980-HN2266 - CircleK Số 2 Hàng Điếu, Quận Hoàn Kiếm</t>
  </si>
  <si>
    <t>00028329</t>
  </si>
  <si>
    <t>PR-11317881-HN2052 - CircleK 288 Đường Giải Phóng</t>
  </si>
  <si>
    <t>00028330</t>
  </si>
  <si>
    <t>PR-11317903-HN2053 - CircleK 197+198 Tổ 6 Vũ Trọng Phụng</t>
  </si>
  <si>
    <t>00028331</t>
  </si>
  <si>
    <t>PR-11319917-HN2234 - CircleK 93 Hoàng Văn Thái</t>
  </si>
  <si>
    <t>00029251</t>
  </si>
  <si>
    <t>PR-11324448-HN2012 - CircleK 16B Hàng Than</t>
  </si>
  <si>
    <t>00029252</t>
  </si>
  <si>
    <t>PR-11330494-HN2164 - CircleK 40 Trung Hòa</t>
  </si>
  <si>
    <t>00029253</t>
  </si>
  <si>
    <t>PR-11324532-HN2041 - CircleK Số 01, Nhà C2, Khu Tập Thể Quân Đội Nam Đồng</t>
  </si>
  <si>
    <t>00029254</t>
  </si>
  <si>
    <t>PR-11329718-HN2075 - CircleK Số 1 Ngõ 37 Lê Thanh Nghị</t>
  </si>
  <si>
    <t>00029255</t>
  </si>
  <si>
    <t>PR-11324662-HN2056 - CircleK 83 Hàng Điếu</t>
  </si>
  <si>
    <t>00029256</t>
  </si>
  <si>
    <t>PR-11325184-HN2116 - CircleK 62 Phố Trần Hưng Đạo</t>
  </si>
  <si>
    <t>00029257</t>
  </si>
  <si>
    <t>PR-11325116-HN2111 - CircleK Tầng 1, Tòa Nhà Ats, 252 Hoàng Quốc Việt</t>
  </si>
  <si>
    <t>00029258</t>
  </si>
  <si>
    <t>PR-11331220-HN2243 - CircleK Căn Thương mại dịch vụ số Z38M.2.TMDV05A, dự án khu đô thị mới Tây Mỗ - Đại Mỗ - Vinhomes Park</t>
  </si>
  <si>
    <t>00029259</t>
  </si>
  <si>
    <t>PR-11330098-HN2118 - CircleK 370 Nguyễn Trãi</t>
  </si>
  <si>
    <t>00029260</t>
  </si>
  <si>
    <t>PR-11295614-HP6018 - CircleK Số 183 phố Văn Cao, Hải Phòng</t>
  </si>
  <si>
    <t>00029553</t>
  </si>
  <si>
    <t>PR-11342392-HN2271 - CircleK Số 341 Nguyễn Cao, Bắc Ninh</t>
  </si>
  <si>
    <t>00029646</t>
  </si>
  <si>
    <t>PR-11336493-HN2148 - CircleK 22 Phan Kế Bính</t>
  </si>
  <si>
    <t>00029671</t>
  </si>
  <si>
    <t>PR-11341434-HN2192 - CircleK 15 Dương Khuê</t>
  </si>
  <si>
    <t>00029672</t>
  </si>
  <si>
    <t>PR-11341224-HN2167 - CircleK 20 Nguyên Hồng</t>
  </si>
  <si>
    <t>00029673</t>
  </si>
  <si>
    <t>PR-11337583-HN2253 - CircleK Căn shophouse SHB7-HH01'B tòa nhà ANLAND 2, Hà Đông</t>
  </si>
  <si>
    <t>00029674</t>
  </si>
  <si>
    <t>PR-11342092-HN2243 - CircleK Căn Thương mại dịch vụ số Z38M.2.TMDV05A, dự án khu đô thị mới Tây Mỗ - Đại Mỗ - Vinhomes Park</t>
  </si>
  <si>
    <t>00029675</t>
  </si>
  <si>
    <t>PR-11340904-HN2129 - CircleK 17 Tô Ngọc Vân</t>
  </si>
  <si>
    <t>00029676</t>
  </si>
  <si>
    <t>PR-11337659-HN2265 - CircleK Số 2 ngõ 612 Lạc Long Quân, Tây Hồ, Hà Nội</t>
  </si>
  <si>
    <t>00029760</t>
  </si>
  <si>
    <t>PR-11360166-HN2143 - CircleK 94 Phố Linh Lang</t>
  </si>
  <si>
    <t>00029761</t>
  </si>
  <si>
    <t>PR-11359112-HN2065 - CircleK N03-T2 Khu Đoàn Ngoại Giao</t>
  </si>
  <si>
    <t>00029762</t>
  </si>
  <si>
    <t>PR-11360408-HN2153 - CircleK Lô 37 Khu Nhà Ở Thấp Tầng Tt1, Dự Án Khu Đô Thị Mới Mỹ Đình Mễ Trì</t>
  </si>
  <si>
    <t>00029763</t>
  </si>
  <si>
    <t>PR-11354500-HN2197 - CircleK B3-06, Khu Chức Năng Đô Thị Thành Phố Xanh</t>
  </si>
  <si>
    <t>00029764</t>
  </si>
  <si>
    <t>PR-11348328-HN2267 - CircleK Số 6 Phố Nhổn, TDP Nguyên Xá 3, Bắc Từ Liêm, Hà Nội</t>
  </si>
  <si>
    <t>00029765</t>
  </si>
  <si>
    <t>PR-11361778-HN2249 - CircleK 181 Nguyễn Ngọc Vũ</t>
  </si>
  <si>
    <t>00029766</t>
  </si>
  <si>
    <t>PR-11352480-HN2003 - CircleK 186 Thái Thịnh</t>
  </si>
  <si>
    <t>00029767</t>
  </si>
  <si>
    <t>PR-11359784-HN2117 - CircleK Số 8 Ngõ 91 Nguyễn Chí Thanh</t>
  </si>
  <si>
    <t>00029768</t>
  </si>
  <si>
    <t>PR-11353586-HN2121 - CircleK 45 Hào Nam</t>
  </si>
  <si>
    <t>00029769</t>
  </si>
  <si>
    <t>PR-11353936-HN2163 - CircleK 380 Khâm Thiên</t>
  </si>
  <si>
    <t>00029770</t>
  </si>
  <si>
    <t>PR-11354012-HN2169 - CircleK 25 Ngô Thì Nhậm</t>
  </si>
  <si>
    <t>00029771</t>
  </si>
  <si>
    <t>PR-11354204-HN2184 - CircleK Nhà Số 359, Block 36, Ô H-Tt5, Khu Nhà Ở Hi Brand, Khu Đô Thị Mới Văn Phú</t>
  </si>
  <si>
    <t>00029772</t>
  </si>
  <si>
    <t>PR-11362236-HN2270 - CircleK Số 131 Phố Xốm, Hà Đông</t>
  </si>
  <si>
    <t>00029773</t>
  </si>
  <si>
    <t>PR-11360350-HN2152 - CircleK 118 Tuệ Tĩnh</t>
  </si>
  <si>
    <t>00029774</t>
  </si>
  <si>
    <t>PR-11354052-HN2170 - CircleK Số 5 Ngách 2A/6 Trần Khát Chân, Tổ Dân Phố 1</t>
  </si>
  <si>
    <t>00029775</t>
  </si>
  <si>
    <t>PR-11354536-HN2198 - CircleK Số 264 Phố Bạch Mai, Tổ 4</t>
  </si>
  <si>
    <t>00029776</t>
  </si>
  <si>
    <t>PR-11354354-HN2189 - CircleK Sh0105-Sh0205 Park 8, Kđt Times City Park Hill, Số 25, Ngõ 13 Đường Lĩnh Nam</t>
  </si>
  <si>
    <t>00029777</t>
  </si>
  <si>
    <t>PR-11359514-HN2098 - CircleK 3 Xuân Diệu</t>
  </si>
  <si>
    <t>00029778</t>
  </si>
  <si>
    <t>PR-11358808-HN2040 - CircleK 139 H Chiến Thắng</t>
  </si>
  <si>
    <t>00029779</t>
  </si>
  <si>
    <t>PR-11358752-HN2029 - CircleK 46 Lê Trọng Tấn</t>
  </si>
  <si>
    <t>00029780</t>
  </si>
  <si>
    <t>PR-11352900-HN2054 - CircleK 292 Hoàng Văn Thái</t>
  </si>
  <si>
    <t>00029781</t>
  </si>
  <si>
    <t>PR-11354882-HN2217 - CircleK 53 Triều Khúc</t>
  </si>
  <si>
    <t>00029782</t>
  </si>
  <si>
    <t>PR-11362774-HP6013 - CircleK - 27 Trần Hưng Đạo</t>
  </si>
  <si>
    <t>00029783</t>
  </si>
  <si>
    <t>PR-11358346-TN0004 - CircleK Số 439 đường Lương Ngọc Quyến, Thái Nguyên</t>
  </si>
  <si>
    <t>00029786</t>
  </si>
  <si>
    <t>PR-11362400-HP6001 - CircleK 261A Trần Nguyên Hãn</t>
  </si>
  <si>
    <t>00029787</t>
  </si>
  <si>
    <t>PR-11362654-HP6008 - CircleK 31 Hồ Sen</t>
  </si>
  <si>
    <t>00029883</t>
  </si>
  <si>
    <t>PR-11369731-HN2092 - CircleK 07 Đường Thanh Niên</t>
  </si>
  <si>
    <t>00029884</t>
  </si>
  <si>
    <t>PR-11375425-HN2175 - CircleK 16 Văn Cao</t>
  </si>
  <si>
    <t>00029885</t>
  </si>
  <si>
    <t>PR-11374737-HN2108 - CircleK Tầng 1 Và 2, Tòa Nhà Sannam,78 Phố Duy Tân</t>
  </si>
  <si>
    <t>00029886</t>
  </si>
  <si>
    <t>PR-11370495-HN2181 - CircleK Lk10 - 15, Khu Đô Thị Mới Văn Phú</t>
  </si>
  <si>
    <t>00029887</t>
  </si>
  <si>
    <t>PR-11371297-HN2251 - CircleK Số 568 + 570 Đường Trương Định</t>
  </si>
  <si>
    <t>00029888</t>
  </si>
  <si>
    <t>PR-11374677-HN2095 - CircleK Lô 28 Khu Nhà Ở Thấp Tầng Tt4, Khu Đô Thị Mỹ Đình - Mễ Trì</t>
  </si>
  <si>
    <t>00029889</t>
  </si>
  <si>
    <t>PR-11370031-HN2129 - CircleK 17 Tô Ngọc Vân</t>
  </si>
  <si>
    <t>00029890</t>
  </si>
  <si>
    <t>PR-11374377-HN2029 - CircleK 46 Lê Trọng Tấn</t>
  </si>
  <si>
    <t>00029891</t>
  </si>
  <si>
    <t>PR-11369961-HN2118 - CircleK 370 Nguyễn Trãi</t>
  </si>
  <si>
    <t>375</t>
  </si>
  <si>
    <t>377</t>
  </si>
  <si>
    <t>381</t>
  </si>
  <si>
    <t>384</t>
  </si>
  <si>
    <t>385</t>
  </si>
  <si>
    <t>386</t>
  </si>
  <si>
    <t>429</t>
  </si>
  <si>
    <t>435</t>
  </si>
  <si>
    <t>436</t>
  </si>
  <si>
    <t>437</t>
  </si>
  <si>
    <t>440</t>
  </si>
  <si>
    <t>441</t>
  </si>
  <si>
    <t>483</t>
  </si>
  <si>
    <t>485</t>
  </si>
  <si>
    <t>486</t>
  </si>
  <si>
    <t>489</t>
  </si>
  <si>
    <t>491</t>
  </si>
  <si>
    <t>492</t>
  </si>
  <si>
    <t>493</t>
  </si>
  <si>
    <t>495</t>
  </si>
  <si>
    <t>498</t>
  </si>
  <si>
    <t>500</t>
  </si>
  <si>
    <t>501</t>
  </si>
  <si>
    <t>5192</t>
  </si>
  <si>
    <t>5196</t>
  </si>
  <si>
    <t>5197</t>
  </si>
  <si>
    <t>5198</t>
  </si>
  <si>
    <t>5200</t>
  </si>
  <si>
    <t>5203</t>
  </si>
  <si>
    <t>572</t>
  </si>
  <si>
    <t>573</t>
  </si>
  <si>
    <t>575</t>
  </si>
  <si>
    <t>576</t>
  </si>
  <si>
    <t>579</t>
  </si>
  <si>
    <t>581</t>
  </si>
  <si>
    <t>00029966</t>
  </si>
  <si>
    <t>PR-11362862-HP6018 - CircleK Số 183 phố Văn Cao, Hải Phòng</t>
  </si>
  <si>
    <t>00029967</t>
  </si>
  <si>
    <t>PR-11362604-HP6007 - CircleK 62-64 Kênh Dương</t>
  </si>
  <si>
    <t>00029969</t>
  </si>
  <si>
    <t>PR-11385169-HN2144 - CircleK 65 Vạn Bảo</t>
  </si>
  <si>
    <t>00029970</t>
  </si>
  <si>
    <t>PR-11386463-HN2267 - CircleK Số 6 Phố Nhổn, TDP Nguyên Xá 3, Bắc Từ Liêm, Hà Nội</t>
  </si>
  <si>
    <t>00029971</t>
  </si>
  <si>
    <t>PR-11379637-HN2037 - CircleK Tầng Trệt, Somerset Hoa Binh, 106 Hoàng Quốc Việt</t>
  </si>
  <si>
    <t>00029972</t>
  </si>
  <si>
    <t>PR-11384841-HN2112 - CircleK 33 Chùa Láng</t>
  </si>
  <si>
    <t>00029973</t>
  </si>
  <si>
    <t>PR-11381067-HN2204 - CircleK Số 01S15A, Tòa U26 (S2.03), Ô Đất B2-Ct01, Dự Án Khu Đô Thị Gia Lâm - Vinhomes Ocean Park</t>
  </si>
  <si>
    <t>00029974</t>
  </si>
  <si>
    <t>PR-11380757-HN2182 - CircleK 3 Quỳnh Mai</t>
  </si>
  <si>
    <t>00029975</t>
  </si>
  <si>
    <t>PR-11385569-HN2186 - CircleK 33 Dương Văn Bé</t>
  </si>
  <si>
    <t>00029976</t>
  </si>
  <si>
    <t>PR-11379523-HN2013 - CircleK 38 Đào Duy Từ</t>
  </si>
  <si>
    <t>00029977</t>
  </si>
  <si>
    <t>PR-11379759-HN2049 - CircleK 36 Phố Tràng Tiền</t>
  </si>
  <si>
    <t>00029978</t>
  </si>
  <si>
    <t>PR-11381641-HN2268 - CircleK Số 36 +38 Hàng Buồm, Quận Hoàn Kiếm</t>
  </si>
  <si>
    <t>00029979</t>
  </si>
  <si>
    <t>PR-11381293-HN2221 - CircleK S05 Park 03, Vinhomes Time City Park Hill</t>
  </si>
  <si>
    <t>00029980</t>
  </si>
  <si>
    <t>PR-11380139-HN2098 - CircleK 3 Xuân Diệu</t>
  </si>
  <si>
    <t>00030642</t>
  </si>
  <si>
    <t>PR-11390300-HL4006 - CircleK Số 114 đường Hạ Long, Phường Bãi Cháy, Thành phố Hạ Long</t>
  </si>
  <si>
    <t>00030789</t>
  </si>
  <si>
    <t>PR-11352418-HL4007 - CircleK Số 550, Tổ 3, Khu phố 9A, đường Hạ Long, Phường Bãi Cháy, Thành phố Hạ Long</t>
  </si>
  <si>
    <t>00030790</t>
  </si>
  <si>
    <t>PR-11391546-HN2164 - CircleK 40 Trung Hòa</t>
  </si>
  <si>
    <t>00030791</t>
  </si>
  <si>
    <t>PR-11392698-HN2269 - CircleK Tầng 1, Tòa 24T2, Khu đô thị Trung Hòa - Nhân Chính, Cầu Giấy, Hà Nội</t>
  </si>
  <si>
    <t>00030792</t>
  </si>
  <si>
    <t>PR-11391160-HN2133 - CircleK 91 Khâm Thiên</t>
  </si>
  <si>
    <t>00030793</t>
  </si>
  <si>
    <t>PR-11392654-HN2264 - CircleK Số 86 Ngô Xuân Quảng, Gia Lâm, Hà Nội</t>
  </si>
  <si>
    <t>00030794</t>
  </si>
  <si>
    <t>PR-11392176-HN2218 - CircleK TT01A-11, Khu nhà ở thấp tầng thuộc Dự án Khu chung cư quốc tế Hoàng Thành City tại Khu Cổ Ngựa</t>
  </si>
  <si>
    <t>00030795</t>
  </si>
  <si>
    <t>PR-11395816-HN2075 - CircleK Số 1 Ngõ 37 Lê Thanh Nghị</t>
  </si>
  <si>
    <t>00030796</t>
  </si>
  <si>
    <t>PR-11391760-HN2188 - CircleK 315 Ngọc Lâm</t>
  </si>
  <si>
    <t>00030797</t>
  </si>
  <si>
    <t>PR-11390578-HN2052 - CircleK 288 Đường Giải Phóng</t>
  </si>
  <si>
    <t>00031047</t>
  </si>
  <si>
    <t>PR-11406091-HN2128 - CircleK Số 14 Ngõ 106 Hoàng Quốc Việt</t>
  </si>
  <si>
    <t>00031048</t>
  </si>
  <si>
    <t>PR-11401215-HN2083 - CircleK 51-Lk6A-C17 Đô Thị Mỗ Lao</t>
  </si>
  <si>
    <t>00031049</t>
  </si>
  <si>
    <t>PR-11407557-HN2256 - CircleK Số 161 + 177 phố Hàng Bạc</t>
  </si>
  <si>
    <t>00031112</t>
  </si>
  <si>
    <t>PR-11417496-HL4007 - CircleK Số 550, Tổ 3, Khu phố 9A, đường Hạ Long, Phường Bãi Cháy, Thành phố Hạ Long</t>
  </si>
  <si>
    <t>00031113</t>
  </si>
  <si>
    <t>PR-11425000-HN2092 - CircleK 07 Đường Thanh Niên</t>
  </si>
  <si>
    <t>00031114</t>
  </si>
  <si>
    <t>PR-11426392-HN2175 - CircleK 16 Văn Cao</t>
  </si>
  <si>
    <t>00031115</t>
  </si>
  <si>
    <t>PR-11415473-HN2021 - CircleK 177 Xuân Thủy</t>
  </si>
  <si>
    <t>00031116</t>
  </si>
  <si>
    <t>PR-11411529-HN2026 - CircleK 13-C12 Tập Thể Đại Học Ngoại Ngữ</t>
  </si>
  <si>
    <t>00031117</t>
  </si>
  <si>
    <t>PR-11424630-HN2064 - CircleK 28 Nguyễn Phong Sắc, Tổ 9</t>
  </si>
  <si>
    <t>00031118</t>
  </si>
  <si>
    <t>PR-11425194-HN2108 - CircleK Tầng 1 Và 2, Tòa Nhà Sannam,78 Phố Duy Tân</t>
  </si>
  <si>
    <t>00031119</t>
  </si>
  <si>
    <t>PR-11418408-HN2114 - CircleK 7 Nguyễn Thị Định</t>
  </si>
  <si>
    <t>00031120</t>
  </si>
  <si>
    <t>PR-11424284-HN2024 - CircleK P101B+102B Nhà A8 Khương Thượng</t>
  </si>
  <si>
    <t>00031121</t>
  </si>
  <si>
    <t>PR-11425364-HN2117 - CircleK Số 8 Ngõ 91 Nguyễn Chí Thanh</t>
  </si>
  <si>
    <t>00031122</t>
  </si>
  <si>
    <t>PR-11426918-HN2199 - CircleK Số 1S05, Tòa R1.03 (L31), Lô Đất B5-Ct01, Dự Án Khu Đô Thị Gia Lâm (Vinhomes Ocean Park)</t>
  </si>
  <si>
    <t>00031123</t>
  </si>
  <si>
    <t>PR-11419386-HN2204 - CircleK Số 01S15A, Tòa U26 (S2.03), Ô Đất B2-Ct01, Dự Án Khu Đô Thị Gia Lâm - Vinhomes Ocean Park</t>
  </si>
  <si>
    <t>00031124</t>
  </si>
  <si>
    <t>PR-11425890-HN2150 - CircleK 12 Trần Phú</t>
  </si>
  <si>
    <t>00031125</t>
  </si>
  <si>
    <t>PR-11426472-HN2179 - CircleK Số Bt11-Vt26, Khu Nhà Ở Xa La</t>
  </si>
  <si>
    <t>00031126</t>
  </si>
  <si>
    <t>PR-11419078-HN2181 - CircleK Lk10 - 15, Khu Đô Thị Mới Văn Phú</t>
  </si>
  <si>
    <t>00031127</t>
  </si>
  <si>
    <t>PR-11418768-HN2154 - CircleK Số A1 Khu Đầm Trấu</t>
  </si>
  <si>
    <t>00031128</t>
  </si>
  <si>
    <t>PR-11412523-HN2170 - CircleK Số 5 Ngách 2A/6 Trần Khát Chân, Tổ Dân Phố 1</t>
  </si>
  <si>
    <t>00031129</t>
  </si>
  <si>
    <t>PR-11426338-HN2172 - CircleK A4-A5, Tòa A, Khối B, Imperial Sky Garden, Số 423 Minh Khai</t>
  </si>
  <si>
    <t>00031130</t>
  </si>
  <si>
    <t>PR-11420238-HN2255 - CircleK Số 25 + 27 đường Giải Phóng</t>
  </si>
  <si>
    <t>00031131</t>
  </si>
  <si>
    <t>PR-11412229-HN2138 - CircleK Tầng 1 Và Tầng 2 Số 85 Hàng Mã</t>
  </si>
  <si>
    <t>00031132</t>
  </si>
  <si>
    <t>PR-11419506-HN2210 - CircleK 29 Hàng Phèn</t>
  </si>
  <si>
    <t>00031133</t>
  </si>
  <si>
    <t>PR-11427006-HN2212 - CircleK Số 18 Phố Hàng Gai</t>
  </si>
  <si>
    <t>00031134</t>
  </si>
  <si>
    <t>PR-11420368-HN2268 - CircleK Số 36 +38 Hàng Buồm, Quận Hoàn Kiếm</t>
  </si>
  <si>
    <t>00031135</t>
  </si>
  <si>
    <t>PR-11426684-HN2189 - CircleK Sh0105-Sh0205 Park 8, Kđt Times City Park Hill, Số 25, Ngõ 13 Đường Lĩnh Nam</t>
  </si>
  <si>
    <t>00031136</t>
  </si>
  <si>
    <t>PR-11427708-HN2258 - CircleK Căn TT6-2A-108, Khu nhà ở thấp tầng, Khu đô thị mới Đại Kim</t>
  </si>
  <si>
    <t>00031137</t>
  </si>
  <si>
    <t>PR-11426942-HN2203 - CircleK Số 1Sh09 Và Số 2Sh09, Tòa S1.05 (Z34.1), Lô Đất F1-Ch01 - 5 Khu Đô Thị Mới Tây Mỗ, Đại Mỗ - Vinhomes Park (Vinhomes Smart City)</t>
  </si>
  <si>
    <t>00031138</t>
  </si>
  <si>
    <t>PR-11413201-HN2247 - CircleK Diện tích thương mại số 1-31 tại tầng 01 thuộc Khối đế của tòa W1 và W2, Nam Từ Liêm</t>
  </si>
  <si>
    <t>00031139</t>
  </si>
  <si>
    <t>PR-11424966-HN2090 - CircleK Số 1 Đường Tây Hồ</t>
  </si>
  <si>
    <t>00031140</t>
  </si>
  <si>
    <t>PR-11425640-HN2134 - CircleK 73 Đường Xuân La</t>
  </si>
  <si>
    <t>00031141</t>
  </si>
  <si>
    <t>PR-11419038-HN2178 - CircleK 14 Khương Hạ</t>
  </si>
  <si>
    <t>00031217</t>
  </si>
  <si>
    <t>PR-11439963-HN2136 - CircleK 138 Phố Đội Cấn</t>
  </si>
  <si>
    <t>00031218</t>
  </si>
  <si>
    <t>PR-11434839-HN2099 - CircleK 174 Đường Phú Diễn</t>
  </si>
  <si>
    <t>00031219</t>
  </si>
  <si>
    <t>PR-11436299-HN2254 - CircleK Số 183 phố Chùa Láng</t>
  </si>
  <si>
    <t>00031220</t>
  </si>
  <si>
    <t>PR-11435699-HN2194 - CircleK Căn Hộ Số 01Sh20 Và 02Sh20, Thuộc Tòa Nhà S2.15 (T26M-2), Tại Lô Đất B2-Ct03, Vinhomes Ocean Park</t>
  </si>
  <si>
    <t>00031221</t>
  </si>
  <si>
    <t>PR-11435385-HN2169 - CircleK 25 Ngô Thì Nhậm</t>
  </si>
  <si>
    <t>00031222</t>
  </si>
  <si>
    <t>PR-11435557-HN2184 - CircleK Nhà Số 359, Block 36, Ô H-Tt5, Khu Nhà Ở Hi Brand, Khu Đô Thị Mới Văn Phú</t>
  </si>
  <si>
    <t>00031223</t>
  </si>
  <si>
    <t>PR-11435743-HN2195 - CircleK Sô 6 Ngõ 124, Phố Vĩnh Tuy</t>
  </si>
  <si>
    <t>00031224</t>
  </si>
  <si>
    <t>PR-11435933-HN2214 - CircleK 67 Cửa Nam</t>
  </si>
  <si>
    <t>00031225</t>
  </si>
  <si>
    <t>PR-11440265-HN2180 - CircleK Lô 7, Khu Di Dân Đền Lừ 2</t>
  </si>
  <si>
    <t>00031226</t>
  </si>
  <si>
    <t>PR-11435671-HN2191 - CircleK 293 Thụy Khuê</t>
  </si>
  <si>
    <t>00031227</t>
  </si>
  <si>
    <t>PR-11441083-HN2265 - CircleK Số 2 ngõ 612 Lạc Long Quân, Tây Hồ, Hà Nội</t>
  </si>
  <si>
    <t>00031228</t>
  </si>
  <si>
    <t>PR-11435459-HN2178 - CircleK 14 Khương Hạ</t>
  </si>
  <si>
    <t>00025371</t>
  </si>
  <si>
    <t>Hàng trả - RRS20250505684HN2228</t>
  </si>
  <si>
    <t>00025374</t>
  </si>
  <si>
    <t>Hàng trả - RRS20250505709HN2143</t>
  </si>
  <si>
    <t>00025375</t>
  </si>
  <si>
    <t>Hàng trả - RRS20250425219HN2078</t>
  </si>
  <si>
    <t>00025376</t>
  </si>
  <si>
    <t>Hàng trả - RRS20250508052HN2167</t>
  </si>
  <si>
    <t>00025377</t>
  </si>
  <si>
    <t>Hàng trả - RRS20250508096HN2036</t>
  </si>
  <si>
    <t>00025378</t>
  </si>
  <si>
    <t>Hàng trả - RRS20250508051HN2254</t>
  </si>
  <si>
    <t>00025379</t>
  </si>
  <si>
    <t>Hàng trả - RRS20250508040HN2014</t>
  </si>
  <si>
    <t>00025380</t>
  </si>
  <si>
    <t>Hàng trả - RRS20250506811HN2208</t>
  </si>
  <si>
    <t>00025381</t>
  </si>
  <si>
    <t>Hàng trả - RRS20250506798HN2272</t>
  </si>
  <si>
    <t>00025382</t>
  </si>
  <si>
    <t>Hàng trả - RRS20250503468HN2114</t>
  </si>
  <si>
    <t>00025383</t>
  </si>
  <si>
    <t>Hàng trả - RRS20250505679HN2273</t>
  </si>
  <si>
    <t>00025384</t>
  </si>
  <si>
    <t>Hàng trả - RRS20250428311HN2204</t>
  </si>
  <si>
    <t>00031325</t>
  </si>
  <si>
    <t>PR-11449946-HN2121 - CircleK 45 Hào Nam</t>
  </si>
  <si>
    <t>00031326</t>
  </si>
  <si>
    <t>PR-11446490-HN2206 - CircleK Số 176D + 176E Trương Định</t>
  </si>
  <si>
    <t>00031327</t>
  </si>
  <si>
    <t>PR-11446524-HN2207 - CircleK Số 42 + 42A Phố Lạc Trung</t>
  </si>
  <si>
    <t>00031328</t>
  </si>
  <si>
    <t>PR-11446850-HN2250 - CircleK Số 177 phố Vĩnh Hưng</t>
  </si>
  <si>
    <t>00031329</t>
  </si>
  <si>
    <t>PR-11450654-HN2185 - CircleK Số 252, Tổ 11, Đường Ngọc Thụy</t>
  </si>
  <si>
    <t>00031330</t>
  </si>
  <si>
    <t>PR-11446404-HN2203 - CircleK Số 1Sh09 Và Số 2Sh09, Tòa S1.05 (Z34.1), Lô Đất F1-Ch01 - 5 Khu Đô Thị Mới Tây Mỗ, Đại Mỗ - Vinhomes Park (Vinhomes Smart City)</t>
  </si>
  <si>
    <t>00031331</t>
  </si>
  <si>
    <t>PR-11450312-HN2157 - CircleK N8-A10 Nguyễn Thị Thập, Kđt Mới Trung Hòa Nhân Chính</t>
  </si>
  <si>
    <t>00032266</t>
  </si>
  <si>
    <t>PR-11460709-HN2057 - CircleK Căn Hộ C1-A Khu Nhà Ở Số 6 Đội Nhân</t>
  </si>
  <si>
    <t>00032267</t>
  </si>
  <si>
    <t>PR-11457793-HN2267 - CircleK Số 6 Phố Nhổn, TDP Nguyên Xá 3, Bắc Từ Liêm, Hà Nội</t>
  </si>
  <si>
    <t>00032268</t>
  </si>
  <si>
    <t>PR-11457869-HN2269 - CircleK Tầng 1, Tòa 24T2, Khu đô thị Trung Hòa - Nhân Chính, Cầu Giấy, Hà Nội</t>
  </si>
  <si>
    <t>00032269</t>
  </si>
  <si>
    <t>PR-11456749-HN2160 - CircleK 68 Tôn Thất Tùng</t>
  </si>
  <si>
    <t>00032270</t>
  </si>
  <si>
    <t>PR-11461509-HN2163 - CircleK 380 Khâm Thiên</t>
  </si>
  <si>
    <t>00032271</t>
  </si>
  <si>
    <t>PR-11460985-HN2094 - CircleK 113 Trần Đại Nghĩa</t>
  </si>
  <si>
    <t>00032272</t>
  </si>
  <si>
    <t>PR-11461579-HN2172 - CircleK A4-A5, Tòa A, Khối B, Imperial Sky Garden, Số 423 Minh Khai</t>
  </si>
  <si>
    <t>00032273</t>
  </si>
  <si>
    <t>PR-11456969-HN2186 - CircleK 33 Dương Văn Bé</t>
  </si>
  <si>
    <t>00032274</t>
  </si>
  <si>
    <t>PR-11456235-HN2106 - CircleK 79 Hà Trung</t>
  </si>
  <si>
    <t>00032275</t>
  </si>
  <si>
    <t>PR-11456261-HN2109 - CircleK Tầng 1, Khách Sạn Hồng Hà, Số 204 Phố Trần Quang Khải</t>
  </si>
  <si>
    <t>00032276</t>
  </si>
  <si>
    <t>PR-11462501-HN2272 - CircleK Lô 35 TT8, đường Quang Lai, Thanh Trì, Hà Nội</t>
  </si>
  <si>
    <t>00032277</t>
  </si>
  <si>
    <t>PR-11456457-HN2139 - CircleK 218 Nguyễn Huy Tưởng, Tổ 19</t>
  </si>
  <si>
    <t>00032278</t>
  </si>
  <si>
    <t>PR-11456725-HN2158 - CircleK 48 Ngõ 116 Phố Nhân Hòa</t>
  </si>
  <si>
    <t>00032364</t>
  </si>
  <si>
    <t>PR-11436595-HN2278 - CircleK Số 141 phố Hàng Bông, Hoàn Kiếm</t>
  </si>
  <si>
    <t>00032366</t>
  </si>
  <si>
    <t>PR-11436667-HN2279 - CircleK Số 42B Lý Thường Kiệt, Hoàn Kiếm</t>
  </si>
  <si>
    <t>00032491</t>
  </si>
  <si>
    <t>PR-11468056-HP6001 - CircleK 261A Trần Nguyên Hãn</t>
  </si>
  <si>
    <t>00032559</t>
  </si>
  <si>
    <t>PR-11471584-HN2128 - CircleK Số 14 Ngõ 106 Hoàng Quốc Việt</t>
  </si>
  <si>
    <t>00032560</t>
  </si>
  <si>
    <t>PR-11471604-HN2131 - CircleK Tầng 1, Số 125 Hoàng Ngân</t>
  </si>
  <si>
    <t>00032582</t>
  </si>
  <si>
    <t>PR-11472150-HN2192 - CircleK 15 Dương Khuê</t>
  </si>
  <si>
    <t>00032598</t>
  </si>
  <si>
    <t>PR-11470428-HN2014 - CircleK 73 Chùa Láng</t>
  </si>
  <si>
    <t>00032620</t>
  </si>
  <si>
    <t>PR-11471422-HN2112 - CircleK 33 Chùa Láng</t>
  </si>
  <si>
    <t>00032654</t>
  </si>
  <si>
    <t>PR-11472544-HN2227 - CircleK 06 Vũ Trọng Khánh</t>
  </si>
  <si>
    <t>00032660</t>
  </si>
  <si>
    <t>PR-11470738-HN2048 - CircleK N1H1, Số 1 Đường Nguyễn Hoàng</t>
  </si>
  <si>
    <t>00032661</t>
  </si>
  <si>
    <t>PR-11470936-HN2068 - CircleK 155 Lê Văn Hiến</t>
  </si>
  <si>
    <t>00032698</t>
  </si>
  <si>
    <t>PR-11433624-TN0001 - CircleK Số 28 đường Lương Ngọc Quyến, Thái Nguyên</t>
  </si>
  <si>
    <t>00000119</t>
  </si>
  <si>
    <t>Hàng trả - RRS20250428330ND8001</t>
  </si>
  <si>
    <t>00025733</t>
  </si>
  <si>
    <t>Hàng trả - RRS20250514618HN2260</t>
  </si>
  <si>
    <t>00025734</t>
  </si>
  <si>
    <t>Hàng trả - RRS20250514619HN2260</t>
  </si>
  <si>
    <t>00025735</t>
  </si>
  <si>
    <t>Hàng trả - RRS20250503530HN2102</t>
  </si>
  <si>
    <t>00025736</t>
  </si>
  <si>
    <t>Hàng trả - RRS20250418590HN2234</t>
  </si>
  <si>
    <t>00025737</t>
  </si>
  <si>
    <t>Hàng trả - RRS20250509202HN2196</t>
  </si>
  <si>
    <t>00025738</t>
  </si>
  <si>
    <t>Hàng trả - RRS20250509171HN2095</t>
  </si>
  <si>
    <t>00025739</t>
  </si>
  <si>
    <t>Hàng trả - RRS20250423979HN2112</t>
  </si>
  <si>
    <t>00025740</t>
  </si>
  <si>
    <t>Hàng trả - RRS20250508080HN2226</t>
  </si>
  <si>
    <t>00025741</t>
  </si>
  <si>
    <t>Hàng trả - RRS20250509201HN2196</t>
  </si>
  <si>
    <t>00025742</t>
  </si>
  <si>
    <t>Hàng trả - RRS20250510297HN2007</t>
  </si>
  <si>
    <t>00025743</t>
  </si>
  <si>
    <t>Hàng trả - RRS20250515639HN2133</t>
  </si>
  <si>
    <t>00025744</t>
  </si>
  <si>
    <t>Hàng trả - RRS20250504570HN2163</t>
  </si>
  <si>
    <t>00025745</t>
  </si>
  <si>
    <t>Hàng trả - RRS20250517806HN2218</t>
  </si>
  <si>
    <t>00025746</t>
  </si>
  <si>
    <t>Hàng trả - RRS20250509206HN2012</t>
  </si>
  <si>
    <t>00025747</t>
  </si>
  <si>
    <t>Hàng trả - RRS20250514526HN2236</t>
  </si>
  <si>
    <t>00025748</t>
  </si>
  <si>
    <t>Hàng trả - RRS20250514557HN2236</t>
  </si>
  <si>
    <t>00025749</t>
  </si>
  <si>
    <t>Hàng trả - RRS20250514525HN2239</t>
  </si>
  <si>
    <t>00025750</t>
  </si>
  <si>
    <t>Hàng trả - RRS20250508058HN2082</t>
  </si>
  <si>
    <t>00025751</t>
  </si>
  <si>
    <t>Hàng trả - RRS20250510259HN2170</t>
  </si>
  <si>
    <t>00025752</t>
  </si>
  <si>
    <t>Hàng trả - RRS20250508062HN2266</t>
  </si>
  <si>
    <t>00032783</t>
  </si>
  <si>
    <t>PR-11490937-HN2175 - CircleK 16 Văn Cao</t>
  </si>
  <si>
    <t>00032784</t>
  </si>
  <si>
    <t>PR-11482754-HN2001 - CircleK Số 9-1E Khu Đô Thị Trung Yên</t>
  </si>
  <si>
    <t>00032785</t>
  </si>
  <si>
    <t>PR-11477315-HN2063 - CircleK 03 Phạm Tuấn Tài, Tổ 7</t>
  </si>
  <si>
    <t>00032786</t>
  </si>
  <si>
    <t>PR-11492087-HN2249 - CircleK 181 Nguyễn Ngọc Vũ</t>
  </si>
  <si>
    <t>00032787</t>
  </si>
  <si>
    <t>PR-11489481-HN2078 - CircleK Số 7 Ngõ 34 Phố Mai Anh Tuấn</t>
  </si>
  <si>
    <t>00032788</t>
  </si>
  <si>
    <t>PR-11490809-HN2167 - CircleK 20 Nguyên Hồng</t>
  </si>
  <si>
    <t>00032789</t>
  </si>
  <si>
    <t>PR-11485326-HN2246 - CircleK 92 đường Trâu Quỳ</t>
  </si>
  <si>
    <t>00032790</t>
  </si>
  <si>
    <t>PR-11492271-HN2264 - CircleK Số 86 Ngô Xuân Quảng, Gia Lâm, Hà Nội</t>
  </si>
  <si>
    <t>00032791</t>
  </si>
  <si>
    <t>PR-11491539-HN2209 - CircleK V11-A01, Lô Đất Ttdv 01, Khu Đô Thị Mới An Hưng</t>
  </si>
  <si>
    <t>00032792</t>
  </si>
  <si>
    <t>PR-11490539-HN2152 - CircleK 118 Tuệ Tĩnh</t>
  </si>
  <si>
    <t>00032793</t>
  </si>
  <si>
    <t>PR-11484172-HN2171 - CircleK 149C Lò Đúc</t>
  </si>
  <si>
    <t>00032794</t>
  </si>
  <si>
    <t>PR-11482830-HN2013 - CircleK 38 Đào Duy Từ</t>
  </si>
  <si>
    <t>00032795</t>
  </si>
  <si>
    <t>PR-11477261-HN2049 - CircleK 36 Phố Tràng Tiền</t>
  </si>
  <si>
    <t>00032796</t>
  </si>
  <si>
    <t>PR-11485576-HN2266 - CircleK Số 2 Hàng Điếu, Quận Hoàn Kiếm</t>
  </si>
  <si>
    <t>00032797</t>
  </si>
  <si>
    <t>PR-11489111-HN2048 - CircleK N1H1, Số 1 Đường Nguyễn Hoàng</t>
  </si>
  <si>
    <t>00032798</t>
  </si>
  <si>
    <t>PR-11484226-HN2174 - CircleK Lô 41, Khu Nhà Ở Thấp Tt4, Khu Đô Thị Mỹ Đình - Sông Đà</t>
  </si>
  <si>
    <t>00032799</t>
  </si>
  <si>
    <t>PR-11491771-HN2232 - CircleK Diện tích Thương mại số GS101S25, tầng 1, thuộc Tòa nhà số GS1 (U39.1) Lô đất F3-CH01, Dự án Khu đô thị mới Tây Mỗ - Đại Mỗ - Vinhomes Park (Vinhomes Smart City</t>
  </si>
  <si>
    <t>00032800</t>
  </si>
  <si>
    <t>PR-11491823-HN2237 - CircleK TMDV-11, Tòa N04, Dự án Khu nhà ở xã hội Ecohome 3 tại ô đất ký hiệu B11-HH2</t>
  </si>
  <si>
    <t>00032801</t>
  </si>
  <si>
    <t>PR-11492009-HN2243 - CircleK Căn Thương mại dịch vụ số Z38M.2.TMDV05A, dự án khu đô thị mới Tây Mỗ - Đại Mỗ - Vinhomes Park</t>
  </si>
  <si>
    <t>00032802</t>
  </si>
  <si>
    <t>PR-11485122-HN2233 - CircleK Ô L7, Khu đấu giá Quyền sử dụng đất, đoạn đường Cầu Bươu</t>
  </si>
  <si>
    <t>00032803</t>
  </si>
  <si>
    <t>PR-11484888-HN2217 - CircleK 53 Triều Khúc</t>
  </si>
  <si>
    <t>00032804</t>
  </si>
  <si>
    <t>PR-11482622-HL4001 - CircleK Số 1 lô A6, KĐT Mới phía đông Hòn Cặp Bè, tổ 4, khu 4A</t>
  </si>
  <si>
    <t>00032805</t>
  </si>
  <si>
    <t>PR-11482652-HL4002 - CircleK Tầng 1, tòa A, khu dịch vụ 7A-8A tòa nhà Lideco Hạ Long</t>
  </si>
  <si>
    <t>00032806</t>
  </si>
  <si>
    <t>PR-11482674-HL4006 - CircleK Số 114 đường Hạ Long, Phường Bãi Cháy, Thành phố Hạ Long</t>
  </si>
  <si>
    <t>00032807</t>
  </si>
  <si>
    <t>PR-11491797-HN2235 - CircleK 125 Trần Hưng Đạo - Bắc Ninh</t>
  </si>
  <si>
    <t>00032808</t>
  </si>
  <si>
    <t>PR-11492959-ND8002 - CircleK Số MRA-095A, đường nội bộ Khu biệt thự Thủy Nguyên, Khu đô thị và thương mại Văn Giang (Ecopark)</t>
  </si>
  <si>
    <t>00032809</t>
  </si>
  <si>
    <t>PR-11462623-HP6014 - CircleK Số 388 +388A Tô Hiệu</t>
  </si>
  <si>
    <t>00032810</t>
  </si>
  <si>
    <t>PR-11492789-HP6010 - CircleK 341 Lot 22 Lê Hồng Phong</t>
  </si>
  <si>
    <t>00032881</t>
  </si>
  <si>
    <t>PR-11499164-HN2070 - CircleK Tầng 1, Ct3D Cổ Nhuế, Dự Án Chung Cư Cổ Nhuế</t>
  </si>
  <si>
    <t>00032882</t>
  </si>
  <si>
    <t>PR-11505678-HN2267 - CircleK Số 6 Phố Nhổn, TDP Nguyên Xá 3, Bắc Từ Liêm, Hà Nội</t>
  </si>
  <si>
    <t>00032883</t>
  </si>
  <si>
    <t>PR-11504096-HN2021 - CircleK 177 Xuân Thủy</t>
  </si>
  <si>
    <t>00032884</t>
  </si>
  <si>
    <t>PR-11504186-HN2047 - CircleK 2 Hoàng Ngân</t>
  </si>
  <si>
    <t>00032885</t>
  </si>
  <si>
    <t>PR-11500106-HN2160 - CircleK 68 Tôn Thất Tùng</t>
  </si>
  <si>
    <t>00032886</t>
  </si>
  <si>
    <t>PR-11503974-HN2007 - CircleK 27 Đinh Tiên Hoàng</t>
  </si>
  <si>
    <t>00032887</t>
  </si>
  <si>
    <t>PR-11499662-HN2127 - CircleK 74-76 Đồng Xuân</t>
  </si>
  <si>
    <t>00032888</t>
  </si>
  <si>
    <t>PR-11504674-HN2119 - CircleK 628 Hoàng Hoa Thám</t>
  </si>
  <si>
    <t>00032889</t>
  </si>
  <si>
    <t>PR-11500900-HN2234 - CircleK 93 Hoàng Văn Thái</t>
  </si>
  <si>
    <t>00032989</t>
  </si>
  <si>
    <t>PR-11509298-HN2057 - CircleK Căn Hộ C1-A Khu Nhà Ở Số 6 Đội Nhân</t>
  </si>
  <si>
    <t>00032990</t>
  </si>
  <si>
    <t>PR-11509928-HN2149 - CircleK 152 +154 Phó Đức Chính</t>
  </si>
  <si>
    <t>00032991</t>
  </si>
  <si>
    <t>PR-11513865-HN2082 - CircleK Ct3-Ct4, The Pride, Khu Đô Thị Mới An Hưng,</t>
  </si>
  <si>
    <t>00032992</t>
  </si>
  <si>
    <t>PR-11513961-HN2088 - CircleK 80 Khu Ao Sen</t>
  </si>
  <si>
    <t>00032993</t>
  </si>
  <si>
    <t>PR-11509536-HN2093 - CircleK 49 Hàng Chuối</t>
  </si>
  <si>
    <t>00032994</t>
  </si>
  <si>
    <t>PR-11514877-HN2185 - CircleK Số 252, Tổ 11, Đường Ngọc Thụy</t>
  </si>
  <si>
    <t>00032995</t>
  </si>
  <si>
    <t>PR-11514925-HN2188 - CircleK 315 Ngọc Lâm</t>
  </si>
  <si>
    <t>00032996</t>
  </si>
  <si>
    <t>PR-11514029-HN2101 - CircleK 70 Ngụy Như Kon Tum</t>
  </si>
  <si>
    <t>00032997</t>
  </si>
  <si>
    <t>PR-11510496-HN2196 - CircleK 118 Định Công</t>
  </si>
  <si>
    <t>00026107</t>
  </si>
  <si>
    <t>Hàng trả - RRS20250519922HN2138</t>
  </si>
  <si>
    <t>00026108</t>
  </si>
  <si>
    <t>Hàng trả - RRS20250522351HN2174</t>
  </si>
  <si>
    <t>00026109</t>
  </si>
  <si>
    <t>Hàng trả - RRS20250506841HN2220</t>
  </si>
  <si>
    <t>00026110</t>
  </si>
  <si>
    <t>Hàng trả - RRS20250521172HN2026</t>
  </si>
  <si>
    <t>00026111</t>
  </si>
  <si>
    <t>Hàng trả - RRS20250506911HN2268</t>
  </si>
  <si>
    <t>00026112</t>
  </si>
  <si>
    <t>Hàng trả - RRS20250512409HN2054</t>
  </si>
  <si>
    <t>00026113</t>
  </si>
  <si>
    <t>Hàng trả - RRS20250519965HN2203</t>
  </si>
  <si>
    <t>00033676</t>
  </si>
  <si>
    <t>PR-11521078-HN2248 - CircleK Lô 16-D, Khu nhà ở tháp tầng A10</t>
  </si>
  <si>
    <t>00033677</t>
  </si>
  <si>
    <t>PR-11520576-HN2184 - CircleK Nhà Số 359, Block 36, Ô H-Tt5, Khu Nhà Ở Hi Brand, Khu Đô Thị Mới Văn Phú</t>
  </si>
  <si>
    <t>00026337</t>
  </si>
  <si>
    <t>Hàng trả - RRS20250505647HN2207</t>
  </si>
  <si>
    <t>00026338</t>
  </si>
  <si>
    <t>Hàng trả - RRS20250502379HN2068</t>
  </si>
  <si>
    <t>00026339</t>
  </si>
  <si>
    <t>Hàng trả - RRS20250521224HN2128</t>
  </si>
  <si>
    <t>00026340</t>
  </si>
  <si>
    <t>Hàng trả - RRS20250522317HN2068</t>
  </si>
  <si>
    <t>00026341</t>
  </si>
  <si>
    <t>Hàng trả - RRS20250517821HN2037</t>
  </si>
  <si>
    <t>00026342</t>
  </si>
  <si>
    <t>Hàng trả - RRS20250526529HN2047</t>
  </si>
  <si>
    <t>00026343</t>
  </si>
  <si>
    <t>Hàng trả - RRS20250524493HN2029</t>
  </si>
  <si>
    <t>00026344</t>
  </si>
  <si>
    <t>Hàng trả - RRS20250526531HN2249</t>
  </si>
  <si>
    <t>00026345</t>
  </si>
  <si>
    <t>Hàng trả - RRS20250526541HN2145</t>
  </si>
  <si>
    <t>00026346</t>
  </si>
  <si>
    <t>Hàng trả - RRS20250519909HN2157</t>
  </si>
  <si>
    <t>00026347</t>
  </si>
  <si>
    <t>Hàng trả - RRS20250523397HN2075</t>
  </si>
  <si>
    <t>00026348</t>
  </si>
  <si>
    <t>Hàng trả - RRS20250519021HN2150</t>
  </si>
  <si>
    <t>00026349</t>
  </si>
  <si>
    <t>Hàng trả - RRS20250526533HN2088</t>
  </si>
  <si>
    <t>00026350</t>
  </si>
  <si>
    <t>Hàng trả - RRS20250523430HN2166</t>
  </si>
  <si>
    <t>00026351</t>
  </si>
  <si>
    <t>Hàng trả - RRS20250524500HN2246</t>
  </si>
  <si>
    <t>00026352</t>
  </si>
  <si>
    <t>Hàng trả - RRS20250518891HN2246</t>
  </si>
  <si>
    <t>00026353</t>
  </si>
  <si>
    <t>Hàng trả - RRS20250523429HN2166</t>
  </si>
  <si>
    <t>00033980</t>
  </si>
  <si>
    <t>PR-11529823-HN2092 - CircleK 07 Đường Thanh Niên</t>
  </si>
  <si>
    <t>00033981</t>
  </si>
  <si>
    <t>PR-11534779-HN2136 - CircleK 138 Phố Đội Cấn</t>
  </si>
  <si>
    <t>00033982</t>
  </si>
  <si>
    <t>PR-11534675-HN2122 - CircleK 18 Nguyễn Khánh Toàn</t>
  </si>
  <si>
    <t>00033983</t>
  </si>
  <si>
    <t>PR-11534437-HN2102 - CircleK 420 Đê La Thành</t>
  </si>
  <si>
    <t>00033984</t>
  </si>
  <si>
    <t>PR-11529947-HN2109 - CircleK Tầng 1, Khách Sạn Hồng Hà, Số 204 Phố Trần Quang Khải</t>
  </si>
  <si>
    <t>00033985</t>
  </si>
  <si>
    <t>PR-11535079-HN2166 - CircleK 38 Xuân La</t>
  </si>
  <si>
    <t>00033986</t>
  </si>
  <si>
    <t>PR-11531361-HN2265 - CircleK Số 2 ngõ 612 Lạc Long Quân, Tây Hồ, Hà Nội</t>
  </si>
  <si>
    <t>00033987</t>
  </si>
  <si>
    <t>PR-11534099-HN2054 - CircleK 292 Hoàng Văn Thái</t>
  </si>
  <si>
    <t>00033988</t>
  </si>
  <si>
    <t>PR-11531155-HN2244 - CircleK Nhà 18T1 khu đô thị mới Trung Hòa - Nhân Chính</t>
  </si>
  <si>
    <t>00026513</t>
  </si>
  <si>
    <t>Hàng trả - RRS20250528742HN2127</t>
  </si>
  <si>
    <t>00026514</t>
  </si>
  <si>
    <t>Hàng trả - RRS20250520136HN2151</t>
  </si>
  <si>
    <t>00026515</t>
  </si>
  <si>
    <t>Hàng trả - RRS20250522290HN2094</t>
  </si>
  <si>
    <t>00026516</t>
  </si>
  <si>
    <t>Hàng trả - RRS20250516734HN2175</t>
  </si>
  <si>
    <t>00026714</t>
  </si>
  <si>
    <t>Hàng trả - RRS20250515673HN2021</t>
  </si>
  <si>
    <t>00026715</t>
  </si>
  <si>
    <t>Hàng trả - RRS20250528737HN2092</t>
  </si>
  <si>
    <t>00026716</t>
  </si>
  <si>
    <t>Hàng trả - RRS20250530831HN2065</t>
  </si>
  <si>
    <t>00027865</t>
  </si>
  <si>
    <t>Hàng trả - RRS20250523367HN2131</t>
  </si>
  <si>
    <t>00027866</t>
  </si>
  <si>
    <t>Hàng trả - RRS20250531864HN2269</t>
  </si>
  <si>
    <t>1C25TFO</t>
  </si>
  <si>
    <t>1C25TPO</t>
  </si>
  <si>
    <t>Hàng trả - RRS20250531869HP6006</t>
  </si>
  <si>
    <t>00000115</t>
  </si>
  <si>
    <t>1C25THO</t>
  </si>
  <si>
    <t>Hàng trả - RRS20250604235HN2087</t>
  </si>
  <si>
    <t>00000118</t>
  </si>
  <si>
    <t>Hàng trả - RRS20250604232HN2258</t>
  </si>
  <si>
    <t>00000123</t>
  </si>
  <si>
    <t>Hàng trả - RRS20250604260HN2047</t>
  </si>
  <si>
    <t>Hàng trả - RRS20250506818HN2221</t>
  </si>
  <si>
    <t>Hàng trả - RRS20250603131HN2109</t>
  </si>
  <si>
    <t>00000155</t>
  </si>
  <si>
    <t>Hàng trả - RRS20250606605HN2150</t>
  </si>
  <si>
    <t>Hàng trả - RRS20250606564HN2213</t>
  </si>
  <si>
    <t>Hàng trả - RRS20250609976HN2134</t>
  </si>
  <si>
    <t>Hàng trả - RRS20250609904HN2240</t>
  </si>
  <si>
    <t>Hàng trả - RRS20250607697HN2056</t>
  </si>
  <si>
    <t>Hàng trả - RRS20250609905HN2240</t>
  </si>
  <si>
    <t>00000309</t>
  </si>
  <si>
    <t>Hàng trả - RRS20250606633HN2182</t>
  </si>
  <si>
    <t>Hàng trả - RRS20250611222HN2273</t>
  </si>
  <si>
    <t>00000314</t>
  </si>
  <si>
    <t>Hàng trả - RRS20250605412HN2034</t>
  </si>
  <si>
    <t>00000324</t>
  </si>
  <si>
    <t>Hàng trả - RRS20250610133HN2237</t>
  </si>
  <si>
    <t>00000336</t>
  </si>
  <si>
    <t>Hàng trả - RRS20250611191HN2263</t>
  </si>
  <si>
    <t>Hàng trả - RRS20250612296HN2108</t>
  </si>
  <si>
    <t>00000339</t>
  </si>
  <si>
    <t>Hàng trả - RRS20250612281HN2112</t>
  </si>
  <si>
    <t>Hàng trả - RRS20250611232HN2167</t>
  </si>
  <si>
    <t>Hàng trả - RRS20250611199HN2275</t>
  </si>
  <si>
    <t>Hàng trả - RRS20250612340HN2117</t>
  </si>
  <si>
    <t>1018</t>
  </si>
  <si>
    <t>1C25THI</t>
  </si>
  <si>
    <t>1023</t>
  </si>
  <si>
    <t>1025</t>
  </si>
  <si>
    <t>1030</t>
  </si>
  <si>
    <t>1036</t>
  </si>
  <si>
    <t>1039</t>
  </si>
  <si>
    <t>172</t>
  </si>
  <si>
    <t>1C25TPI</t>
  </si>
  <si>
    <t>174</t>
  </si>
  <si>
    <t>177</t>
  </si>
  <si>
    <t>178</t>
  </si>
  <si>
    <t>186</t>
  </si>
  <si>
    <t>188</t>
  </si>
  <si>
    <t>490</t>
  </si>
  <si>
    <t>516</t>
  </si>
  <si>
    <t>517</t>
  </si>
  <si>
    <t>518</t>
  </si>
  <si>
    <t>528</t>
  </si>
  <si>
    <t>530</t>
  </si>
  <si>
    <t>532</t>
  </si>
  <si>
    <t>533</t>
  </si>
  <si>
    <t>546</t>
  </si>
  <si>
    <t>608</t>
  </si>
  <si>
    <t>609</t>
  </si>
  <si>
    <t>636</t>
  </si>
  <si>
    <t>642</t>
  </si>
  <si>
    <t>649</t>
  </si>
  <si>
    <t>650</t>
  </si>
  <si>
    <t>1C25TQI</t>
  </si>
  <si>
    <t>83</t>
  </si>
  <si>
    <t>88</t>
  </si>
  <si>
    <t>92</t>
  </si>
  <si>
    <t>93</t>
  </si>
  <si>
    <t>00000071</t>
  </si>
  <si>
    <t>Hàng trả - RRS20250602946TN0004</t>
  </si>
  <si>
    <t>00000072</t>
  </si>
  <si>
    <t>Hàng trả - RRS20250602936TN0002</t>
  </si>
  <si>
    <t>00000363</t>
  </si>
  <si>
    <t>Hàng trả - RRS20250604280HN2089</t>
  </si>
  <si>
    <t>Hàng trả - RRS20250611173HN2188</t>
  </si>
  <si>
    <t>Hàng trả - RRS20250611247HN2029</t>
  </si>
  <si>
    <t>00000436</t>
  </si>
  <si>
    <t>Hàng trả - RRS20250616625HN2026</t>
  </si>
  <si>
    <t>00000003</t>
  </si>
  <si>
    <t>Hàng trả - Điều chỉnh giảm cho hóa đơn 00000002 ngày 20/06/2025</t>
  </si>
  <si>
    <t>00000004</t>
  </si>
  <si>
    <t>Hàng trả - Điều chỉnh giảm cho hóa đơn 00000001 ngày 20/06/2025</t>
  </si>
  <si>
    <t>1C25TNO</t>
  </si>
  <si>
    <t>Hàng trả - RRS20250626533HN2271</t>
  </si>
  <si>
    <t>00000007</t>
  </si>
  <si>
    <t>1C25TQO</t>
  </si>
  <si>
    <t>Hàng trả - RRS20250622188HL4002</t>
  </si>
  <si>
    <t>00000013</t>
  </si>
  <si>
    <t>Hàng trả - RRS20250621098HL4005</t>
  </si>
  <si>
    <t>00000017</t>
  </si>
  <si>
    <t>Hàng trả - RRS20250627605HL4007</t>
  </si>
  <si>
    <t>Hàng trả - RRS20250616593HP6005</t>
  </si>
  <si>
    <t>00000457</t>
  </si>
  <si>
    <t>Hàng trả - RRS20250606590HN2083</t>
  </si>
  <si>
    <t>Hàng trả - RRS20250606508HN2195</t>
  </si>
  <si>
    <t>00000480</t>
  </si>
  <si>
    <t>Hàng trả - RRS20250604226HN2053</t>
  </si>
  <si>
    <t>00000497</t>
  </si>
  <si>
    <t>Hàng trả - RRS20250612317HN2113</t>
  </si>
  <si>
    <t>00000534</t>
  </si>
  <si>
    <t>Hàng trả - RRS20250613377HN2036</t>
  </si>
  <si>
    <t>Hàng trả - RRS20250616638HN2243</t>
  </si>
  <si>
    <t>Hàng trả - RRS20250617778HN2206</t>
  </si>
  <si>
    <t>Hàng trả - RRS20250617779HN2098</t>
  </si>
  <si>
    <t>Hàng trả - RRS20250616670HN2142</t>
  </si>
  <si>
    <t>00000603</t>
  </si>
  <si>
    <t>Hàng trả - RRS20250619975HN2262</t>
  </si>
  <si>
    <t>00000619</t>
  </si>
  <si>
    <t>Hàng trả - RRS20250618895HN2104</t>
  </si>
  <si>
    <t>00000630</t>
  </si>
  <si>
    <t>Hàng trả - RRS20250620014HN2227</t>
  </si>
  <si>
    <t>00000632</t>
  </si>
  <si>
    <t>Hàng trả - RRS20250620062HN2144</t>
  </si>
  <si>
    <t>00000642</t>
  </si>
  <si>
    <t>Hàng trả - RRS20250621091HN2091</t>
  </si>
  <si>
    <t>00000652</t>
  </si>
  <si>
    <t>Hàng trả - RRS20250623283HN2093</t>
  </si>
  <si>
    <t>00000688</t>
  </si>
  <si>
    <t>Hàng trả - RRS20250610084HN2174</t>
  </si>
  <si>
    <t>00000723</t>
  </si>
  <si>
    <t>Hàng trả - RRS20250619934HN2145</t>
  </si>
  <si>
    <t>00000728</t>
  </si>
  <si>
    <t>Hàng trả - RRS20250620016HN2180</t>
  </si>
  <si>
    <t>00000729</t>
  </si>
  <si>
    <t>Hàng trả - RRS20250616644HN2189</t>
  </si>
  <si>
    <t>00000733</t>
  </si>
  <si>
    <t>Hàng trả - RRS20250621099HN2063</t>
  </si>
  <si>
    <t>00000742</t>
  </si>
  <si>
    <t>Hàng trả - RRS20250620009HN2052</t>
  </si>
  <si>
    <t>00000746</t>
  </si>
  <si>
    <t>Hàng trả - RRS20250616673HN2133</t>
  </si>
  <si>
    <t>00000755</t>
  </si>
  <si>
    <t>Hàng trả - RRS20250604227HN2053</t>
  </si>
  <si>
    <t>00000759</t>
  </si>
  <si>
    <t>Hàng trả - RRS20250623264HN2170</t>
  </si>
  <si>
    <t>00000784</t>
  </si>
  <si>
    <t>Hàng trả - RRS20250623318HN2212</t>
  </si>
  <si>
    <t>00000785</t>
  </si>
  <si>
    <t>Hàng trả - RRS20250624392HN2057</t>
  </si>
  <si>
    <t>00000791</t>
  </si>
  <si>
    <t>Hàng trả - RRS20250620055HN2151</t>
  </si>
  <si>
    <t>00000798</t>
  </si>
  <si>
    <t>Hàng trả - RRS20250514588HN2216</t>
  </si>
  <si>
    <t>00000799</t>
  </si>
  <si>
    <t>Hàng trả - RRS20250625438HN2203</t>
  </si>
  <si>
    <t>00000803</t>
  </si>
  <si>
    <t>Hàng trả - RRS20250505642HN2119</t>
  </si>
  <si>
    <t>00000806</t>
  </si>
  <si>
    <t>Hàng trả - RRS20250625460HN2228</t>
  </si>
  <si>
    <t>00000810</t>
  </si>
  <si>
    <t>Hàng trả - RRS20250624390HN2212</t>
  </si>
  <si>
    <t>00000811</t>
  </si>
  <si>
    <t>Hàng trả - RRS20250624359HN2267</t>
  </si>
  <si>
    <t>00000817</t>
  </si>
  <si>
    <t>Hàng trả - RRS20250625465HN2119</t>
  </si>
  <si>
    <t>00000821</t>
  </si>
  <si>
    <t>Hàng trả - RRS20250626524HN2007</t>
  </si>
  <si>
    <t>00000822</t>
  </si>
  <si>
    <t>Hàng trả - RRS20250626519HN2215</t>
  </si>
  <si>
    <t>00000823</t>
  </si>
  <si>
    <t>Hàng trả - RRS20250626537HN2152</t>
  </si>
  <si>
    <t>00000827</t>
  </si>
  <si>
    <t>Hàng trả - RRS20250626528HN2256</t>
  </si>
  <si>
    <t>00000833</t>
  </si>
  <si>
    <t>Hàng trả - RRS20250626534HN2138</t>
  </si>
  <si>
    <t>00000835</t>
  </si>
  <si>
    <t>Hàng trả - RRS20250626527HN2056</t>
  </si>
  <si>
    <t>00000836</t>
  </si>
  <si>
    <t>Hàng trả - RRS20250626531HN2210</t>
  </si>
  <si>
    <t>00000837</t>
  </si>
  <si>
    <t>Hàng trả - RRS20250623224HN2196</t>
  </si>
  <si>
    <t>00000842</t>
  </si>
  <si>
    <t>Hàng trả - RRS20250626520HN2225</t>
  </si>
  <si>
    <t>00000845</t>
  </si>
  <si>
    <t>Hàng trả - RRS20250617788HN2279</t>
  </si>
  <si>
    <t>00000847</t>
  </si>
  <si>
    <t>Hàng trả - RRS20250626521HN2225</t>
  </si>
  <si>
    <t>00000848</t>
  </si>
  <si>
    <t>Hàng trả - RRS20250610056HN2239</t>
  </si>
  <si>
    <t>00000850</t>
  </si>
  <si>
    <t>Hàng trả - RRS20250626516HN2214</t>
  </si>
  <si>
    <t>00000038</t>
  </si>
  <si>
    <t>Hàng trả - RRS20250630684HP6013</t>
  </si>
  <si>
    <t>00000745</t>
  </si>
  <si>
    <t>Hàng trả - RRS20250618900HN2178</t>
  </si>
  <si>
    <t>00000873</t>
  </si>
  <si>
    <t>Hàng trả - RRS20250508072HN2193</t>
  </si>
  <si>
    <t>00000854</t>
  </si>
  <si>
    <t>Hàng trả - RRS20250626560HN2106</t>
  </si>
  <si>
    <t>00000856</t>
  </si>
  <si>
    <t>Hàng trả - RRS20250627626HN2174</t>
  </si>
  <si>
    <t>00000862</t>
  </si>
  <si>
    <t>Hàng trả - RRS20250627611HN2070</t>
  </si>
  <si>
    <t>PR-11899888-HN2167 - CircleK 20 Nguyên Hồng (xuất hđ đc về 0)</t>
  </si>
  <si>
    <t>PR-11900470-HN2211 - CircleK Số 123 Phố Tôn Đức Thắng (xuất hđ đc về 0)</t>
  </si>
  <si>
    <t>PR-11910868-HN2218 - CircleK TT01A-11, Khu nhà ở thấp tầng thuộc Dự án Khu chung cư quốc tế Hoàng Thành City tại Khu Cổ Ngựa (xuất hđ đc về 0)</t>
  </si>
  <si>
    <t>Điều chỉnh giảm về 0 do cửa hàng không nhận hàng - PR-11910868-HN2218</t>
  </si>
  <si>
    <t>Điều chỉnh giảm về 0 do cửa hàng không nhận hàng - PR-11899888-HN2167</t>
  </si>
  <si>
    <t>Điều chỉnh giảm về 0 do cửa hàng không nhận hàng - PR-11900470-HN2211</t>
  </si>
  <si>
    <t>PR-11983929-HN2012 - CircleK 16B Hàng Than (xuất hđ đc về 0)</t>
  </si>
  <si>
    <t>PR-11979915-HN2091 - CircleK 17 Liễu Giai (xuất hđ đc về 0)</t>
  </si>
  <si>
    <t>PR-11984449-HN2092 - CircleK 07 Đường Thanh Niên (xuất hđ đc về 0)</t>
  </si>
  <si>
    <t>PR-11984889-HN2149 - CircleK 152 +154 Phó Đức Chính (xuất hđ đc về 0)</t>
  </si>
  <si>
    <t>Điều chỉnh giảm về 0 do cửa hàng không nhận hàng - PR-11983929-HN2012</t>
  </si>
  <si>
    <t>Điều chỉnh giảm về 0 do cửa hàng không nhận hàng - PR-11979915-HN2091</t>
  </si>
  <si>
    <t>Điều chỉnh giảm về 0 do cửa hàng không nhận hàng - PR-11984449-HN2092</t>
  </si>
  <si>
    <t>Điều chỉnh giảm về 0 do cửa hàng không nhận hàng - PR-11984889-HN2149</t>
  </si>
  <si>
    <t>Điều chỉnh tiền thuế - PR-11983929-HN2012</t>
  </si>
  <si>
    <t>Note</t>
  </si>
  <si>
    <t>00048817</t>
  </si>
  <si>
    <t>PR-12088850-HN2092 - CircleK 07 Đường Thanh Niên</t>
  </si>
  <si>
    <t>00048818</t>
  </si>
  <si>
    <t>PR-12090614-HN2237 - CircleK TMDV-11, Tòa N04, Dự án Khu nhà ở xã hội Ecohome 3 tại ô đất ký hiệu B11-HH2</t>
  </si>
  <si>
    <t>00048819</t>
  </si>
  <si>
    <t>PR-12088380-HN2015 - CircleK 14 Hồ Tùng Mậu</t>
  </si>
  <si>
    <t>00048820</t>
  </si>
  <si>
    <t>PR-12088660-HN2064 - CircleK 28 Nguyễn Phong Sắc, Tổ 9</t>
  </si>
  <si>
    <t>00048821</t>
  </si>
  <si>
    <t>PR-12088736-HN2078 - CircleK Số 7 Ngõ 34 Phố Mai Anh Tuấn</t>
  </si>
  <si>
    <t>00048822</t>
  </si>
  <si>
    <t>PR-12090816-HN2259 - CircleK Diện tích thương mại số 1S02, tầng 1, Tòa nhà số P2 (T30M-1) tại lô đất B5-CT04</t>
  </si>
  <si>
    <t>00048823</t>
  </si>
  <si>
    <t>PR-12089938-HN2186 - CircleK 33 Dương Văn Bé</t>
  </si>
  <si>
    <t>00048824</t>
  </si>
  <si>
    <t>PR-12090188-HN2206 - CircleK Số 176D + 176E Trương Định</t>
  </si>
  <si>
    <t>00048825</t>
  </si>
  <si>
    <t>PR-12086126-HN2281 - CircleK Số 16 phố Hàng Mắm</t>
  </si>
  <si>
    <t>00048826</t>
  </si>
  <si>
    <t>PR-12084666-HN2087 - CircleK Ch17, Tầng 1 Và Tầng 2, C-36 Tầng, Ô Đất Ct2, Kđt Mới Kim Văn - Kim Lũ</t>
  </si>
  <si>
    <t>00048827</t>
  </si>
  <si>
    <t>PR-12084710-HN2090 - CircleK Số 1 Đường Tây Hồ</t>
  </si>
  <si>
    <t>00048828</t>
  </si>
  <si>
    <t>PR-12099885-HN2167 - CircleK 20 Nguyên Hồng</t>
  </si>
  <si>
    <t>00048829</t>
  </si>
  <si>
    <t>PR-12096059-HN2226 - CircleK Tầng 1 (P01, P02, P03), Tòa nhà X2, số 70 phố Nguyên Hồng</t>
  </si>
  <si>
    <t>00048830</t>
  </si>
  <si>
    <t>PR-12099903-HN2168 - CircleK 170 Nguyễn Đổng Chi</t>
  </si>
  <si>
    <t>00048831</t>
  </si>
  <si>
    <t>PR-12095839-HN2197 - CircleK B3-06, Khu Chức Năng Đô Thị Thành Phố Xanh</t>
  </si>
  <si>
    <t>00048832</t>
  </si>
  <si>
    <t>PR-12099441-HN2118 - CircleK 370 Nguyễn Trãi</t>
  </si>
  <si>
    <t>00049056</t>
  </si>
  <si>
    <t>PR-12108211-HN2059 - CircleK 97 Văn Cao</t>
  </si>
  <si>
    <t>00049057</t>
  </si>
  <si>
    <t>PR-12107991-HN2026 - CircleK 13-C12 Tập Thể Đại Học Ngoại Ngữ</t>
  </si>
  <si>
    <t>00049058</t>
  </si>
  <si>
    <t>PR-12110495-HN2269 - CircleK Tầng 1, Tòa 24T2, Khu đô thị Trung Hòa - Nhân Chính, Cầu Giấy, Hà Nội</t>
  </si>
  <si>
    <t>00049059</t>
  </si>
  <si>
    <t>PR-12105290-HN2177 - CircleK 12 Tam Trinh</t>
  </si>
  <si>
    <t>00049060</t>
  </si>
  <si>
    <t>PR-12109753-HN2215 - CircleK 75 Hàng Bông</t>
  </si>
  <si>
    <t>00049061</t>
  </si>
  <si>
    <t>PR-12105810-HN2245 - CircleK 37A Sài Đồng</t>
  </si>
  <si>
    <t>00049062</t>
  </si>
  <si>
    <t>PR-12108557-HN2095 - CircleK Lô 28 Khu Nhà Ở Thấp Tầng Tt4, Khu Đô Thị Mỹ Đình - Mễ Trì</t>
  </si>
  <si>
    <t>00049063</t>
  </si>
  <si>
    <t>PR-12108693-HN2111 - CircleK Tầng 1, Tòa Nhà Ats, 252 Hoàng Quốc Việt</t>
  </si>
  <si>
    <t>00049064</t>
  </si>
  <si>
    <t>PR-12110179-HN2243 - CircleK Căn Thương mại dịch vụ số Z38M.2.TMDV05A, dự án khu đô thị mới Tây Mỗ - Đại Mỗ - Vinhomes Park</t>
  </si>
  <si>
    <t>00049065</t>
  </si>
  <si>
    <t>PR-12108577-HN2098 - CircleK 3 Xuân Diệu</t>
  </si>
  <si>
    <t>00049066</t>
  </si>
  <si>
    <t>PR-12109463-HN2178 - CircleK 14 Khương Hạ</t>
  </si>
  <si>
    <t>00049096</t>
  </si>
  <si>
    <t>PR-12074875-HL4006 - CircleK Số 114 đường Hạ Long, Phường Bãi Cháy, Thành phố Hạ Long</t>
  </si>
  <si>
    <t>00049182</t>
  </si>
  <si>
    <t>PR-12125804-HN2057 - CircleK Căn Hộ C1-A Khu Nhà Ở Số 6 Đội Nhân</t>
  </si>
  <si>
    <t>00049183</t>
  </si>
  <si>
    <t>PR-12125214-HN2001 - CircleK Số 9-1E Khu Đô Thị Trung Yên</t>
  </si>
  <si>
    <t>00049184</t>
  </si>
  <si>
    <t>PR-12128244-HN2192 - CircleK 15 Dương Khuê</t>
  </si>
  <si>
    <t>00049185</t>
  </si>
  <si>
    <t>PR-12129522-HN2249 - CircleK 181 Nguyễn Ngọc Vũ</t>
  </si>
  <si>
    <t>00049186</t>
  </si>
  <si>
    <t>PR-12128324-HN2194 - CircleK Căn Hộ Số 01Sh20 Và 02Sh20, Thuộc Tòa Nhà S2.15 (T26M-2), Tại Lô Đất B2-Ct03, Vinhomes Ocean Park</t>
  </si>
  <si>
    <t>00049187</t>
  </si>
  <si>
    <t>PR-12120789-HN2200 - CircleK Số 01Sh22 Và 02Sh22, Ô Đất B2-Ct02, Tòa U26-2 (S2.08) Dự Án Khu Đô Thị Gia Lâm - Vinhomes Ocean Park</t>
  </si>
  <si>
    <t>00049188</t>
  </si>
  <si>
    <t>PR-12122697-HN2264 - CircleK Số 86 Ngô Xuân Quảng, Gia Lâm, Hà Nội</t>
  </si>
  <si>
    <t>00049190</t>
  </si>
  <si>
    <t>PR-12120341-HN2173 - CircleK Số Bt16B5-03, Làng Việt Kiều Châu Âu, Khu Đô Thị Mới Mỗ Lao</t>
  </si>
  <si>
    <t>00049192</t>
  </si>
  <si>
    <t>PR-12122269-HN2218 - CircleK TT01A-11, Khu nhà ở thấp tầng thuộc Dự án Khu chung cư quốc tế Hoàng Thành City tại Khu Cổ Ngựa</t>
  </si>
  <si>
    <t>00049193</t>
  </si>
  <si>
    <t>PR-12128892-HN2227 - CircleK 06 Vũ Trọng Khánh</t>
  </si>
  <si>
    <t>00049195</t>
  </si>
  <si>
    <t>PR-12128956-HN2229 - CircleK 46 Phùng Hưng</t>
  </si>
  <si>
    <t>00049196</t>
  </si>
  <si>
    <t>PR-12120927-HN2154 - CircleK Số A1 Khu Đầm Trấu</t>
  </si>
  <si>
    <t>00049197</t>
  </si>
  <si>
    <t>PR-12115601-HN2170 - CircleK Số 5 Ngách 2A/6 Trần Khát Chân, Tổ Dân Phố 1</t>
  </si>
  <si>
    <t>00049198</t>
  </si>
  <si>
    <t>PR-12121667-HN2013 - CircleK 38 Đào Duy Từ</t>
  </si>
  <si>
    <t>00049199</t>
  </si>
  <si>
    <t>PR-12127042-HN2138 - CircleK Tầng 1 Và Tầng 2 Số 85 Hàng Mã</t>
  </si>
  <si>
    <t>00049202</t>
  </si>
  <si>
    <t>PR-12128636-HN2210 - CircleK 29 Hàng Phèn</t>
  </si>
  <si>
    <t>00049204</t>
  </si>
  <si>
    <t>PR-12128766-HN2214 - CircleK 67 Cửa Nam</t>
  </si>
  <si>
    <t>00049206</t>
  </si>
  <si>
    <t>PR-12114813-HN2034 - CircleK Ô D22, Nơ 12 Khu Đô Thị Mới Định Công</t>
  </si>
  <si>
    <t>00049208</t>
  </si>
  <si>
    <t>PR-12129786-HN2263 - CircleK CH01-09, Số 17 đường Gamuda Gardens 2-2, Hoàng Mai</t>
  </si>
  <si>
    <t>00049210</t>
  </si>
  <si>
    <t>PR-12125564-HN2040 - CircleK 139 H Chiến Thắng</t>
  </si>
  <si>
    <t>00049213</t>
  </si>
  <si>
    <t>PR-12127090-HN2139 - CircleK 218 Nguyễn Huy Tưởng, Tổ 19</t>
  </si>
  <si>
    <t>00049215</t>
  </si>
  <si>
    <t>PR-12127858-HN2178 - CircleK 14 Khương Hạ</t>
  </si>
  <si>
    <t>00049217</t>
  </si>
  <si>
    <t>PR-12125706-HN2048 - CircleK N1H1, Số 1 Đường Nguyễn Hoàng</t>
  </si>
  <si>
    <t>00049219</t>
  </si>
  <si>
    <t>PR-12125898-HN2065 - CircleK N03-T2 Khu Đoàn Ngoại Giao</t>
  </si>
  <si>
    <t>00049221</t>
  </si>
  <si>
    <t>PR-12120495-HN2174 - CircleK Lô 41, Khu Nhà Ở Thấp Tt4, Khu Đô Thị Mỹ Đình - Sông Đà</t>
  </si>
  <si>
    <t>00049222</t>
  </si>
  <si>
    <t>PR-12128730-HN2213 - CircleK Thương Mại_03, Tầng 1, Nhà Ở Cao Tầng N03-T6, Khu Đoàn Ngoại Giao</t>
  </si>
  <si>
    <t>00049225</t>
  </si>
  <si>
    <t>PR-12129056-HN2232 - CircleK Diện tích Thương mại số GS101S25, tầng 1, thuộc Tòa nhà số GS1 (U39.1) Lô đất F3-CH01, Dự án Khu đô thị mới Tây Mỗ - Đại Mỗ - Vinhomes Park (Vinhomes Smart City</t>
  </si>
  <si>
    <t>00049227</t>
  </si>
  <si>
    <t>PR-12118301-HN2274 - CircleK Cửa hàng số 01SH08A, Tòa S2.03 - Z34.1 (F1-CH03-1) Dự án khu đô thị mới Tây Mỗ, Đại Mỗ, Nam Từ Liêm</t>
  </si>
  <si>
    <t>00049277</t>
  </si>
  <si>
    <t>PR-12138706-HN2242 - CircleK Số 02 đường Hồ Ngọc Lân, Bắc Ninh</t>
  </si>
  <si>
    <t>00049278</t>
  </si>
  <si>
    <t>PR-12138706-HN2243</t>
  </si>
  <si>
    <t>00049289</t>
  </si>
  <si>
    <t>PR-12137722-HN2116 - CircleK 62 Phố Trần Hưng Đạo</t>
  </si>
  <si>
    <t>00049290</t>
  </si>
  <si>
    <t>PR-12137764-HN2122 - CircleK 18 Nguyễn Khánh Toàn</t>
  </si>
  <si>
    <t>00049291</t>
  </si>
  <si>
    <t>PR-12137800-HN2126 - CircleK Tầng 1, Số 01 Lê Văn Thiêm</t>
  </si>
  <si>
    <t>00049292</t>
  </si>
  <si>
    <t>PR-12138006-HN2151 - CircleK 54 + 56 Lĩnh Nam</t>
  </si>
  <si>
    <t>00049294</t>
  </si>
  <si>
    <t>PR-12141534-HN2021 - CircleK 177 Xuân Thủy</t>
  </si>
  <si>
    <t>00049295</t>
  </si>
  <si>
    <t>PR-12141594-HN2037 - CircleK Tầng Trệt, Somerset Hoa Binh, 106 Hoàng Quốc Việt</t>
  </si>
  <si>
    <t>00049296</t>
  </si>
  <si>
    <t>PR-12141622-HN2041 - CircleK Số 01, Nhà C2, Khu Tập Thể Quân Đội Nam Đồng</t>
  </si>
  <si>
    <t>00049297</t>
  </si>
  <si>
    <t>PR-12141700-HN2049 - CircleK 36 Phố Tràng Tiền</t>
  </si>
  <si>
    <t>00049298</t>
  </si>
  <si>
    <t>PR-12141736-HN2052 - CircleK 288 Đường Giải Phóng</t>
  </si>
  <si>
    <t>00049299</t>
  </si>
  <si>
    <t>PR-12141888-HN2093 - CircleK 49 Hàng Chuối</t>
  </si>
  <si>
    <t>00049300</t>
  </si>
  <si>
    <t>PR-12142234-HN2129 - CircleK 17 Tô Ngọc Vân</t>
  </si>
  <si>
    <t>00049301</t>
  </si>
  <si>
    <t>PR-12142406-HN2152 - CircleK 118 Tuệ Tĩnh</t>
  </si>
  <si>
    <t>00049302</t>
  </si>
  <si>
    <t>PR-12142726-HN2172 - CircleK A4-A5, Tòa A, Khối B, Imperial Sky Garden, Số 423 Minh Khai</t>
  </si>
  <si>
    <t>00049303</t>
  </si>
  <si>
    <t>PR-12143132-HN2203 - CircleK Số 1Sh09 Và Số 2Sh09, Tòa S1.05 (Z34.1), Lô Đất F1-Ch01 - 5 Khu Đô Thị Mới Tây Mỗ, Đại Mỗ - Vinhomes Park (Vinhomes Smart City)</t>
  </si>
  <si>
    <t>00049304</t>
  </si>
  <si>
    <t>PR-12143192-HN2209 - CircleK V11-A01, Lô Đất Ttdv 01, Khu Đô Thị Mới An Hưng</t>
  </si>
  <si>
    <t>00049305</t>
  </si>
  <si>
    <t>PR-12143260-HN2212 - CircleK Số 18 Phố Hàng Gai</t>
  </si>
  <si>
    <t>00049306</t>
  </si>
  <si>
    <t>PR-12143446-HN2230 - CircleK  Số 205 Lạc Long Quân</t>
  </si>
  <si>
    <t>00049307</t>
  </si>
  <si>
    <t>PR-12143472-HN2231 - CircleK Số 1A Vạn Phúc</t>
  </si>
  <si>
    <t>00049308</t>
  </si>
  <si>
    <t>PR-12143490-HN2233 - CircleK Ô L7, Khu đấu giá Quyền sử dụng đất, đoạn đường Cầu Bươu</t>
  </si>
  <si>
    <t>00049309</t>
  </si>
  <si>
    <t>PR-12143562-HN2243 - CircleK Căn Thương mại dịch vụ số Z38M.2.TMDV05A, dự án khu đô thị mới Tây Mỗ - Đại Mỗ - Vinhomes Park</t>
  </si>
  <si>
    <t>00049310</t>
  </si>
  <si>
    <t>PR-12143816-HN2261 - CircleK Số 3 đường Lạc Long Quân, Cầu Giấy, Hà Nội</t>
  </si>
  <si>
    <t>00049311</t>
  </si>
  <si>
    <t>PR-12143984-HN2273 - CircleK Số 100 phố Trung Kính, Cầu Giấy</t>
  </si>
  <si>
    <t>00049312</t>
  </si>
  <si>
    <t>PR-12130556-ND8002 - CircleK Số MRA-095A, đường nội bộ Khu biệt thự Thủy Nguyên, Khu đô thị và thương mại Văn Giang (Ecopark)</t>
  </si>
  <si>
    <t>00049384</t>
  </si>
  <si>
    <t>PR-12115107-HN2091 - CircleK 17 Liễu Giai</t>
  </si>
  <si>
    <t>00049385</t>
  </si>
  <si>
    <t>PR-12152719-HN2136 - CircleK 138 Phố Đội Cấn</t>
  </si>
  <si>
    <t>00049386</t>
  </si>
  <si>
    <t>PR-12147539-HN2047 - CircleK 2 Hoàng Ngân</t>
  </si>
  <si>
    <t>00049387</t>
  </si>
  <si>
    <t>PR-12152345-HN2102 - CircleK 420 Đê La Thành</t>
  </si>
  <si>
    <t>00049388</t>
  </si>
  <si>
    <t>PR-12148055-HN2163 - CircleK 380 Khâm Thiên</t>
  </si>
  <si>
    <t>00049389</t>
  </si>
  <si>
    <t>PR-12153933-HN2241 - CircleK Số 2 Ngõ 11 Phố Lương Định Của</t>
  </si>
  <si>
    <t>00049390</t>
  </si>
  <si>
    <t>PR-12154101-HN2254 - PR-12154101-HN2254</t>
  </si>
  <si>
    <t>00049391</t>
  </si>
  <si>
    <t>PR-12154033-HN2246 - CircleK 92 đường Trâu Quỳ</t>
  </si>
  <si>
    <t>00049392</t>
  </si>
  <si>
    <t>PR-12152525-HN2121 - CircleK 45 Hào Nam</t>
  </si>
  <si>
    <t>00049393</t>
  </si>
  <si>
    <t>PR-12153325-HN2193 - CircleK No-24, Lk13, Khu Đất Dịch Vụ, Đất Ở Hà Trì</t>
  </si>
  <si>
    <t>00049394</t>
  </si>
  <si>
    <t>PR-12148087-HN2170 - CircleK Số 5 Ngách 2A/6 Trần Khát Chân, Tổ Dân Phố 1</t>
  </si>
  <si>
    <t>00049395</t>
  </si>
  <si>
    <t>PR-12153445-HN2207 - CircleK Số 42 + 42A Phố Lạc Trung</t>
  </si>
  <si>
    <t>00049396</t>
  </si>
  <si>
    <t>PR-12147919-HN2145 - CircleK 69 Kim Đồng</t>
  </si>
  <si>
    <t>00049397</t>
  </si>
  <si>
    <t>PR-12153195-HN2180 - CircleK Lô 7, Khu Di Dân Đền Lừ 2</t>
  </si>
  <si>
    <t>00049398</t>
  </si>
  <si>
    <t>PR-12153721-HN2228 - Circle K Vinhomes Green Bay 103 - tầng 1- G3</t>
  </si>
  <si>
    <t>00049399</t>
  </si>
  <si>
    <t>PR-12154217-HN2267 - CircleK Số 6 Phố Nhổn, TDP Nguyên Xá 3, Bắc Từ Liêm, Hà Nội</t>
  </si>
  <si>
    <t>00049400</t>
  </si>
  <si>
    <t>PR-12154299-HN2274 - CircleK Cửa hàng số 01SH08A, Tòa S2.03 - Z34.1 (F1-CH03-1) Dự án khu đô thị mới Tây Mỗ, Đại Mỗ, Nam Từ Liêm</t>
  </si>
  <si>
    <t>00049401</t>
  </si>
  <si>
    <t>PR-12151975-HN2054 - CircleK 292 Hoàng Văn Thái</t>
  </si>
  <si>
    <t>00049402</t>
  </si>
  <si>
    <t>PR-12152543-HN2126 - CircleK Tầng 1, Số 01 Lê Văn Thiêm</t>
  </si>
  <si>
    <t>00049403</t>
  </si>
  <si>
    <t>PR-12153687-HN2220 - Circle K Tầng 1 lô thương mại dịch vụ 02 tòa G1-G2</t>
  </si>
  <si>
    <t>00049404</t>
  </si>
  <si>
    <t>PR-12151665-HL4001 - CircleK Số 1 lô A6, KĐT Mới phía đông Hòn Cặp Bè, tổ 4, khu 4A</t>
  </si>
  <si>
    <t>00050250</t>
  </si>
  <si>
    <t>PR-12158170-HN2092 - CircleK 07 Đường Thanh Niên</t>
  </si>
  <si>
    <t>00050251</t>
  </si>
  <si>
    <t>PR-12158430-HN2149 - CircleK 152 +154 Phó Đức Chính</t>
  </si>
  <si>
    <t>00050252</t>
  </si>
  <si>
    <t>PR-12158112-HN2068 - CircleK 155 Lê Văn Hiến</t>
  </si>
  <si>
    <t>00050253</t>
  </si>
  <si>
    <t>PR-12164186-HN2243 - CircleK Căn Thương mại dịch vụ số Z38M.2.TMDV05A, dự án khu đô thị mới Tây Mỗ - Đại Mỗ - Vinhomes Park</t>
  </si>
  <si>
    <t>00050254</t>
  </si>
  <si>
    <t>PR-12161962-HN2001 - CircleK Số 9-1E Khu Đô Thị Trung Yên</t>
  </si>
  <si>
    <t>00050255</t>
  </si>
  <si>
    <t>PR-12162832-HN2117 - CircleK Số 8 Ngõ 91 Nguyễn Chí Thanh</t>
  </si>
  <si>
    <t>00050256</t>
  </si>
  <si>
    <t>PR-12158416-HN2147 - CircleK 848 Đường Láng</t>
  </si>
  <si>
    <t>00050257</t>
  </si>
  <si>
    <t>PR-12163846-HN2211 - CircleK Số 123 Phố Tôn Đức Thắng</t>
  </si>
  <si>
    <t>00050258</t>
  </si>
  <si>
    <t>PR-12164342-HN2259 - CircleK Diện tích thương mại số 1S02, tầng 1, Tòa nhà số P2 (T30M-1) tại lô đất B5-CT04</t>
  </si>
  <si>
    <t>00050259</t>
  </si>
  <si>
    <t>PR-12158658-HN2181 - CircleK Lk10 - 15, Khu Đô Thị Mới Văn Phú</t>
  </si>
  <si>
    <t>00050260</t>
  </si>
  <si>
    <t>PR-12163644-HN2198 - CircleK Số 264 Phố Bạch Mai, Tổ 4</t>
  </si>
  <si>
    <t>00050261</t>
  </si>
  <si>
    <t>PR-12163896-HN2216 - CircleK 114 Mai Hắc Đế</t>
  </si>
  <si>
    <t>00050262</t>
  </si>
  <si>
    <t>PR-12164380-HN2268 - CircleK Số 36 +38 Hàng Buồm, Quận Hoàn Kiếm</t>
  </si>
  <si>
    <t>00050263</t>
  </si>
  <si>
    <t>PR-12159290-HN2251 - CircleK Số 568 + 570 Đường Trương Định</t>
  </si>
  <si>
    <t>00050264</t>
  </si>
  <si>
    <t>PR-12164416-HN2272 - CircleK Lô 35 TT8, đường Quang Lai, Thanh Trì, Hà Nội</t>
  </si>
  <si>
    <t>00050265</t>
  </si>
  <si>
    <t>PR-12158510-HN2157 - CircleK N8-A10 Nguyễn Thị Thập, Kđt Mới Trung Hòa Nhân Chính</t>
  </si>
  <si>
    <t>00050659</t>
  </si>
  <si>
    <t>PR-12172589-HN2012 - CircleK 16B Hàng Than</t>
  </si>
  <si>
    <t>00050660</t>
  </si>
  <si>
    <t>PR-12168581-HN2070 - CircleK Tầng 1, Ct3D Cổ Nhuế, Dự Án Chung Cư Cổ Nhuế</t>
  </si>
  <si>
    <t>00050661</t>
  </si>
  <si>
    <t>PR-12168527-HN2063 - CircleK 03 Phạm Tuấn Tài, Tổ 7</t>
  </si>
  <si>
    <t>00050662</t>
  </si>
  <si>
    <t>PR-12169443-HN2192 - CircleK 15 Dương Khuê</t>
  </si>
  <si>
    <t>00050663</t>
  </si>
  <si>
    <t>PR-12172695-HN2024 - CircleK P101B+102B Nhà A8 Khương Thượng</t>
  </si>
  <si>
    <t>00050664</t>
  </si>
  <si>
    <t>PR-12169295-HN2179 - CircleK Số Bt11-Vt26, Khu Nhà Ở Xa La</t>
  </si>
  <si>
    <t>00050665</t>
  </si>
  <si>
    <t>PR-12173989-HN2184 - CircleK Nhà Số 359, Block 36, Ô H-Tt5, Khu Nhà Ở Hi Brand, Khu Đô Thị Mới Văn Phú</t>
  </si>
  <si>
    <t>00050666</t>
  </si>
  <si>
    <t>PR-12170171-HN2277 - CircleK Số 81 Phố Huế</t>
  </si>
  <si>
    <t>00050667</t>
  </si>
  <si>
    <t>PR-12168483-HN2056 - CircleK 83 Hàng Điếu</t>
  </si>
  <si>
    <t>00050668</t>
  </si>
  <si>
    <t>PR-12174245-HN2210 - CircleK 29 Hàng Phèn</t>
  </si>
  <si>
    <t>00050669</t>
  </si>
  <si>
    <t>PR-12169577-HN2208 - CircleK Số 173 Đường Tam Trinh, Hoàng Mai</t>
  </si>
  <si>
    <t>00050670</t>
  </si>
  <si>
    <t>PR-12174011-HN2185 - CircleK Số 252, Tổ 11, Đường Ngọc Thụy</t>
  </si>
  <si>
    <t>00050671</t>
  </si>
  <si>
    <t>PR-12169695-HN2221 - CircleK S05 Park 03, Vinhomes Time City Park Hill</t>
  </si>
  <si>
    <t>00050672</t>
  </si>
  <si>
    <t>PR-12174063-HN2188 - CircleK 315 Ngọc Lâm</t>
  </si>
  <si>
    <t>00050673</t>
  </si>
  <si>
    <t>PR-12173105-HN2098 - CircleK 3 Xuân Diệu</t>
  </si>
  <si>
    <t>00050674</t>
  </si>
  <si>
    <t>PR-12174557-HN2233 - CircleK Ô L7, Khu đấu giá Quyền sử dụng đất, đoạn đường Cầu Bươu</t>
  </si>
  <si>
    <t>00050675</t>
  </si>
  <si>
    <t>PR-12169669-HN2217 - CircleK 53 Triều Khúc</t>
  </si>
  <si>
    <t>00050676</t>
  </si>
  <si>
    <t>PR-12169747-HN2234 - CircleK 93 Hoàng Văn Thái</t>
  </si>
  <si>
    <t>00050699</t>
  </si>
  <si>
    <t>PR-12144086-HP6001 - CircleK 261A Trần Nguyên Hãn</t>
  </si>
  <si>
    <t>00050700</t>
  </si>
  <si>
    <t>PR-12144138-HP6014 - CircleK Số 388 +388A Tô Hiệu</t>
  </si>
  <si>
    <t>00050760</t>
  </si>
  <si>
    <t>PR-12184705-HL4007 - CircleK Số 550, Tổ 3, Khu phố 9A, đường Hạ Long, Phường Bãi Cháy, Thành phố Hạ Long</t>
  </si>
  <si>
    <t>00050761</t>
  </si>
  <si>
    <t>PR-12194659-HN2271 - CircleK Số 341 Nguyễn Cao, Bắc Ninh</t>
  </si>
  <si>
    <t>00050762</t>
  </si>
  <si>
    <t>PR-12187237-HP6006 - CircleK 372-374 Lạch Tray</t>
  </si>
  <si>
    <t>00050763</t>
  </si>
  <si>
    <t>PR-12194971-HP6010 - CircleK 341 Lot 22 Lê Hồng Phong</t>
  </si>
  <si>
    <t>00050764</t>
  </si>
  <si>
    <t>PR-12195045-HP6013 - CircleK - 27 Trần Hưng Đạo</t>
  </si>
  <si>
    <t>00050765</t>
  </si>
  <si>
    <t>PR-12195173-HP6018 - CircleK Số 183 phố Văn Cao, Hải Phòng</t>
  </si>
  <si>
    <t>00050781</t>
  </si>
  <si>
    <t>PR-12179221-HN2113 - CircleK Tầng 1 Và Tầng 2, Số 442 Đội Cấn</t>
  </si>
  <si>
    <t>00050782</t>
  </si>
  <si>
    <t>PR-12192459-HN2144 - CircleK 65 Vạn Bảo</t>
  </si>
  <si>
    <t>00050783</t>
  </si>
  <si>
    <t>PR-12192703-HN2155 - CircleK 92 Đào Tấn</t>
  </si>
  <si>
    <t>00050784</t>
  </si>
  <si>
    <t>PR-12193009-HN2175 - CircleK 16 Văn Cao</t>
  </si>
  <si>
    <t>00050785</t>
  </si>
  <si>
    <t>PR-12191901-HN2110 - CircleK 31 Trần Quốc Hoàn</t>
  </si>
  <si>
    <t>00050786</t>
  </si>
  <si>
    <t>PR-12191957-HN2114 - CircleK 7 Nguyễn Thị Định</t>
  </si>
  <si>
    <t>00050787</t>
  </si>
  <si>
    <t>PR-12194259-HN2248 - CircleK Lô 16-D, Khu nhà ở tháp tầng A10</t>
  </si>
  <si>
    <t>00050788</t>
  </si>
  <si>
    <t>PR-12194727-HN2273 - CircleK Số 100 phố Trung Kính, Cầu Giấy</t>
  </si>
  <si>
    <t>00050789</t>
  </si>
  <si>
    <t>PR-12190951-HN2015 - CircleK 14 Hồ Tùng Mậu</t>
  </si>
  <si>
    <t>00050790</t>
  </si>
  <si>
    <t>PR-12184921-HN2036 - CircleK 105 Chùa Láng</t>
  </si>
  <si>
    <t>00050791</t>
  </si>
  <si>
    <t>PR-12191125-HN2041 - CircleK Số 01, Nhà C2, Khu Tập Thể Quân Đội Nam Đồng</t>
  </si>
  <si>
    <t>00050792</t>
  </si>
  <si>
    <t>PR-12179837-HN2201 - CircleK 49 + 51 Phố Trần Quang Diệu, Tổ 102</t>
  </si>
  <si>
    <t>00050793</t>
  </si>
  <si>
    <t>PR-12186385-HN2202 - CircleK Số 01Sh06 Và Số 02Sh06, Ô Đất B2-Ct03, Tòa L26 (S2.11), Dự Án Khu Đô Thị Gia Lâm - Vinhomes Ocean Park</t>
  </si>
  <si>
    <t>00050794</t>
  </si>
  <si>
    <t>PR-12186403-HN2204 - CircleK Số 01S15A, Tòa U26 (S2.03), Ô Đất B2-Ct01, Dự Án Khu Đô Thị Gia Lâm - Vinhomes Ocean Park</t>
  </si>
  <si>
    <t>00050795</t>
  </si>
  <si>
    <t>PR-12186787-HN2239 - CircleK CT04-Tòa S1.09 Gia Lâm</t>
  </si>
  <si>
    <t>00050796</t>
  </si>
  <si>
    <t>PR-12191565-HN2083 - CircleK 51-Lk6A-C17 Đô Thị Mỗ Lao</t>
  </si>
  <si>
    <t>00050797</t>
  </si>
  <si>
    <t>PR-12193573-HN2209 - CircleK V11-A01, Lô Đất Ttdv 01, Khu Đô Thị Mới An Hưng</t>
  </si>
  <si>
    <t>00050798</t>
  </si>
  <si>
    <t>PR-12193793-HN2227 - CircleK 06 Vũ Trọng Khánh</t>
  </si>
  <si>
    <t>00050799</t>
  </si>
  <si>
    <t>PR-12186059-HN2177 - CircleK 12 Tam Trinh</t>
  </si>
  <si>
    <t>00050800</t>
  </si>
  <si>
    <t>PR-12186091-HN2182 - CircleK 3 Quỳnh Mai</t>
  </si>
  <si>
    <t>00050801</t>
  </si>
  <si>
    <t>PR-12185011-HN2056 - CircleK 83 Hàng Điếu</t>
  </si>
  <si>
    <t>00050802</t>
  </si>
  <si>
    <t>PR-12180043-HN2225 - CircleK 25 Phố Nhà Thờ</t>
  </si>
  <si>
    <t>00050803</t>
  </si>
  <si>
    <t>PR-12187181-HN2281 - CircleK Số 16 phố Hàng Mắm</t>
  </si>
  <si>
    <t>00050804</t>
  </si>
  <si>
    <t>PR-12193049-HN2176 - CircleK 164 Nguyễn Văn Cừ</t>
  </si>
  <si>
    <t>00050805</t>
  </si>
  <si>
    <t>PR-12191765-HN2095 - CircleK Lô 28 Khu Nhà Ở Thấp Tầng Tt4, Khu Đô Thị Mỹ Đình - Mễ Trì</t>
  </si>
  <si>
    <t>00050806</t>
  </si>
  <si>
    <t>PR-12185731-HN2153 - CircleK Lô 37 Khu Nhà Ở Thấp Tầng Tt1, Dự Án Khu Đô Thị Mới Mỹ Đình Mễ Trì</t>
  </si>
  <si>
    <t>00050807</t>
  </si>
  <si>
    <t>PR-12186749-HN2237 - CircleK TMDV-11, Tòa N04, Dự án Khu nhà ở xã hội Ecohome 3 tại ô đất ký hiệu B11-HH2</t>
  </si>
  <si>
    <t>00050808</t>
  </si>
  <si>
    <t>PR-12191679-HN2090 - CircleK Số 1 Đường Tây Hồ</t>
  </si>
  <si>
    <t>00050809</t>
  </si>
  <si>
    <t>PR-12191231-HN2052 - CircleK 288 Đường Giải Phóng</t>
  </si>
  <si>
    <t>00050810</t>
  </si>
  <si>
    <t>PR-12191273-HN2053 - CircleK 197+198 Tổ 6 Vũ Trọng Phụng</t>
  </si>
  <si>
    <t>00050811</t>
  </si>
  <si>
    <t>PR-12192037-HN2118 - CircleK 370 Nguyễn Trãi</t>
  </si>
  <si>
    <t>00050812</t>
  </si>
  <si>
    <t>PR-12192769-HN2157 - CircleK N8-A10 Nguyễn Thị Thập, Kđt Mới Trung Hòa Nhân Chính</t>
  </si>
  <si>
    <t>00050813</t>
  </si>
  <si>
    <t>PR-12185833-HN2158 - CircleK 48 Ngõ 116 Phố Nhân Hòa</t>
  </si>
  <si>
    <t>00050814</t>
  </si>
  <si>
    <t>PR-12186275-HN2196 - CircleK 118 Định Công</t>
  </si>
  <si>
    <t>00050901</t>
  </si>
  <si>
    <t>PR-12208196-HN2276 - CircleK Số 1, ngõ 41, phố Nguyễn Chí Thanh, Ba Đình</t>
  </si>
  <si>
    <t>00050902</t>
  </si>
  <si>
    <t>PR-12205680-HN2021</t>
  </si>
  <si>
    <t>00050903</t>
  </si>
  <si>
    <t>PR-12201222-HN2064 - CircleK 28 Nguyễn Phong Sắc, Tổ 9</t>
  </si>
  <si>
    <t>00050904</t>
  </si>
  <si>
    <t>PR-12206016-HN2077 - CircleK 162 Mai Dịch</t>
  </si>
  <si>
    <t>00050905</t>
  </si>
  <si>
    <t>PR-12206510-HN2131 - CircleK Tầng 1, Số 125 Hoàng Ngân</t>
  </si>
  <si>
    <t>00050906</t>
  </si>
  <si>
    <t>PR-12207628-HN2219 - CircleK - 14 Thái Hà</t>
  </si>
  <si>
    <t>00050907</t>
  </si>
  <si>
    <t>PR-12202630-HN2236 - CircleK Căn Thương mại dịch vụ số L26M.TMDV03 (Căn TMDV 03, tầng 1, khối L26M tức tòa M1), dự án Masteri Waterfront - Lô đất B3-CT03, Dự án Khu đô thị Gia Lâm (Vinhomes Ocean Park)</t>
  </si>
  <si>
    <t>00050908</t>
  </si>
  <si>
    <t>PR-12206906-HN2172 - CircleK A4-A5, Tòa A, Khối B, Imperial Sky Garden, Số 423 Minh Khai</t>
  </si>
  <si>
    <t>00050909</t>
  </si>
  <si>
    <t>PR-12201870-HN2151 - CircleK 54 + 56 Lĩnh Nam</t>
  </si>
  <si>
    <t>00050910</t>
  </si>
  <si>
    <t>PR-12207378-HN2208 - CircleK Số 173 Đường Tam Trinh, Hoàng Mai</t>
  </si>
  <si>
    <t>00050911</t>
  </si>
  <si>
    <t>PR-12207902-HN2250 - CircleK Số 177 phố Vĩnh Hưng</t>
  </si>
  <si>
    <t>00050912</t>
  </si>
  <si>
    <t>PR-12201724-HN2134 - CircleK 73 Đường Xuân La</t>
  </si>
  <si>
    <t>00050913</t>
  </si>
  <si>
    <t>PR-12202230-HN2191 - CircleK 293 Thụy Khuê</t>
  </si>
  <si>
    <t>00050914</t>
  </si>
  <si>
    <t>PR-12202964-HN2265 - CircleK Số 2 ngõ 612 Lạc Long Quân, Tây Hồ, Hà Nội</t>
  </si>
  <si>
    <t>00050915</t>
  </si>
  <si>
    <t>PR-12205754-HN2029 - CircleK 46 Lê Trọng Tấn</t>
  </si>
  <si>
    <t>00051001</t>
  </si>
  <si>
    <t>PR-12211465-HN2010 - CircleK 5-4A Khu Đô Thị Mới Trung Yên</t>
  </si>
  <si>
    <t>00051002</t>
  </si>
  <si>
    <t>PR-12216659-HN2122 - CircleK 18 Nguyễn Khánh Toàn</t>
  </si>
  <si>
    <t>00051003</t>
  </si>
  <si>
    <t>PR-12216803-HN2133 - CircleK 91 Khâm Thiên</t>
  </si>
  <si>
    <t>00051004</t>
  </si>
  <si>
    <t>PR-12218677-HN2275 - CircleK Số nhà 33, phố Pháo Đài Láng, Đống Đa</t>
  </si>
  <si>
    <t>00051005</t>
  </si>
  <si>
    <t>PR-12212305-HN2169 - CircleK 25 Ngô Thì Nhậm</t>
  </si>
  <si>
    <t>00051006</t>
  </si>
  <si>
    <t>PR-12217283-HN2171 - CircleK 149C Lò Đúc</t>
  </si>
  <si>
    <t>00051007</t>
  </si>
  <si>
    <t>PR-12215989-HN2049 - CircleK 36 Phố Tràng Tiền</t>
  </si>
  <si>
    <t>00051008</t>
  </si>
  <si>
    <t>PR-12212023-HN2109 - CircleK Tầng 1, Khách Sạn Hồng Hà, Số 204 Phố Trần Quang Khải</t>
  </si>
  <si>
    <t>00051009</t>
  </si>
  <si>
    <t>PR-12217791-HN2210 - CircleK 29 Hàng Phèn</t>
  </si>
  <si>
    <t>00051010</t>
  </si>
  <si>
    <t>PR-12218137-HN2232 - CircleK Diện tích Thương mại số GS101S25, tầng 1, thuộc Tòa nhà số GS1 (U39.1) Lô đất F3-CH01, Dự án Khu đô thị mới Tây Mỗ - Đại Mỗ - Vinhomes Park (Vinhomes Smart City</t>
  </si>
  <si>
    <t>00051011</t>
  </si>
  <si>
    <t>PR-12217233-HN2166 - CircleK 38 Xuân La</t>
  </si>
  <si>
    <t>00051012</t>
  </si>
  <si>
    <t>PR-12218561-HN2272 - CircleK Lô 35 TT8, đường Quang Lai, Thanh Trì, Hà Nội</t>
  </si>
  <si>
    <t>00051013</t>
  </si>
  <si>
    <t>PR-12212129-HN2139 - CircleK 218 Nguyễn Huy Tưởng, Tổ 19</t>
  </si>
  <si>
    <t>00051014</t>
  </si>
  <si>
    <t>PR-12218325-HN2244 - CircleK Nhà 18T1 khu đô thị mới Trung Hòa - Nhân Chính</t>
  </si>
  <si>
    <t>00051928</t>
  </si>
  <si>
    <t>PR-12225810-TN0002 - CircleK Số 104 đường Z115, Tổ 2, Thái Nguyên</t>
  </si>
  <si>
    <t>00051929</t>
  </si>
  <si>
    <t>PR-12231909-TN0004 - CircleK Số 439 đường Lương Ngọc Quyến, Thái Nguyên</t>
  </si>
  <si>
    <t>00051930</t>
  </si>
  <si>
    <t>PR-12210762-TN0002 - CircleK Số 104 đường Z115, Tổ 2, Thái Nguyên</t>
  </si>
  <si>
    <t>00051931</t>
  </si>
  <si>
    <t>PR-12226643-HN2092 - CircleK 07 Đường Thanh Niên</t>
  </si>
  <si>
    <t>00051932</t>
  </si>
  <si>
    <t>PR-12227169-HN2143 - CircleK 94 Phố Linh Lang</t>
  </si>
  <si>
    <t>00051933</t>
  </si>
  <si>
    <t>PR-12222596-HN2065 - CircleK N03-T2 Khu Đoàn Ngoại Giao</t>
  </si>
  <si>
    <t>00051934</t>
  </si>
  <si>
    <t>PR-12226771-HN2104 - CircleK 171 Lương Thế Vinh</t>
  </si>
  <si>
    <t>00051935</t>
  </si>
  <si>
    <t>PR-12227497-HN2174 - CircleK Lô 41, Khu Nhà Ở Thấp Tt4, Khu Đô Thị Mỹ Đình - Sông Đà</t>
  </si>
  <si>
    <t>00051936</t>
  </si>
  <si>
    <t>PR-12223904-HN2267 - CircleK Số 6 Phố Nhổn, TDP Nguyên Xá 3, Bắc Từ Liêm, Hà Nội</t>
  </si>
  <si>
    <t>00051937</t>
  </si>
  <si>
    <t>PR-12223568-HN2226 - CircleK Tầng 1 (P01, P02, P03), Tòa nhà X2, số 70 phố Nguyên Hồng</t>
  </si>
  <si>
    <t>00051938</t>
  </si>
  <si>
    <t>PR-12226535-HN2082 - CircleK Ct3-Ct4, The Pride, Khu Đô Thị Mới An Hưng,</t>
  </si>
  <si>
    <t>00051939</t>
  </si>
  <si>
    <t>PR-12227583-HN2178 - CircleK 14 Khương Hạ</t>
  </si>
  <si>
    <t>00001325</t>
  </si>
  <si>
    <t>điều chỉnh giảm về 0 do cửa hàng không nhận hàng, PR-12090816-HN2259</t>
  </si>
  <si>
    <t>00052008</t>
  </si>
  <si>
    <t>PR-12205680-HN2021 - CircleK 177 Xuân Thủy</t>
  </si>
  <si>
    <t>00052327</t>
  </si>
  <si>
    <t>PR-12248192-HL4006 - CircleK Số 114 đường Hạ Long, Phường Bãi Cháy, Thành phố Hạ Long</t>
  </si>
  <si>
    <t>00052328</t>
  </si>
  <si>
    <t>PR-12252492-HN2074 - CircleK 126 Nam Cao</t>
  </si>
  <si>
    <t>00052329</t>
  </si>
  <si>
    <t>PR-12252942-HN2121 - CircleK 45 Hào Nam</t>
  </si>
  <si>
    <t>00052330</t>
  </si>
  <si>
    <t>PR-12249052-HN2194 - CircleK Căn Hộ Số 01Sh20 Và 02Sh20, Thuộc Tòa Nhà S2.15 (T26M-2), Tại Lô Đất B2-Ct03, Vinhomes Ocean Park</t>
  </si>
  <si>
    <t>00052331</t>
  </si>
  <si>
    <t>PR-12249506-HN2243 - CircleK Căn Thương mại dịch vụ số Z38M.2.TMDV05A, dự án khu đô thị mới Tây Mỗ - Đại Mỗ - Vinhomes Park</t>
  </si>
  <si>
    <t>00052332</t>
  </si>
  <si>
    <t>PR-12253052-HN2129 - CircleK 17 Tô Ngọc Vân</t>
  </si>
  <si>
    <t>00052333</t>
  </si>
  <si>
    <t>PR-12254036-HN2220 - Circle K Tầng 1 lô thương mại dịch vụ 02 tòa G1-G2</t>
  </si>
  <si>
    <t>113</t>
  </si>
  <si>
    <t>8 %</t>
  </si>
  <si>
    <t>114</t>
  </si>
  <si>
    <t xml:space="preserve">Phí hỗ trợ tiền điện </t>
  </si>
  <si>
    <t>115</t>
  </si>
  <si>
    <t xml:space="preserve">Phí hỗ trợ trao đổi dữ liệu điện tử </t>
  </si>
  <si>
    <t>117</t>
  </si>
  <si>
    <t>Phí hỗ trợ khai trương cửa hàng mới</t>
  </si>
  <si>
    <t>125</t>
  </si>
  <si>
    <t>127</t>
  </si>
  <si>
    <t>128</t>
  </si>
  <si>
    <t>Phí hỗ trợ kiểm tra an toàn vệ sinh thực phẩm</t>
  </si>
  <si>
    <t>130</t>
  </si>
  <si>
    <t>133</t>
  </si>
  <si>
    <t>137</t>
  </si>
  <si>
    <t>138</t>
  </si>
  <si>
    <t>157</t>
  </si>
  <si>
    <t>158</t>
  </si>
  <si>
    <t>160</t>
  </si>
  <si>
    <t>162</t>
  </si>
  <si>
    <t>166</t>
  </si>
  <si>
    <t>170</t>
  </si>
  <si>
    <t>175</t>
  </si>
  <si>
    <t>179</t>
  </si>
  <si>
    <t>187</t>
  </si>
  <si>
    <t>189</t>
  </si>
  <si>
    <t>190</t>
  </si>
  <si>
    <t>1907</t>
  </si>
  <si>
    <t>1908</t>
  </si>
  <si>
    <t>1910</t>
  </si>
  <si>
    <t>200</t>
  </si>
  <si>
    <t>201</t>
  </si>
  <si>
    <t>2025</t>
  </si>
  <si>
    <t>2029</t>
  </si>
  <si>
    <t>203</t>
  </si>
  <si>
    <t>2077</t>
  </si>
  <si>
    <t>213</t>
  </si>
  <si>
    <t>215</t>
  </si>
  <si>
    <t>00052434</t>
  </si>
  <si>
    <t>PR-12261824-HN2175 - CircleK 16 Văn Cao</t>
  </si>
  <si>
    <t>00052435</t>
  </si>
  <si>
    <t>PR-12270599-HN2122 - CircleK 18 Nguyễn Khánh Toàn</t>
  </si>
  <si>
    <t>00052436</t>
  </si>
  <si>
    <t>PR-12271327-HN2160 - CircleK 68 Tôn Thất Tùng</t>
  </si>
  <si>
    <t>00052437</t>
  </si>
  <si>
    <t>PR-12272567-HN2241 - CircleK Số 2 Ngõ 11 Phố Lương Định Của</t>
  </si>
  <si>
    <t>00052438</t>
  </si>
  <si>
    <t>PR-12271105-HN2152 - CircleK 118 Tuệ Tĩnh</t>
  </si>
  <si>
    <t>00052439</t>
  </si>
  <si>
    <t>PR-12271447-HN2172 - CircleK A4-A5, Tòa A, Khối B, Imperial Sky Garden, Số 423 Minh Khai</t>
  </si>
  <si>
    <t>00052440</t>
  </si>
  <si>
    <t>PR-12272089-HN2210 - CircleK 29 Hàng Phèn</t>
  </si>
  <si>
    <t>00052441</t>
  </si>
  <si>
    <t>PR-12272533-HN2240 - CircleK 49 Phan Chu Trinh</t>
  </si>
  <si>
    <t>00052442</t>
  </si>
  <si>
    <t>PR-12272839-HN2256 - CircleK Số 161 + 177 phố Hàng Bạc</t>
  </si>
  <si>
    <t>00052443</t>
  </si>
  <si>
    <t>PR-12271809-HN2188 - CircleK 315 Ngọc Lâm</t>
  </si>
  <si>
    <t>00052444</t>
  </si>
  <si>
    <t>PR-12265504-HN2174 - CircleK Lô 41, Khu Nhà Ở Thấp Tt4, Khu Đô Thị Mỹ Đình - Sông Đà</t>
  </si>
  <si>
    <t>00052445</t>
  </si>
  <si>
    <t>PR-12272641-HN2243 - CircleK Căn Thương mại dịch vụ số Z38M.2.TMDV05A, dự án khu đô thị mới Tây Mỗ - Đại Mỗ - Vinhomes Park</t>
  </si>
  <si>
    <t>00052446</t>
  </si>
  <si>
    <t>PR-12263608-HN2089 - CircleK Thửa Đất Số 22, Lô 6 Khu 4.1Cc, Tuyến Láng Hạ-Thanh Xuân</t>
  </si>
  <si>
    <t>00052447</t>
  </si>
  <si>
    <t>PR-12267334-HN2158 - CircleK 48 Ngõ 116 Phố Nhân Hòa</t>
  </si>
  <si>
    <t>00052448</t>
  </si>
  <si>
    <t>PR-12272219-HN2217 - CircleK 53 Triều Khúc</t>
  </si>
  <si>
    <t>00052449</t>
  </si>
  <si>
    <t>PR-12264706-HN2091 - CircleK 17 Liễu Giai</t>
  </si>
  <si>
    <t>00052548</t>
  </si>
  <si>
    <t>PR-12284879-HN2078 - CircleK Số 7 Ngõ 34 Phố Mai Anh Tuấn</t>
  </si>
  <si>
    <t>00052549</t>
  </si>
  <si>
    <t>PR-12285845-HN2211 - CircleK Số 123 Phố Tôn Đức Thắng</t>
  </si>
  <si>
    <t>00052550</t>
  </si>
  <si>
    <t>PR-12281705-HN2241 - CircleK Số 2 Ngõ 11 Phố Lương Định Của</t>
  </si>
  <si>
    <t>00052551</t>
  </si>
  <si>
    <t>PR-12280579-HN2116 - CircleK 62 Phố Trần Hưng Đạo</t>
  </si>
  <si>
    <t>00052552</t>
  </si>
  <si>
    <t>PR-12281393-HN2212 - CircleK Số 18 Phố Hàng Gai</t>
  </si>
  <si>
    <t>00052553</t>
  </si>
  <si>
    <t>PR-12279981-HN2034 - CircleK Ô D22, Nơ 12 Khu Đô Thị Mới Định Công</t>
  </si>
  <si>
    <t>00052554</t>
  </si>
  <si>
    <t>PR-12280453-HN2098 - CircleK 3 Xuân Diệu</t>
  </si>
  <si>
    <t>00052555</t>
  </si>
  <si>
    <t>PR-12281929-HN2265 - CircleK Số 2 ngõ 612 Lạc Long Quân, Tây Hồ, Hà Nội</t>
  </si>
  <si>
    <t>00052556</t>
  </si>
  <si>
    <t>PR-12284677-HN2029 - CircleK 46 Lê Trọng Tấn</t>
  </si>
  <si>
    <t>00052557</t>
  </si>
  <si>
    <t>PR-12284953-HN2101 - CircleK 70 Ngụy Như Kon Tum</t>
  </si>
  <si>
    <t>00052651</t>
  </si>
  <si>
    <t>PR-12295143-HN2166 - CircleK 38 Xuân La</t>
  </si>
  <si>
    <t>00052652</t>
  </si>
  <si>
    <t>PR-12295203-HN2170 - CircleK Số 5 Ngách 2A/6 Trần Khát Chân, Tổ Dân Phố 1</t>
  </si>
  <si>
    <t>00052654</t>
  </si>
  <si>
    <t>PR-12295329-HN2179 - CircleK Số Bt11-Vt26, Khu Nhà Ở Xa La</t>
  </si>
  <si>
    <t>00052655</t>
  </si>
  <si>
    <t>PR-12293937-HN2037 - CircleK Tầng Trệt, Somerset Hoa Binh, 106 Hoàng Quốc Việt</t>
  </si>
  <si>
    <t>00052656</t>
  </si>
  <si>
    <t>PR-12294007-HN2047 - CircleK 2 Hoàng Ngân</t>
  </si>
  <si>
    <t>00052657</t>
  </si>
  <si>
    <t>PR-12290115-HN2077 - CircleK 162 Mai Dịch</t>
  </si>
  <si>
    <t>00053703</t>
  </si>
  <si>
    <t>PR-12303947-HN2057 - CircleK Căn Hộ C1-A Khu Nhà Ở Số 6 Đội Nhân</t>
  </si>
  <si>
    <t>00053704</t>
  </si>
  <si>
    <t>PR-12300233-HN2059 - CircleK 97 Văn Cao</t>
  </si>
  <si>
    <t>00053705</t>
  </si>
  <si>
    <t>PR-12304695-HN2148 - CircleK 22 Phan Kế Bính</t>
  </si>
  <si>
    <t>00053706</t>
  </si>
  <si>
    <t>PR-12304827-HN2164 - CircleK 40 Trung Hòa</t>
  </si>
  <si>
    <t>00053707</t>
  </si>
  <si>
    <t>PR-12304409-HN2117 - CircleK Số 8 Ngõ 91 Nguyễn Chí Thanh</t>
  </si>
  <si>
    <t>00053708</t>
  </si>
  <si>
    <t>PR-12301195-HN2221 - CircleK S05 Park 03, Vinhomes Time City Park Hill</t>
  </si>
  <si>
    <t>00053709</t>
  </si>
  <si>
    <t>PR-12305799-HN2247 - CircleK Diện tích thương mại số 1-31 tại tầng 01 thuộc Khối đế của tòa W1 và W2, Nam Từ Liêm</t>
  </si>
  <si>
    <t>00054121</t>
  </si>
  <si>
    <t>PR-12315011-HN2012 - CircleK 16B Hàng Than</t>
  </si>
  <si>
    <t>00054122</t>
  </si>
  <si>
    <t>PR-12311745-HN2209 - CircleK V11-A01, Lô Đất Ttdv 01, Khu Đô Thị Mới An Hưng</t>
  </si>
  <si>
    <t>00054123</t>
  </si>
  <si>
    <t>PR-12315667-HN2093 - CircleK 49 Hàng Chuối</t>
  </si>
  <si>
    <t>00054124</t>
  </si>
  <si>
    <t>PR-12311819-HN2215 - CircleK 75 Hàng Bông</t>
  </si>
  <si>
    <t>00054125</t>
  </si>
  <si>
    <t>PR-12316991-HN2180 - CircleK Lô 7, Khu Di Dân Đền Lừ 2</t>
  </si>
  <si>
    <t>00054126</t>
  </si>
  <si>
    <t>PR-12316841-HN2168 - CircleK 170 Nguyễn Đổng Chi</t>
  </si>
  <si>
    <t>00054127</t>
  </si>
  <si>
    <t>PR-12318231-HN2274 - CircleK Cửa hàng số 01SH08A, Tòa S2.03 - Z34.1 (F1-CH03-1) Dự án khu đô thị mới Tây Mỗ, Đại Mỗ, Nam Từ Liêm</t>
  </si>
  <si>
    <t>00054128</t>
  </si>
  <si>
    <t>PR-12311947-HN2234 - CircleK 93 Hoàng Văn Thái</t>
  </si>
  <si>
    <t>00054268</t>
  </si>
  <si>
    <t>PR-12334689-HN2057 - CircleK Căn Hộ C1-A Khu Nhà Ở Số 6 Đội Nhân</t>
  </si>
  <si>
    <t>00054269</t>
  </si>
  <si>
    <t>PR-12335205-HN2092 - CircleK 07 Đường Thanh Niên</t>
  </si>
  <si>
    <t>00054270</t>
  </si>
  <si>
    <t>PR-12336037-HN2136 - CircleK 138 Phố Đội Cấn</t>
  </si>
  <si>
    <t>00054271</t>
  </si>
  <si>
    <t>PR-12336421-HN2149 - CircleK 152 +154 Phó Đức Chính</t>
  </si>
  <si>
    <t>00054272</t>
  </si>
  <si>
    <t>PR-12334237-HN2015 - CircleK 14 Hồ Tùng Mậu</t>
  </si>
  <si>
    <t>00054273</t>
  </si>
  <si>
    <t>PR-12322715-HN2026 - CircleK 13-C12 Tập Thể Đại Học Ngoại Ngữ</t>
  </si>
  <si>
    <t>00054274</t>
  </si>
  <si>
    <t>PR-12330433-HN2230 - CircleK  Số 205 Lạc Long Quân</t>
  </si>
  <si>
    <t>00054275</t>
  </si>
  <si>
    <t>PR-12330159-HN2201 - CircleK 49 + 51 Phố Trần Quang Diệu, Tổ 102</t>
  </si>
  <si>
    <t>00054276</t>
  </si>
  <si>
    <t>PR-12337541-HN2211 - CircleK Số 123 Phố Tôn Đức Thắng</t>
  </si>
  <si>
    <t>00054277</t>
  </si>
  <si>
    <t>PR-12334441-HN2041 - CircleK Số 01, Nhà C2, Khu Tập Thể Quân Đội Nam Đồng</t>
  </si>
  <si>
    <t>00054278</t>
  </si>
  <si>
    <t>PR-12323775-HN2200 - CircleK Số 01Sh22 Và 02Sh22, Ô Đất B2-Ct02, Tòa U26-2 (S2.08) Dự Án Khu Đô Thị Gia Lâm - Vinhomes Ocean Park</t>
  </si>
  <si>
    <t>00054279</t>
  </si>
  <si>
    <t>PR-12330853-HN2259 - CircleK Diện tích thương mại số 1S02, tầng 1, Tòa nhà số P2 (T30M-1) tại lô đất B5-CT04</t>
  </si>
  <si>
    <t>00054280</t>
  </si>
  <si>
    <t>PR-12323449-HN2150 - CircleK 12 Trần Phú</t>
  </si>
  <si>
    <t>00054281</t>
  </si>
  <si>
    <t>PR-12329651-HN2173 - CircleK Số Bt16B5-03, Làng Việt Kiều Châu Âu, Khu Đô Thị Mới Mỗ Lao</t>
  </si>
  <si>
    <t>00054282</t>
  </si>
  <si>
    <t>PR-12329951-HN2193 - CircleK No-24, Lk13, Khu Đất Dịch Vụ, Đất Ở Hà Trì</t>
  </si>
  <si>
    <t>00054283</t>
  </si>
  <si>
    <t>PR-12324291-HN2253 - CircleK Căn shophouse SHB7-HH01'B tòa nhà ANLAND 2, Hà Đông</t>
  </si>
  <si>
    <t>00054284</t>
  </si>
  <si>
    <t>PR-12338027-HN2231 - CircleK Số 1A Vạn Phúc</t>
  </si>
  <si>
    <t>00054287</t>
  </si>
  <si>
    <t>PR-12329425-HN2154 - CircleK Số A1 Khu Đầm Trấu</t>
  </si>
  <si>
    <t>00054288</t>
  </si>
  <si>
    <t>PR-12326253-HN2177 - CircleK 12 Tam Trinh</t>
  </si>
  <si>
    <t>00054289</t>
  </si>
  <si>
    <t>PR-12330077-HN2198 - CircleK Số 264 Phố Bạch Mai, Tổ 4</t>
  </si>
  <si>
    <t>00054290</t>
  </si>
  <si>
    <t>PR-12337389-HN2206 - CircleK Số 176D + 176E Trương Định</t>
  </si>
  <si>
    <t>00054291</t>
  </si>
  <si>
    <t>PR-12329327-HN2145 - CircleK 69 Kim Đồng</t>
  </si>
  <si>
    <t>00054292</t>
  </si>
  <si>
    <t>PR-12337241-HN2189 - CircleK Sh0105-Sh0205 Park 8, Kđt Times City Park Hill, Số 25, Ngõ 13 Đường Lĩnh Nam</t>
  </si>
  <si>
    <t>00054293</t>
  </si>
  <si>
    <t>PR-12337123-HN2183 - CircleK 111 Nguyễn Sơn</t>
  </si>
  <si>
    <t>00054294</t>
  </si>
  <si>
    <t>PR-12329389-HN2153 - CircleK Lô 37 Khu Nhà Ở Thấp Tầng Tt1, Dự Án Khu Đô Thị Mới Mỹ Đình Mễ Trì</t>
  </si>
  <si>
    <t>00054295</t>
  </si>
  <si>
    <t>PR-12337973-HN2228 - Circle K Vinhomes Green Bay 103 - tầng 1- G3</t>
  </si>
  <si>
    <t>00054296</t>
  </si>
  <si>
    <t>PR-12338075-HN2232 - CircleK Diện tích Thương mại số GS101S25, tầng 1, thuộc Tòa nhà số GS1 (U39.1) Lô đất F3-CH01, Dự án Khu đô thị mới Tây Mỗ - Đại Mỗ - Vinhomes Park (Vinhomes Smart City</t>
  </si>
  <si>
    <t>00054297</t>
  </si>
  <si>
    <t>PR-12338829-HN2267 - CircleK Số 6 Phố Nhổn, TDP Nguyên Xá 3, Bắc Từ Liêm, Hà Nội</t>
  </si>
  <si>
    <t>00054298</t>
  </si>
  <si>
    <t>PR-12328991-HN2090 - CircleK Số 1 Đường Tây Hồ</t>
  </si>
  <si>
    <t>00054299</t>
  </si>
  <si>
    <t>PR-12323317-HN2129 - CircleK 17 Tô Ngọc Vân</t>
  </si>
  <si>
    <t>00054300</t>
  </si>
  <si>
    <t>PR-12335987-HN2134 - CircleK 73 Đường Xuân La</t>
  </si>
  <si>
    <t>00054301</t>
  </si>
  <si>
    <t>PR-12335729-HN2118 - CircleK 370 Nguyễn Trãi</t>
  </si>
  <si>
    <t>00054302</t>
  </si>
  <si>
    <t>PR-12335853-HN2126 - CircleK Tầng 1, Số 01 Lê Văn Thiêm</t>
  </si>
  <si>
    <t>00054415</t>
  </si>
  <si>
    <t>PR-12350817-HN2111 - CircleK Tầng 1, Tòa Nhà Ats, 252 Hoàng Quốc Việt</t>
  </si>
  <si>
    <t>00054416</t>
  </si>
  <si>
    <t>PR-12351597-HN2203 - CircleK Số 1Sh09 Và Số 2Sh09, Tòa S1.05 (Z34.1), Lô Đất F1-Ch01 - 5 Khu Đô Thị Mới Tây Mỗ, Đại Mỗ - Vinhomes Park (Vinhomes Smart City)</t>
  </si>
  <si>
    <t>00054417</t>
  </si>
  <si>
    <t>PR-12352075-HN2243 - CircleK Căn Thương mại dịch vụ số Z38M.2.TMDV05A, dự án khu đô thị mới Tây Mỗ - Đại Mỗ - Vinhomes Park</t>
  </si>
  <si>
    <t>00054418</t>
  </si>
  <si>
    <t>PR-12347719-HN2241 - CircleK Số 2 Ngõ 11 Phố Lương Định Của</t>
  </si>
  <si>
    <t>00054419</t>
  </si>
  <si>
    <t>PR-12350319-HN2049 - CircleK 36 Phố Tràng Tiền</t>
  </si>
  <si>
    <t>00054420</t>
  </si>
  <si>
    <t>PR-12352337-HN2268 - CircleK Số 36 +38 Hàng Buồm, Quận Hoàn Kiếm</t>
  </si>
  <si>
    <t>00054421</t>
  </si>
  <si>
    <t>PR-12347799-HN2251 - CircleK Số 568 + 570 Đường Trương Định</t>
  </si>
  <si>
    <t>00054422</t>
  </si>
  <si>
    <t>PR-12350627-HN2098 - CircleK 3 Xuân Diệu</t>
  </si>
  <si>
    <t>00054423</t>
  </si>
  <si>
    <t>PR-12347477-HN2191 - CircleK 293 Thụy Khuê</t>
  </si>
  <si>
    <t>00054497</t>
  </si>
  <si>
    <t>PR-12361660-HN2114 - CircleK 7 Nguyễn Thị Định</t>
  </si>
  <si>
    <t>00054498</t>
  </si>
  <si>
    <t>PR-12362282-HN2178 - CircleK 14 Khương Hạ</t>
  </si>
  <si>
    <t>00054502</t>
  </si>
  <si>
    <t>PR-12362256-HN2175 - CircleK 16 Văn Cao</t>
  </si>
  <si>
    <t>00054503</t>
  </si>
  <si>
    <t>PR-12360990-HN2037 - CircleK Tầng Trệt, Somerset Hoa Binh, 106 Hoàng Quốc Việt</t>
  </si>
  <si>
    <t>00054504</t>
  </si>
  <si>
    <t>PR-12357422-HN2163 - CircleK 380 Khâm Thiên</t>
  </si>
  <si>
    <t>00054505</t>
  </si>
  <si>
    <t>PR-12361240-HN2079 - CircleK 12 Ngô Thì Nhậm</t>
  </si>
  <si>
    <t>00054506</t>
  </si>
  <si>
    <t>PR-12357600-HN2184 - CircleK Nhà Số 359, Block 36, Ô H-Tt5, Khu Nhà Ở Hi Brand, Khu Đô Thị Mới Văn Phú</t>
  </si>
  <si>
    <t>00054507</t>
  </si>
  <si>
    <t>PR-12362350-HN2185 - CircleK Số 252, Tổ 11, Đường Ngọc Thụy</t>
  </si>
  <si>
    <t>00054508</t>
  </si>
  <si>
    <t>PR-12362124-HN2166 - CircleK 38 Xuân La</t>
  </si>
  <si>
    <t>00054509</t>
  </si>
  <si>
    <t>PR-12358204-HN2265 - CircleK Số 2 ngõ 612 Lạc Long Quân, Tây Hồ, Hà Nội</t>
  </si>
  <si>
    <t>00001405</t>
  </si>
  <si>
    <t>00001415</t>
  </si>
  <si>
    <t>00001416</t>
  </si>
  <si>
    <t>00001417</t>
  </si>
  <si>
    <t>00001418</t>
  </si>
  <si>
    <t>00001419</t>
  </si>
  <si>
    <t>00001420</t>
  </si>
  <si>
    <t>00001421</t>
  </si>
  <si>
    <t>00001423</t>
  </si>
  <si>
    <t>00001424</t>
  </si>
  <si>
    <t>00001425</t>
  </si>
  <si>
    <t>00001426</t>
  </si>
  <si>
    <t>00001429</t>
  </si>
  <si>
    <t>00001436</t>
  </si>
  <si>
    <t>00001437</t>
  </si>
  <si>
    <t>00001438</t>
  </si>
  <si>
    <t>00001439</t>
  </si>
  <si>
    <t>00001442</t>
  </si>
  <si>
    <t>00001448</t>
  </si>
  <si>
    <t>00001449</t>
  </si>
  <si>
    <t>00001451</t>
  </si>
  <si>
    <t>00001452</t>
  </si>
  <si>
    <t>00001489</t>
  </si>
  <si>
    <t>00001490</t>
  </si>
  <si>
    <t>00001491</t>
  </si>
  <si>
    <t>00001493</t>
  </si>
  <si>
    <t>00001496</t>
  </si>
  <si>
    <t>00001497</t>
  </si>
  <si>
    <t>00001499</t>
  </si>
  <si>
    <t>00001501</t>
  </si>
  <si>
    <t>00001502</t>
  </si>
  <si>
    <t>00001503</t>
  </si>
  <si>
    <t>00001504</t>
  </si>
  <si>
    <t>00001505</t>
  </si>
  <si>
    <t>00001506</t>
  </si>
  <si>
    <t>00001507</t>
  </si>
  <si>
    <t>00001508</t>
  </si>
  <si>
    <t>00001535</t>
  </si>
  <si>
    <t>00001536</t>
  </si>
  <si>
    <t>00001537</t>
  </si>
  <si>
    <t>00001538</t>
  </si>
  <si>
    <t>00001539</t>
  </si>
  <si>
    <t>00001540</t>
  </si>
  <si>
    <t>00001542</t>
  </si>
  <si>
    <t>00001543</t>
  </si>
  <si>
    <t>00001544</t>
  </si>
  <si>
    <t>00001545</t>
  </si>
  <si>
    <t>00001546</t>
  </si>
  <si>
    <t>00001547</t>
  </si>
  <si>
    <t>00001565</t>
  </si>
  <si>
    <t>00056254</t>
  </si>
  <si>
    <t>PR-12367186-HN2068 - CircleK 155 Lê Văn Hiến</t>
  </si>
  <si>
    <t>00056255</t>
  </si>
  <si>
    <t>PR-12370714-HN2104 - CircleK 171 Lương Thế Vinh</t>
  </si>
  <si>
    <t>00056256</t>
  </si>
  <si>
    <t>PR-12367692-HN2168 - CircleK 170 Nguyễn Đổng Chi</t>
  </si>
  <si>
    <t>00056270</t>
  </si>
  <si>
    <t>PR-12372234-HN2247 - CircleK Diện tích thương mại số 1-31 tại tầng 01 thuộc Khối đế của tòa W1 và W2, Nam Từ Liêm</t>
  </si>
  <si>
    <t>00056283</t>
  </si>
  <si>
    <t>PR-12370130-HN2015 - CircleK 14 Hồ Tùng Mậu</t>
  </si>
  <si>
    <t>00056284</t>
  </si>
  <si>
    <t>PR-12377392-HN2021 - CircleK 177 Xuân Thủy</t>
  </si>
  <si>
    <t>00056285</t>
  </si>
  <si>
    <t>PR-12370366-HN2063 - CircleK 03 Phạm Tuấn Tài, Tổ 7</t>
  </si>
  <si>
    <t>00056286</t>
  </si>
  <si>
    <t>PR-12372566-HN2273 - CircleK Số 100 phố Trung Kính, Cầu Giấy</t>
  </si>
  <si>
    <t>00056287</t>
  </si>
  <si>
    <t>PR-12368324-HN2264 - CircleK Số 86 Ngô Xuân Quảng, Gia Lâm, Hà Nội</t>
  </si>
  <si>
    <t>00056288</t>
  </si>
  <si>
    <t>PR-12367808-HN2188 - CircleK 315 Ngọc Lâm</t>
  </si>
  <si>
    <t>00056313</t>
  </si>
  <si>
    <t>PR-12339381-HP6010 - CircleK 341 Lot 22 Lê Hồng Phong</t>
  </si>
  <si>
    <t>00056314</t>
  </si>
  <si>
    <t>PR-12345667-TN0002 - CircleK Số 104 đường Z115, Tổ 2, Thái Nguyên</t>
  </si>
  <si>
    <t>00056315</t>
  </si>
  <si>
    <t>PR-12339261-HP6003 - CircleK BH 02-01 dự án Vinhome Imperia Hải Phòng</t>
  </si>
  <si>
    <t>00056318</t>
  </si>
  <si>
    <t>PR-12339343-HP6008 - CircleK 31 Hồ Sen</t>
  </si>
  <si>
    <t>1C25TNL</t>
  </si>
  <si>
    <t>Hàng trả - phiếu RRS20250804002TN0001</t>
  </si>
  <si>
    <t>Hàng trả - phiếu RRS20250815795HP6005</t>
  </si>
  <si>
    <t>Hàng trả - phiếu RRS20250819939HN2059</t>
  </si>
  <si>
    <t>Hàng trả - phiếu RRS20250804983HN2178</t>
  </si>
  <si>
    <t>Hàng trả - phiếu RRS20250806324HN2191</t>
  </si>
  <si>
    <t>Hàng trả - phiếu RRS20250814761HN2265</t>
  </si>
  <si>
    <t>Hàng trả - phiếu RRS20250807363HN2168</t>
  </si>
  <si>
    <t>Hàng trả - phiếu RRS20250725252HN2158</t>
  </si>
  <si>
    <t>Hàng trả - phiếu RRS20250805209HN2052</t>
  </si>
  <si>
    <t>Hàng trả - phiếu RRS20250806299HN2106</t>
  </si>
  <si>
    <t>Hàng trả - phiếu RRS20250723996HN2088</t>
  </si>
  <si>
    <t>Hàng trả - phiếu RRS20250801893HN2249</t>
  </si>
  <si>
    <t>Hàng trả - phiếu RRS20250801912HN2269</t>
  </si>
  <si>
    <t>Hàng trả - phiếu RRS20250805213HN2150</t>
  </si>
  <si>
    <t>Hàng trả - phiếu RRS20250802945HN2029</t>
  </si>
  <si>
    <t>Hàng trả - phiếu RRS20250806327HN2253</t>
  </si>
  <si>
    <t>Hàng trả - phiếu RRS20250808460HN2091</t>
  </si>
  <si>
    <t>Hàng trả - phiếu RRS20250808439HN2047</t>
  </si>
  <si>
    <t>Hàng trả - phiếu RRS20250808430HN2196</t>
  </si>
  <si>
    <t>Hàng trả - phiếu RRS20250805202HN2156</t>
  </si>
  <si>
    <t>Hàng trả - phiếu RRS20250812667HN2037</t>
  </si>
  <si>
    <t>Hàng trả - phiếu RRS20250818916HN2015</t>
  </si>
  <si>
    <t>Hàng trả - phiếu RRS20250808435HN2052</t>
  </si>
  <si>
    <t>Hàng trả - phiếu RRS20250805239HN2229</t>
  </si>
  <si>
    <t>Hàng trả - phiếu RRS20250721662HN2145</t>
  </si>
  <si>
    <t>Hàng trả - phiếu RRS20250805258HN2173</t>
  </si>
  <si>
    <t>Hàng trả - phiếu RRS20250817879HN2173</t>
  </si>
  <si>
    <t>Hàng trả - phiếu RRS20250827282HN2053</t>
  </si>
  <si>
    <t>Hàng trả - phiếu RRS20250820027HN2187</t>
  </si>
  <si>
    <t>Hàng trả - phiếu RRS20250818911HN2247</t>
  </si>
  <si>
    <t>Hàng trả - phiếu RRS20250814766HN2217</t>
  </si>
  <si>
    <t>Hàng trả - phiếu RRS20250805250HN2083</t>
  </si>
  <si>
    <t>Hàng trả - phiếu RRS20250821054HN2111</t>
  </si>
  <si>
    <t>Hàng trả - phiếu RRS20250815811HN2170</t>
  </si>
  <si>
    <t>Hàng trả - phiếu RRS20250819956HN2087</t>
  </si>
  <si>
    <t>Hàng trả - phiếu RRS20250822092HN2232</t>
  </si>
  <si>
    <t>Hàng trả - phiếu RRS20250820024HN2102</t>
  </si>
  <si>
    <t>Hàng trả - phiếu RRS20250808464HN2236</t>
  </si>
  <si>
    <t>Hàng trả - phiếu RRS20250813738HN2256</t>
  </si>
  <si>
    <t>Hàng trả - phiếu RRS20250822089HN2251</t>
  </si>
  <si>
    <t>Hàng trả - phiếu RRS20250820025HN2261</t>
  </si>
  <si>
    <t>Hàng trả - phiếu RRS20250820022HN2280</t>
  </si>
  <si>
    <t>Hàng trả - phiếu RRS20250814778HN2248</t>
  </si>
  <si>
    <t>Hàng trả - phiếu RRS20250806338HN2263</t>
  </si>
  <si>
    <t>Hàng trả - phiếu RRS20250820029HN2164</t>
  </si>
  <si>
    <t>Hàng trả - phiếu RRS20250814787HN2064</t>
  </si>
  <si>
    <t>Hàng trả - phiếu RRS20250811603HN2204</t>
  </si>
  <si>
    <t>Hàng trả - phiếu RRS20250822101HN2203</t>
  </si>
  <si>
    <t>Hàng trả - phiếu RRS20250821042HN2090</t>
  </si>
  <si>
    <t>Hàng trả - phiếu RRS20250821064HN2219</t>
  </si>
  <si>
    <t>Hàng trả - phiếu RRS20250815815HN2057</t>
  </si>
  <si>
    <t>Hàng trả - phiếu RRS20250818929HN2093</t>
  </si>
  <si>
    <t>Hàng trả - phiếu RRS20250820020HN2128</t>
  </si>
  <si>
    <t>Hàng trả - phiếu RRS20250808445HN2244</t>
  </si>
  <si>
    <t>Hàng trả - phiếu RRS20250805251HN2189</t>
  </si>
  <si>
    <t>Hàng trả - phiếu RRS20250818927HN2104</t>
  </si>
  <si>
    <t>Hàng trả - phiếu RRS20250822095HN2274</t>
  </si>
  <si>
    <t>Hàng trả - phiếu RRS20250829319HN2235</t>
  </si>
  <si>
    <t>Hàng trả - phiếu RRS20250819975HN2143</t>
  </si>
  <si>
    <t>Hàng trả - phiếu RRS20250805184HN2209</t>
  </si>
  <si>
    <t>RRS20250804002TN0001</t>
  </si>
  <si>
    <t>RRS20250815795HP6005</t>
  </si>
  <si>
    <t>RRS20250819939HN2059</t>
  </si>
  <si>
    <t>RRS20250804983HN2178</t>
  </si>
  <si>
    <t>RRS20250806324HN2191</t>
  </si>
  <si>
    <t>RRS20250814761HN2265</t>
  </si>
  <si>
    <t>RRS20250807363HN2168</t>
  </si>
  <si>
    <t>RRS20250725252HN2158</t>
  </si>
  <si>
    <t>RRS20250805209HN2052</t>
  </si>
  <si>
    <t>RRS20250806299HN2106</t>
  </si>
  <si>
    <t>RRS20250723996HN2088</t>
  </si>
  <si>
    <t>RRS20250801893HN2249</t>
  </si>
  <si>
    <t>RRS20250801912HN2269</t>
  </si>
  <si>
    <t>RRS20250805213HN2150</t>
  </si>
  <si>
    <t>RRS20250802945HN2029</t>
  </si>
  <si>
    <t>RRS20250806327HN2253</t>
  </si>
  <si>
    <t>RRS20250808460HN2091</t>
  </si>
  <si>
    <t>RRS20250808439HN2047</t>
  </si>
  <si>
    <t>RRS20250808430HN2196</t>
  </si>
  <si>
    <t>RRS20250805202HN2156</t>
  </si>
  <si>
    <t>RRS20250812667HN2037</t>
  </si>
  <si>
    <t>RRS20250818916HN2015</t>
  </si>
  <si>
    <t>RRS20250808435HN2052</t>
  </si>
  <si>
    <t>RRS20250805239HN2229</t>
  </si>
  <si>
    <t>RRS20250721662HN2145</t>
  </si>
  <si>
    <t>RRS20250805258HN2173</t>
  </si>
  <si>
    <t>RRS20250817879HN2173</t>
  </si>
  <si>
    <t>RRS20250827282HN2053</t>
  </si>
  <si>
    <t>RRS20250820027HN2187</t>
  </si>
  <si>
    <t>RRS20250818911HN2247</t>
  </si>
  <si>
    <t>RRS20250814766HN2217</t>
  </si>
  <si>
    <t>RRS20250805250HN2083</t>
  </si>
  <si>
    <t>RRS20250821054HN2111</t>
  </si>
  <si>
    <t>RRS20250815811HN2170</t>
  </si>
  <si>
    <t>RRS20250819956HN2087</t>
  </si>
  <si>
    <t>RRS20250822092HN2232</t>
  </si>
  <si>
    <t>RRS20250820024HN2102</t>
  </si>
  <si>
    <t>RRS20250808464HN2236</t>
  </si>
  <si>
    <t>RRS20250813738HN2256</t>
  </si>
  <si>
    <t>RRS20250822089HN2251</t>
  </si>
  <si>
    <t>RRS20250820025HN2261</t>
  </si>
  <si>
    <t>RRS20250820022HN2280</t>
  </si>
  <si>
    <t>RRS20250814778HN2248</t>
  </si>
  <si>
    <t>RRS20250806338HN2263</t>
  </si>
  <si>
    <t>RRS20250820029HN2164</t>
  </si>
  <si>
    <t>RRS20250814787HN2064</t>
  </si>
  <si>
    <t>RRS20250811603HN2204</t>
  </si>
  <si>
    <t>RRS20250822101HN2203</t>
  </si>
  <si>
    <t>RRS20250821042HN2090</t>
  </si>
  <si>
    <t>RRS20250821064HN2219</t>
  </si>
  <si>
    <t>RRS20250815815HN2057</t>
  </si>
  <si>
    <t>RRS20250818929HN2093</t>
  </si>
  <si>
    <t>RRS20250820020HN2128</t>
  </si>
  <si>
    <t>RRS20250808445HN2244</t>
  </si>
  <si>
    <t>RRS20250805251HN2189</t>
  </si>
  <si>
    <t>RRS20250818927HN2104</t>
  </si>
  <si>
    <t>RRS20250822095HN2274</t>
  </si>
  <si>
    <t>RRS20250829319HN2235</t>
  </si>
  <si>
    <t>RRS20250819975HN2143</t>
  </si>
  <si>
    <t>RRS20250805184HN2209</t>
  </si>
  <si>
    <t>00056448</t>
  </si>
  <si>
    <t>PR-12367504-HN2143 - CircleK 94 Phố Linh Lang</t>
  </si>
  <si>
    <t>MIỀN BẮC</t>
  </si>
  <si>
    <t>00056449</t>
  </si>
  <si>
    <t>PR-12371208-HN2155 - CircleK 92 Đào Tấn</t>
  </si>
  <si>
    <t>00056450</t>
  </si>
  <si>
    <t>PR-12367378-HN2121 - CircleK 45 Hào Nam</t>
  </si>
  <si>
    <t>00056451</t>
  </si>
  <si>
    <t>PR-12371412-HN2172 - CircleK A4-A5, Tòa A, Khối B, Imperial Sky Garden, Số 423 Minh Khai</t>
  </si>
  <si>
    <t>00056452</t>
  </si>
  <si>
    <t>PR-12367112-HN2056 - CircleK 83 Hàng Điếu</t>
  </si>
  <si>
    <t>00056453</t>
  </si>
  <si>
    <t>PR-12372330-HN2256 - CircleK Số 161 + 177 phố Hàng Bạc</t>
  </si>
  <si>
    <t>00056454</t>
  </si>
  <si>
    <t>PR-12372692-HN2278 - CircleK Số 141 phố Hàng Bông, Hoàn Kiếm</t>
  </si>
  <si>
    <t>00056455</t>
  </si>
  <si>
    <t>PR-12377986-HN2138 - CircleK Tầng 1 Và Tầng 2 Số 85 Hàng Mã</t>
  </si>
  <si>
    <t>00056456</t>
  </si>
  <si>
    <t>PR-12371536-HN2180 - CircleK Lô 7, Khu Di Dân Đền Lừ 2</t>
  </si>
  <si>
    <t>00056457</t>
  </si>
  <si>
    <t>PR-12379116-HN2272 - CircleK Lô 35 TT8, đường Quang Lai, Thanh Trì, Hà Nội</t>
  </si>
  <si>
    <t>00056458</t>
  </si>
  <si>
    <t>PR-12378332-HN2178 - CircleK 14 Khương Hạ</t>
  </si>
  <si>
    <t>00056525</t>
  </si>
  <si>
    <t>PR-12383203-HN2113 - CircleK Tầng 1 Và Tầng 2, Số 442 Đội Cấn</t>
  </si>
  <si>
    <t>00056526</t>
  </si>
  <si>
    <t>PR-12383487-HN2144 - CircleK 65 Vạn Bảo</t>
  </si>
  <si>
    <t>00056527</t>
  </si>
  <si>
    <t>PR-12387753-HN2015 - CircleK 14 Hồ Tùng Mậu</t>
  </si>
  <si>
    <t>00056528</t>
  </si>
  <si>
    <t>PR-12383863-HN2192 - CircleK 15 Dương Khuê</t>
  </si>
  <si>
    <t>00056530</t>
  </si>
  <si>
    <t>PR-12389239-HN2117 - CircleK Số 8 Ngõ 91 Nguyễn Chí Thanh</t>
  </si>
  <si>
    <t>00056531</t>
  </si>
  <si>
    <t>PR-12391393-HN2211 - CircleK Số 123 Phố Tôn Đức Thắng</t>
  </si>
  <si>
    <t>00056532</t>
  </si>
  <si>
    <t>PR-12391807-HN2229 - CircleK 46 Phùng Hưng</t>
  </si>
  <si>
    <t>00056533</t>
  </si>
  <si>
    <t>PR-12383691-HN2170 - CircleK Số 5 Ngách 2A/6 Trần Khát Chân, Tổ Dân Phố 1</t>
  </si>
  <si>
    <t>00056534</t>
  </si>
  <si>
    <t>PR-12390567-HN2177 - CircleK 12 Tam Trinh</t>
  </si>
  <si>
    <t>00056535</t>
  </si>
  <si>
    <t>PR-12390885-HN2186 - CircleK 33 Dương Văn Bé</t>
  </si>
  <si>
    <t>00056537</t>
  </si>
  <si>
    <t>PR-12391167-HN2198 - CircleK Số 264 Phố Bạch Mai, Tổ 4</t>
  </si>
  <si>
    <t>00056538</t>
  </si>
  <si>
    <t>PR-12391297-HN2206 - CircleK Số 176D + 176E Trương Định</t>
  </si>
  <si>
    <t>00056539</t>
  </si>
  <si>
    <t>PR-12384111-HN2207 - CircleK Số 42 + 42A Phố Lạc Trung</t>
  </si>
  <si>
    <t>00056540</t>
  </si>
  <si>
    <t>PR-12383241-HN2116 - CircleK 62 Phố Trần Hưng Đạo</t>
  </si>
  <si>
    <t>00056541</t>
  </si>
  <si>
    <t>PR-12392185-HN2240 - CircleK 49 Phan Chu Trinh</t>
  </si>
  <si>
    <t>00056542</t>
  </si>
  <si>
    <t>PR-12392805-HN2266 - CircleK Số 2 Hàng Điếu, Quận Hoàn Kiếm</t>
  </si>
  <si>
    <t>00056543</t>
  </si>
  <si>
    <t>PR-12384887-HN2279 - CircleK Số 42B Lý Thường Kiệt, Hoàn Kiếm</t>
  </si>
  <si>
    <t>00056544</t>
  </si>
  <si>
    <t>PR-12382615-HN2034 - CircleK Ô D22, Nơ 12 Khu Đô Thị Mới Định Công</t>
  </si>
  <si>
    <t>00056545</t>
  </si>
  <si>
    <t>PR-12383819-HN2183 - CircleK 111 Nguyễn Sơn</t>
  </si>
  <si>
    <t>00056546</t>
  </si>
  <si>
    <t>PR-12390843-HN2185 - CircleK Số 252, Tổ 11, Đường Ngọc Thụy</t>
  </si>
  <si>
    <t>00056547</t>
  </si>
  <si>
    <t>PR-12390465-HN2174 - CircleK Lô 41, Khu Nhà Ở Thấp Tt4, Khu Đô Thị Mỹ Đình - Sông Đà</t>
  </si>
  <si>
    <t>00056548</t>
  </si>
  <si>
    <t>PR-12383963-HN2197 - CircleK B3-06, Khu Chức Năng Đô Thị Thành Phố Xanh</t>
  </si>
  <si>
    <t>00056549</t>
  </si>
  <si>
    <t>PR-12391469-HN2213 - CircleK Thương Mại_03, Tầng 1, Nhà Ở Cao Tầng N03-T6, Khu Đoàn Ngoại Giao</t>
  </si>
  <si>
    <t>00056550</t>
  </si>
  <si>
    <t>PR-12384449-HN2243 - CircleK Căn Thương mại dịch vụ số Z38M.2.TMDV05A, dự án khu đô thị mới Tây Mỗ - Đại Mỗ - Vinhomes Park</t>
  </si>
  <si>
    <t>00056551</t>
  </si>
  <si>
    <t>PR-12388015-HN2040 - CircleK 139 H Chiến Thắng</t>
  </si>
  <si>
    <t>00056552</t>
  </si>
  <si>
    <t>PR-12384399-HN2233 - CircleK Ô L7, Khu đấu giá Quyền sử dụng đất, đoạn đường Cầu Bươu</t>
  </si>
  <si>
    <t>00056553</t>
  </si>
  <si>
    <t>PR-12382779-HN2054 - CircleK 292 Hoàng Văn Thái</t>
  </si>
  <si>
    <t>00056554</t>
  </si>
  <si>
    <t>PR-12388609-HN2089 - CircleK Thửa Đất Số 22, Lô 6 Khu 4.1Cc, Tuyến Láng Hạ-Thanh Xuân</t>
  </si>
  <si>
    <t>00056555</t>
  </si>
  <si>
    <t>PR-12389281-HN2118 - CircleK 370 Nguyễn Trãi</t>
  </si>
  <si>
    <t>00056556</t>
  </si>
  <si>
    <t>PR-12391703-HN2220 - Circle K Tầng 1 lô thương mại dịch vụ 02 tòa G1-G2</t>
  </si>
  <si>
    <t>00056598</t>
  </si>
  <si>
    <t>PR-12398829-HN2068 - CircleK 155 Lê Văn Hiến</t>
  </si>
  <si>
    <t>00056599</t>
  </si>
  <si>
    <t>PR-12403135-HN2070 - CircleK Tầng 1, Ct3D Cổ Nhuế, Dự Án Chung Cư Cổ Nhuế</t>
  </si>
  <si>
    <t>00056600</t>
  </si>
  <si>
    <t>PR-12403469-HN2095 - CircleK Lô 28 Khu Nhà Ở Thấp Tầng Tt4, Khu Đô Thị Mỹ Đình - Mễ Trì</t>
  </si>
  <si>
    <t>00056601</t>
  </si>
  <si>
    <t>PR-12405853-HN2274 - CircleK Cửa hàng số 01SH08A, Tòa S2.03 - Z34.1 (F1-CH03-1) Dự án khu đô thị mới Tây Mỗ, Đại Mỗ, Nam Từ Liêm</t>
  </si>
  <si>
    <t>00056602</t>
  </si>
  <si>
    <t>PR-12402777-HN2021 - CircleK 177 Xuân Thủy</t>
  </si>
  <si>
    <t>00056603</t>
  </si>
  <si>
    <t>PR-12404773-HN2193 - CircleK No-24, Lk13, Khu Đất Dịch Vụ, Đất Ở Hà Trì</t>
  </si>
  <si>
    <t>00056604</t>
  </si>
  <si>
    <t>PR-12402991-HN2049 - CircleK 36 Phố Tràng Tiền</t>
  </si>
  <si>
    <t>00056605</t>
  </si>
  <si>
    <t>PR-12404995-HN2215 - CircleK 75 Hàng Bông</t>
  </si>
  <si>
    <t>00056606</t>
  </si>
  <si>
    <t>PR-12398919-HN2087 - CircleK Ch17, Tầng 1 Và Tầng 2, C-36 Tầng, Ô Đất Ct2, Kđt Mới Kim Văn - Kim Lũ</t>
  </si>
  <si>
    <t>00056607</t>
  </si>
  <si>
    <t>PR-12404295-HN2158 - CircleK 48 Ngõ 116 Phố Nhân Hòa</t>
  </si>
  <si>
    <t>00056608</t>
  </si>
  <si>
    <t>PR-12405057-HN2217 - CircleK 53 Triều Khúc</t>
  </si>
  <si>
    <t>00056688</t>
  </si>
  <si>
    <t>PR-12415325-HN2057 - CircleK Căn Hộ C1-A Khu Nhà Ở Số 6 Đội Nhân</t>
  </si>
  <si>
    <t>00056689</t>
  </si>
  <si>
    <t>PR-12415147-HN2026 - CircleK 13-C12 Tập Thể Đại Học Ngoại Ngữ</t>
  </si>
  <si>
    <t>00056690</t>
  </si>
  <si>
    <t>PR-12417409-HN2230 - CircleK  Số 205 Lạc Long Quân</t>
  </si>
  <si>
    <t>00056691</t>
  </si>
  <si>
    <t>PR-12417691-HN2248 - CircleK Lô 16-D, Khu nhà ở tháp tầng A10</t>
  </si>
  <si>
    <t>00056692</t>
  </si>
  <si>
    <t>PR-12416553-HN2167 - CircleK 20 Nguyên Hồng</t>
  </si>
  <si>
    <t>00056693</t>
  </si>
  <si>
    <t>PR-12417481-HN2236 - CircleK Căn Thương mại dịch vụ số L26M.TMDV03 (Căn TMDV 03, tầng 1, khối L26M tức tòa M1), dự án Masteri Waterfront - Lô đất B3-CT03, Dự án Khu đô thị Gia Lâm (Vinhomes Ocean Park)</t>
  </si>
  <si>
    <t>00056694</t>
  </si>
  <si>
    <t>PR-12411074-HN2085 - CircleK 135 Tô Hiệu</t>
  </si>
  <si>
    <t>00056695</t>
  </si>
  <si>
    <t>PR-12416343-HN2150 - CircleK 12 Trần Phú</t>
  </si>
  <si>
    <t>00056696</t>
  </si>
  <si>
    <t>PR-12411140-HN2093 - CircleK 49 Hàng Chuối</t>
  </si>
  <si>
    <t>00056697</t>
  </si>
  <si>
    <t>PR-12411780-HN2195 - CircleK Sô 6 Ngõ 124, Phố Vĩnh Tuy</t>
  </si>
  <si>
    <t>00056698</t>
  </si>
  <si>
    <t>PR-12417203-HN2216 - CircleK 114 Mai Hắc Đế</t>
  </si>
  <si>
    <t>00056699</t>
  </si>
  <si>
    <t>PR-12412538-HN2281 - CircleK Số 16 phố Hàng Mắm</t>
  </si>
  <si>
    <t>00056700</t>
  </si>
  <si>
    <t>PR-12417065-HN2203 - CircleK Số 1Sh09 Và Số 2Sh09, Tòa S1.05 (Z34.1), Lô Đất F1-Ch01 - 5 Khu Đô Thị Mới Tây Mỗ, Đại Mỗ - Vinhomes Park (Vinhomes Smart City)</t>
  </si>
  <si>
    <t>00056701</t>
  </si>
  <si>
    <t>PR-12416179-HN2139 - CircleK 218 Nguyễn Huy Tưởng, Tổ 19</t>
  </si>
  <si>
    <t>00056702</t>
  </si>
  <si>
    <t>PR-12417605-HN2242 - CircleK Số 02 đường Hồ Ngọc Lân, Bắc Ninh</t>
  </si>
  <si>
    <t>00057827</t>
  </si>
  <si>
    <t>PR-12429318-HN2148 - CircleK 22 Phan Kế Bính</t>
  </si>
  <si>
    <t>00057828</t>
  </si>
  <si>
    <t>PR-12425413-HN2064 - CircleK 28 Nguyễn Phong Sắc, Tổ 9</t>
  </si>
  <si>
    <t>00057829</t>
  </si>
  <si>
    <t>PR-12434868-HN2024 - CircleK P101B+102B Nhà A8 Khương Thượng</t>
  </si>
  <si>
    <t>00057830</t>
  </si>
  <si>
    <t>PR-12435018-HN2041 - CircleK Số 01, Nhà C2, Khu Tập Thể Quân Đội Nam Đồng</t>
  </si>
  <si>
    <t>00057831</t>
  </si>
  <si>
    <t>PR-12422593-HN2102 - CircleK 420 Đê La Thành</t>
  </si>
  <si>
    <t>00057832</t>
  </si>
  <si>
    <t>PR-12429968-HN2201 - CircleK 49 + 51 Phố Trần Quang Diệu, Tổ 102</t>
  </si>
  <si>
    <t>00057833</t>
  </si>
  <si>
    <t>PR-12423565-HN2226 - CircleK Tầng 1 (P01, P02, P03), Tòa nhà X2, số 70 phố Nguyên Hồng</t>
  </si>
  <si>
    <t>00057834</t>
  </si>
  <si>
    <t>PR-12430530-HN2239 - CircleK CT04-Tòa S1.09 Gia Lâm</t>
  </si>
  <si>
    <t>00057835</t>
  </si>
  <si>
    <t>PR-12423781-HN2254 - CircleK Số 183 phố Chùa Láng</t>
  </si>
  <si>
    <t>00057836</t>
  </si>
  <si>
    <t>PR-12436624-HN2156 - CircleK 108 Đường 19/5</t>
  </si>
  <si>
    <t>00057837</t>
  </si>
  <si>
    <t>PR-12429486-HN2169 - CircleK 25 Ngô Thì Nhậm</t>
  </si>
  <si>
    <t>00057838</t>
  </si>
  <si>
    <t>PR-12437564-HN2218 - CircleK TT01A-11, Khu nhà ở thấp tầng thuộc Dự án Khu chung cư quốc tế Hoàng Thành City tại Khu Cổ Ngựa</t>
  </si>
  <si>
    <t>00057839</t>
  </si>
  <si>
    <t>PR-12437720-HN2227 - CircleK 06 Vũ Trọng Khánh</t>
  </si>
  <si>
    <t>00057840</t>
  </si>
  <si>
    <t>PR-12428672-HN2075 - CircleK Số 1 Ngõ 37 Lê Thanh Nghị</t>
  </si>
  <si>
    <t>00057841</t>
  </si>
  <si>
    <t>PR-12429712-HN2182 - CircleK 3 Quỳnh Mai</t>
  </si>
  <si>
    <t>00057842</t>
  </si>
  <si>
    <t>PR-12437412-HN2212 - CircleK Số 18 Phố Hàng Gai</t>
  </si>
  <si>
    <t>00057843</t>
  </si>
  <si>
    <t>PR-12437454-HN2214 - CircleK 67 Cửa Nam</t>
  </si>
  <si>
    <t>00057844</t>
  </si>
  <si>
    <t>PR-12438006-HN2240 - CircleK 49 Phan Chu Trinh</t>
  </si>
  <si>
    <t>00057845</t>
  </si>
  <si>
    <t>PR-12430130-HN2208 - CircleK Số 173 Đường Tam Trinh, Hoàng Mai, giao trễ nên đc về 0, xuất lại theo đơn mới</t>
  </si>
  <si>
    <t>00057846</t>
  </si>
  <si>
    <t>PR-12423293-HN2190 - CircleK 560A Nguyễn Văn Cừ</t>
  </si>
  <si>
    <t>00057847</t>
  </si>
  <si>
    <t>PR-12429556-HN2174 - CircleK Lô 41, Khu Nhà Ở Thấp Tt4, Khu Đô Thị Mỹ Đình - Sông Đà</t>
  </si>
  <si>
    <t>00057848</t>
  </si>
  <si>
    <t>PR-12423081-HN2166 - CircleK 38 Xuân La</t>
  </si>
  <si>
    <t>00057849</t>
  </si>
  <si>
    <t>PR-12429802-HN2191 - CircleK 293 Thụy Khuê</t>
  </si>
  <si>
    <t>00057850</t>
  </si>
  <si>
    <t>PR-12423009-HN2157 - CircleK N8-A10 Nguyễn Thị Thập, Kđt Mới Trung Hòa Nhân Chính</t>
  </si>
  <si>
    <t>00057851</t>
  </si>
  <si>
    <t>PR-12404081-HN2143 - CircleK 94 Phố Linh Lang</t>
  </si>
  <si>
    <t>00057852</t>
  </si>
  <si>
    <t>PR-12399081-HN2121 - CircleK 45 Hào Nam</t>
  </si>
  <si>
    <t>00057853</t>
  </si>
  <si>
    <t>PR-12411910-HN2207 - CircleK Số 42 + 42A Phố Lạc Trung</t>
  </si>
  <si>
    <t>00057854</t>
  </si>
  <si>
    <t>PR-12398677-HN2049 - CircleK 36 Phố Tràng Tiền</t>
  </si>
  <si>
    <t>00057922</t>
  </si>
  <si>
    <t>PR-12406053-HN2283 - CircleK Số 30 phố Duy Tân, Cầu Giấy</t>
  </si>
  <si>
    <t>00057944</t>
  </si>
  <si>
    <t>PR-12450041-HN2015 - CircleK 14 Hồ Tùng Mậu</t>
  </si>
  <si>
    <t>00058038</t>
  </si>
  <si>
    <t>PR-12460396-HN2092 - CircleK 07 Đường Thanh Niên</t>
  </si>
  <si>
    <t>00058039</t>
  </si>
  <si>
    <t>PR-12456274-HN2163 - CircleK 380 Khâm Thiên</t>
  </si>
  <si>
    <t>00058040</t>
  </si>
  <si>
    <t>PR-12456106-HN2138 - CircleK Tầng 1 Và Tầng 2 Số 85 Hàng Mã</t>
  </si>
  <si>
    <t>00058041</t>
  </si>
  <si>
    <t>PR-12456812-HN2221 - CircleK S05 Park 03, Vinhomes Time City Park Hill</t>
  </si>
  <si>
    <t>00058042</t>
  </si>
  <si>
    <t>PR-12462182-HN2247 - CircleK Diện tích thương mại số 1-31 tại tầng 01 thuộc Khối đế của tòa W1 và W2, Nam Từ Liêm</t>
  </si>
  <si>
    <t>00058940</t>
  </si>
  <si>
    <t>PR-12470644-HN2012 - CircleK 16B Hàng Than</t>
  </si>
  <si>
    <t>00058941</t>
  </si>
  <si>
    <t>PR-12466689-HN2111 - CircleK Tầng 1, Tòa Nhà Ats, 252 Hoàng Quốc Việt</t>
  </si>
  <si>
    <t>00058942</t>
  </si>
  <si>
    <t>PR-12472840-HN2257 - CircleK Số 148 Trần Bình</t>
  </si>
  <si>
    <t>00058943</t>
  </si>
  <si>
    <t>PR-12471476-HN2117 - CircleK Số 8 Ngõ 91 Nguyễn Chí Thanh</t>
  </si>
  <si>
    <t>00058944</t>
  </si>
  <si>
    <t>PR-12466889-HN2147 - CircleK 848 Đường Láng</t>
  </si>
  <si>
    <t>00058945</t>
  </si>
  <si>
    <t>PR-12472302-HN2202 - CircleK Số 01Sh06 Và Số 02Sh06, Ô Đất B2-Ct03, Tòa L26 (S2.11), Dự Án Khu Đô Thị Gia Lâm - Vinhomes Ocean Park</t>
  </si>
  <si>
    <t>00058946</t>
  </si>
  <si>
    <t>PR-12467151-HN2181 - CircleK Lk10 - 15, Khu Đô Thị Mới Văn Phú</t>
  </si>
  <si>
    <t>00058947</t>
  </si>
  <si>
    <t>PR-12472950-HN2270 - CircleK Số 131 Phố Xốm, Hà Đông</t>
  </si>
  <si>
    <t>00059108</t>
  </si>
  <si>
    <t>PR-12480218-HN2021 - CircleK 177 Xuân Thủy</t>
  </si>
  <si>
    <t>00059109</t>
  </si>
  <si>
    <t>PR-12478611-HN2273 - CircleK Số 100 phố Trung Kính, Cầu Giấy</t>
  </si>
  <si>
    <t>00059110</t>
  </si>
  <si>
    <t>PR-12477973-HN2198 - CircleK Số 264 Phố Bạch Mai, Tổ 4</t>
  </si>
  <si>
    <t>00059111</t>
  </si>
  <si>
    <t>PR-12477515-HN2151 - CircleK 54 + 56 Lĩnh Nam</t>
  </si>
  <si>
    <t>00059133</t>
  </si>
  <si>
    <t>PR-12482338-HN2243 - CircleK Căn Thương mại dịch vụ số Z38M.2.TMDV05A, dự án khu đô thị mới Tây Mỗ - Đại Mỗ - Vinhomes Park</t>
  </si>
  <si>
    <t>00059134</t>
  </si>
  <si>
    <t>PR-12478565-HN2267 - CircleK Số 6 Phố Nhổn, TDP Nguyên Xá 3, Bắc Từ Liêm, Hà Nội</t>
  </si>
  <si>
    <t>00059531</t>
  </si>
  <si>
    <t>PR-12500484-HN2113 - CircleK Tầng 1 Và Tầng 2, Số 442 Đội Cấn</t>
  </si>
  <si>
    <t>00059532</t>
  </si>
  <si>
    <t>PR-12499580-HN2037 - CircleK Tầng Trệt, Somerset Hoa Binh, 106 Hoàng Quốc Việt</t>
  </si>
  <si>
    <t>00059533</t>
  </si>
  <si>
    <t>PR-12500700-HN2128 - CircleK Số 14 Ngõ 106 Hoàng Quốc Việt</t>
  </si>
  <si>
    <t>00059534</t>
  </si>
  <si>
    <t>PR-12501056-HN2147 - CircleK 848 Đường Láng</t>
  </si>
  <si>
    <t>00059535</t>
  </si>
  <si>
    <t>PR-12495418-HN2241 - CircleK Số 2 Ngõ 11 Phố Lương Định Của</t>
  </si>
  <si>
    <t>00059536</t>
  </si>
  <si>
    <t>PR-12496734-HN2204 - CircleK Số 01S15A, Tòa U26 (S2.03), Ô Đất B2-Ct01, Dự Án Khu Đô Thị Gia Lâm - Vinhomes Ocean Park</t>
  </si>
  <si>
    <t>00059537</t>
  </si>
  <si>
    <t>PR-12495856-HN2184 - CircleK Nhà Số 359, Block 36, Ô H-Tt5, Khu Nhà Ở Hi Brand, Khu Đô Thị Mới Văn Phú</t>
  </si>
  <si>
    <t>00059538</t>
  </si>
  <si>
    <t>PR-12488830-HN2209 - CircleK V11-A01, Lô Đất Ttdv 01, Khu Đô Thị Mới An Hưng</t>
  </si>
  <si>
    <t>00059539</t>
  </si>
  <si>
    <t>PR-12492768-HN2154 - CircleK Số A1 Khu Đầm Trấu</t>
  </si>
  <si>
    <t>00059540</t>
  </si>
  <si>
    <t>PR-12488590-HN2170 - CircleK Số 5 Ngách 2A/6 Trần Khát Chân, Tổ Dân Phố 1</t>
  </si>
  <si>
    <t>00059541</t>
  </si>
  <si>
    <t>PR-12498344-HN2095 - CircleK Lô 28 Khu Nhà Ở Thấp Tầng Tt4, Khu Đô Thị Mỹ Đình - Mễ Trì</t>
  </si>
  <si>
    <t>00059542</t>
  </si>
  <si>
    <t>PR-12501952-HN2203 - CircleK Số 1Sh09 Và Số 2Sh09, Tòa S1.05 (Z34.1), Lô Đất F1-Ch01 - 5 Khu Đô Thị Mới Tây Mỗ, Đại Mỗ - Vinhomes Park (Vinhomes Smart City)</t>
  </si>
  <si>
    <t>00059543</t>
  </si>
  <si>
    <t>PR-12502448-HN2232 - CircleK Diện tích Thương mại số GS101S25, tầng 1, thuộc Tòa nhà số GS1 (U39.1) Lô đất F3-CH01, Dự án Khu đô thị mới Tây Mỗ - Đại Mỗ - Vinhomes Park (Vinhomes Smart City</t>
  </si>
  <si>
    <t>00059544</t>
  </si>
  <si>
    <t>PR-12492884-HN2265 - CircleK Số 2 ngõ 612 Lạc Long Quân, Tây Hồ, Hà Nội</t>
  </si>
  <si>
    <t>00059545</t>
  </si>
  <si>
    <t>PR-12499618-HN2040 - CircleK 139 H Chiến Thắng</t>
  </si>
  <si>
    <t>00059546</t>
  </si>
  <si>
    <t>PR-12487818-HN2029 - CircleK 46 Lê Trọng Tấn</t>
  </si>
  <si>
    <t>00059547</t>
  </si>
  <si>
    <t>PR-12501570-HN2178 - CircleK 14 Khương Hạ</t>
  </si>
  <si>
    <t>00059548</t>
  </si>
  <si>
    <t>PR-12502226-HN2217 - CircleK 53 Triều Khúc</t>
  </si>
  <si>
    <t>00059549</t>
  </si>
  <si>
    <t>PR-12499204-HL4002 - CircleK Tầng 1, tòa A, khu dịch vụ 7A-8A tòa nhà Lideco Hạ Long</t>
  </si>
  <si>
    <t>00059550</t>
  </si>
  <si>
    <t>PR-12499234-HL4006 - CircleK Số 114 đường Hạ Long, Phường Bãi Cháy, Thành phố Hạ Long</t>
  </si>
  <si>
    <t>00059551</t>
  </si>
  <si>
    <t>PR-12503712-ND8001</t>
  </si>
  <si>
    <t>00059681</t>
  </si>
  <si>
    <t>PR-12509912-HN2131 - CircleK Tầng 1, Số 125 Hoàng Ngân</t>
  </si>
  <si>
    <t>00059682</t>
  </si>
  <si>
    <t>PR-12509556-HN2078 - CircleK Số 7 Ngõ 34 Phố Mai Anh Tuấn</t>
  </si>
  <si>
    <t>00059683</t>
  </si>
  <si>
    <t>PR-12514459-HN2121 - CircleK 45 Hào Nam</t>
  </si>
  <si>
    <t>00059684</t>
  </si>
  <si>
    <t>PR-12515231-HN2202 - CircleK Số 01Sh06 Và Số 02Sh06, Ô Đất B2-Ct03, Tòa L26 (S2.11), Dự Án Khu Đô Thị Gia Lâm - Vinhomes Ocean Park</t>
  </si>
  <si>
    <t>00059685</t>
  </si>
  <si>
    <t>PR-12515931-HN2274 - CircleK Cửa hàng số 01SH08A, Tòa S2.03 - Z34.1 (F1-CH03-1) Dự án khu đô thị mới Tây Mỗ, Đại Mỗ, Nam Từ Liêm</t>
  </si>
  <si>
    <t>00059686</t>
  </si>
  <si>
    <t>PR-12514207-HN2098 - CircleK 3 Xuân Diệu</t>
  </si>
  <si>
    <t>00059687</t>
  </si>
  <si>
    <t>PR-12509842-HN2126 - CircleK Tầng 1, Số 01 Lê Văn Thiêm</t>
  </si>
  <si>
    <t>00059765</t>
  </si>
  <si>
    <t>PR-12523397-HL4002 - CircleK Tầng 1, tòa A, khu dịch vụ 7A-8A tòa nhà Lideco Hạ Long</t>
  </si>
  <si>
    <t>00059766</t>
  </si>
  <si>
    <t>PR-12523823-HN2057 - CircleK Căn Hộ C1-A Khu Nhà Ở Số 6 Đội Nhân</t>
  </si>
  <si>
    <t>00059767</t>
  </si>
  <si>
    <t>PR-12525987-HN2267 - CircleK Số 6 Phố Nhổn, TDP Nguyên Xá 3, Bắc Từ Liêm, Hà Nội</t>
  </si>
  <si>
    <t>00059768</t>
  </si>
  <si>
    <t>PR-12525927-HN2261 - CircleK Số 3 đường Lạc Long Quân, Cầu Giấy, Hà Nội</t>
  </si>
  <si>
    <t>00059774</t>
  </si>
  <si>
    <t>PR-12520585-HN2200 - CircleK Số 01Sh22 Và 02Sh22, Ô Đất B2-Ct02, Tòa U26-2 (S2.08) Dự Án Khu Đô Thị Gia Lâm - Vinhomes Ocean Park</t>
  </si>
  <si>
    <t>00059776</t>
  </si>
  <si>
    <t>PR-12525635-HN2236 - CircleK Căn Thương mại dịch vụ số L26M.TMDV03 (Căn TMDV 03, tầng 1, khối L26M tức tòa M1), dự án Masteri Waterfront - Lô đất B3-CT03, Dự án Khu đô thị Gia Lâm (Vinhomes Ocean Park)</t>
  </si>
  <si>
    <t>00059782</t>
  </si>
  <si>
    <t>PR-12520053-HN2154 - CircleK Số A1 Khu Đầm Trấu</t>
  </si>
  <si>
    <t>00059784</t>
  </si>
  <si>
    <t>PR-12525069-HN2180 - CircleK Lô 7, Khu Di Dân Đền Lừ 2</t>
  </si>
  <si>
    <t>00059786</t>
  </si>
  <si>
    <t>PR-12519623-HN2090 - CircleK Số 1 Đường Tây Hồ</t>
  </si>
  <si>
    <t>00059788</t>
  </si>
  <si>
    <t>PR-12524449-HN2118 - CircleK 370 Nguyễn Trãi</t>
  </si>
  <si>
    <t>00060729</t>
  </si>
  <si>
    <t>PR-12530155-HN2015 - CircleK 14 Hồ Tùng Mậu</t>
  </si>
  <si>
    <t>00060730</t>
  </si>
  <si>
    <t>PR-12532333-HN2269 - CircleK Tầng 1, Tòa 24T2, Khu đô thị Trung Hòa - Nhân Chính, Cầu Giấy, Hà Nội</t>
  </si>
  <si>
    <t>00060731</t>
  </si>
  <si>
    <t>PR-12532437-HN2280 - CircleK 35/M2, Khu đô thị Yên Hòa</t>
  </si>
  <si>
    <t>00060732</t>
  </si>
  <si>
    <t>PR-12532189-HN2260 - CircleK Gian hàng thương mại dịch vụ 1S08, Ô đất B2-CT01, Tòa L26 (S2.05) Dự án Khu đô thị Gia Lâm - Vinhomes Ocean Park</t>
  </si>
  <si>
    <t>00060733</t>
  </si>
  <si>
    <t>PR-12531423-HN2191 - CircleK 293 Thụy Khuê</t>
  </si>
  <si>
    <t>00060734</t>
  </si>
  <si>
    <t>PR-12536394-HN2272 - CircleK Lô 35 TT8, đường Quang Lai, Thanh Trì, Hà Nội</t>
  </si>
  <si>
    <t>00000220</t>
  </si>
  <si>
    <t>00000224</t>
  </si>
  <si>
    <t>00000241</t>
  </si>
  <si>
    <t>00000244</t>
  </si>
  <si>
    <t>00000245</t>
  </si>
  <si>
    <t>00000286</t>
  </si>
  <si>
    <t>00000290</t>
  </si>
  <si>
    <t>00000291</t>
  </si>
  <si>
    <t>00000292</t>
  </si>
  <si>
    <t>00000294</t>
  </si>
  <si>
    <t>00000296</t>
  </si>
  <si>
    <t>00000297</t>
  </si>
  <si>
    <t>00000299</t>
  </si>
  <si>
    <t>00000300</t>
  </si>
  <si>
    <t>00000317</t>
  </si>
  <si>
    <t>00000320</t>
  </si>
  <si>
    <t>00000321</t>
  </si>
  <si>
    <t>00003262</t>
  </si>
  <si>
    <t>00003263</t>
  </si>
  <si>
    <t>00003266</t>
  </si>
  <si>
    <t>00003271</t>
  </si>
  <si>
    <t>00003273</t>
  </si>
  <si>
    <t>00000328</t>
  </si>
  <si>
    <t>00000329</t>
  </si>
  <si>
    <t>00003303</t>
  </si>
  <si>
    <t>00061157</t>
  </si>
  <si>
    <t>PR-12545032-HN2155 - CircleK 92 Đào Tấn</t>
  </si>
  <si>
    <t>00061158</t>
  </si>
  <si>
    <t>PR-12545110-HN2163 - CircleK 380 Khâm Thiên</t>
  </si>
  <si>
    <t>00061159</t>
  </si>
  <si>
    <t>PR-12541104-HN2211 - CircleK Số 123 Phố Tôn Đức Thắng</t>
  </si>
  <si>
    <t>00061160</t>
  </si>
  <si>
    <t>PR-12545244-HN2172 - CircleK A4-A5, Tòa A, Khối B, Imperial Sky Garden, Số 423 Minh Khai</t>
  </si>
  <si>
    <t>00061161</t>
  </si>
  <si>
    <t>PR-12540870-HN2195 - CircleK Sô 6 Ngõ 124, Phố Vĩnh Tuy</t>
  </si>
  <si>
    <t>00061162</t>
  </si>
  <si>
    <t>PR-12539806-HN2056 - CircleK 83 Hàng Điếu</t>
  </si>
  <si>
    <t>00061163</t>
  </si>
  <si>
    <t>PR-12540686-HN2183 - CircleK 111 Nguyễn Sơn</t>
  </si>
  <si>
    <t>00061164</t>
  </si>
  <si>
    <t>PR-12540988-HN2205 - CircleK Số 1S11, Tòa S6A (S6.1), Thuộc Khối Nhà S6 (S6.1+S6.2), Khu Công Trình Công Cộng, Thương Mại, Dịch Vụ Và Nhà Ở (Vinhomes Symphony), Lô Đất G4*-Hh16</t>
  </si>
  <si>
    <t>00061165</t>
  </si>
  <si>
    <t>PR-12544620-HN2104 - CircleK 171 Lương Thế Vinh</t>
  </si>
  <si>
    <t>00061166</t>
  </si>
  <si>
    <t>PR-12545004-HN2153 - CircleK Lô 37 Khu Nhà Ở Thấp Tầng Tt1, Dự Án Khu Đô Thị Mới Mỹ Đình Mễ Trì</t>
  </si>
  <si>
    <t>00061167</t>
  </si>
  <si>
    <t>PR-12545486-HN2213 - CircleK Thương Mại_03, Tầng 1, Nhà Ở Cao Tầng N03-T6, Khu Đoàn Ngoại Giao</t>
  </si>
  <si>
    <t>00061168</t>
  </si>
  <si>
    <t>PR-12541606-HN2257 - CircleK Số 148 Trần Bình</t>
  </si>
  <si>
    <t>00061169</t>
  </si>
  <si>
    <t>PR-12539782-HN2054 - CircleK 292 Hoàng Văn Thái</t>
  </si>
  <si>
    <t>Điều chỉnh giảm số lượng về 0 do cửa hàng không nhận hàng hóa đơn 00057845 08/09/2025</t>
  </si>
  <si>
    <t>00061243</t>
  </si>
  <si>
    <t>PR-12520707-HN2208 - CircleK Số 173 Đường Tam Trinh, Hoàng Mai, KHÔNG GIAO HÀNG CHỈ NHỜ CỬA HÀNG KÝ LẠI HĐ THAY CHO PO CŨ HẾT HẠN CỬA AHNFG HK NHẬP KHO ĐƯỢC ), đc về 0 do giao trễ, CH không nhập kho được</t>
  </si>
  <si>
    <t>00061364</t>
  </si>
  <si>
    <t>PR-12574921-HN2037 - CircleK Tầng Trệt, Somerset Hoa Binh, 106 Hoàng Quốc Việt</t>
  </si>
  <si>
    <t>00061365</t>
  </si>
  <si>
    <t>PR-12576179-HN2199 - CircleK Số 1S05, Tòa R1.03 (L31), Lô Đất B5-Ct01, Dự Án Khu Đô Thị Gia Lâm (Vinhomes Ocean Park)</t>
  </si>
  <si>
    <t>00061367</t>
  </si>
  <si>
    <t>PR-12563448-HN2254 - CircleK Số 183 phố Chùa Láng</t>
  </si>
  <si>
    <t>00061368</t>
  </si>
  <si>
    <t>PR-12563306-HN2243 - CircleK Căn Thương mại dịch vụ số Z38M.2.TMDV05A, dự án khu đô thị mới Tây Mỗ - Đại Mỗ - Vinhomes Park</t>
  </si>
  <si>
    <t>00061369</t>
  </si>
  <si>
    <t>PR-12563230-HN2237 - CircleK TMDV-11, Tòa N04, Dự án Khu nhà ở xã hội Ecohome 3 tại ô đất ký hiệu B11-HH2</t>
  </si>
  <si>
    <t>00061370</t>
  </si>
  <si>
    <t>PR-12563096-HN2231 - CircleK Số 1A Vạn Phúc</t>
  </si>
  <si>
    <t>00061371</t>
  </si>
  <si>
    <t>PR-12562150-HN2164 - CircleK 40 Trung Hòa</t>
  </si>
  <si>
    <t>00061372</t>
  </si>
  <si>
    <t>PR-12561624-HN2136 - CircleK 138 Phố Đội Cấn</t>
  </si>
  <si>
    <t>00061373</t>
  </si>
  <si>
    <t>PR-12561350-HN2117 - CircleK Số 8 Ngõ 91 Nguyễn Chí Thanh</t>
  </si>
  <si>
    <t>00061374</t>
  </si>
  <si>
    <t>PR-12561246-HN2108 - CircleK Tầng 1 Và 2, Tòa Nhà Sannam,78 Phố Duy Tân</t>
  </si>
  <si>
    <t>00061377</t>
  </si>
  <si>
    <t>PR-12561088-HN2099 - CircleK 174 Đường Phú Diễn</t>
  </si>
  <si>
    <t>00061380</t>
  </si>
  <si>
    <t>PR-12557370-HN2281 - CircleK Số 16 phố Hàng Mắm</t>
  </si>
  <si>
    <t>00061383</t>
  </si>
  <si>
    <t>PR-12557196-HN2266 - CircleK Số 2 Hàng Điếu, Quận Hoàn Kiếm</t>
  </si>
  <si>
    <t>00061385</t>
  </si>
  <si>
    <t>PR-12556164-HN2198 - CircleK Số 264 Phố Bạch Mai, Tổ 4</t>
  </si>
  <si>
    <t>00061387</t>
  </si>
  <si>
    <t>PR-12555876-HN2176 - CircleK 164 Nguyễn Văn Cừ</t>
  </si>
  <si>
    <t>00061388</t>
  </si>
  <si>
    <t>PR-12555630-HN2148 - CircleK 22 Phan Kế Bính</t>
  </si>
  <si>
    <t>00061389</t>
  </si>
  <si>
    <t>PR-12555274-HN2094 - CircleK 113 Trần Đại Nghĩa</t>
  </si>
  <si>
    <t>00061390</t>
  </si>
  <si>
    <t>PR-12555094-HN2064 - CircleK 28 Nguyễn Phong Sắc, Tổ 9</t>
  </si>
  <si>
    <t>00061391</t>
  </si>
  <si>
    <t>PR-12550482-HN2215 - CircleK 75 Hàng Bông</t>
  </si>
  <si>
    <t>00061393</t>
  </si>
  <si>
    <t>PR-12549492-HN2047 - CircleK 2 Hoàng Ngân</t>
  </si>
  <si>
    <t>00061450</t>
  </si>
  <si>
    <t>PR-12554692-HL4007 - CircleK Số 550, Tổ 3, Khu phố 9A, đường Hạ Long, Phường Bãi Cháy, Thành phố Hạ Long</t>
  </si>
  <si>
    <t>00062693</t>
  </si>
  <si>
    <t>PR-12584687-HN2092 - CircleK 07 Đường Thanh Niên</t>
  </si>
  <si>
    <t>00062694</t>
  </si>
  <si>
    <t>PR-12585071-HN2144 - CircleK 65 Vạn Bảo</t>
  </si>
  <si>
    <t>00062695</t>
  </si>
  <si>
    <t>PR-12584921-HN2128 - CircleK Số 14 Ngõ 106 Hoàng Quốc Việt</t>
  </si>
  <si>
    <t>00062696</t>
  </si>
  <si>
    <t>PR-12580965-HN2146 - CircleK 286 Kim Ngưu, Tổ 30B</t>
  </si>
  <si>
    <t>00062697</t>
  </si>
  <si>
    <t>PR-12581155-HN2171 - CircleK 149C Lò Đúc</t>
  </si>
  <si>
    <t>00062698</t>
  </si>
  <si>
    <t>PR-12581217-HN2177 - CircleK 12 Tam Trinh</t>
  </si>
  <si>
    <t>00062699</t>
  </si>
  <si>
    <t>PR-12581321-HN2187 - CircleK 142-144 Hồng Mai</t>
  </si>
  <si>
    <t>00062700</t>
  </si>
  <si>
    <t>PR-12580277-HN2049 - CircleK 36 Phố Tràng Tiền</t>
  </si>
  <si>
    <t>00062701</t>
  </si>
  <si>
    <t>PR-12585931-HN2214 - CircleK 67 Cửa Nam</t>
  </si>
  <si>
    <t>00062702</t>
  </si>
  <si>
    <t>PR-12580879-HN2129 - CircleK 17 Tô Ngọc Vân</t>
  </si>
  <si>
    <t>00062703</t>
  </si>
  <si>
    <t>PR-12580303-HN2053 - CircleK 197+198 Tổ 6 Vũ Trọng Phụng</t>
  </si>
  <si>
    <t>00062704</t>
  </si>
  <si>
    <t>PR-12584717-HN2101 - CircleK 70 Ngụy Như Kon Tum</t>
  </si>
  <si>
    <t>00062705</t>
  </si>
  <si>
    <t>PR-12581631-HN2217 - CircleK 53 Triều Khúc</t>
  </si>
  <si>
    <t>00062706</t>
  </si>
  <si>
    <t>PR-12591292-HN2122 - CircleK 18 Nguyễn Khánh Toàn</t>
  </si>
  <si>
    <t>00062707</t>
  </si>
  <si>
    <t>PR-12591014-HN2086 - CircleK 9 Hương Viên</t>
  </si>
  <si>
    <t>00062708</t>
  </si>
  <si>
    <t>PR-12592374-HN2265 - CircleK Số 2 ngõ 612 Lạc Long Quân, Tây Hồ, Hà Nội</t>
  </si>
  <si>
    <t>00062709</t>
  </si>
  <si>
    <t>PR-12591076-HN2089 - CircleK Thửa Đất Số 22, Lô 6 Khu 4.1Cc, Tuyến Láng Hạ-Thanh Xuân</t>
  </si>
  <si>
    <t>00063172</t>
  </si>
  <si>
    <t>PR-12605068-HN2068 - CircleK 155 Lê Văn Hiến</t>
  </si>
  <si>
    <t>00063173</t>
  </si>
  <si>
    <t>PR-12604908-HN2026 - CircleK 13-C12 Tập Thể Đại Học Ngoại Ngữ</t>
  </si>
  <si>
    <t>00063174</t>
  </si>
  <si>
    <t>PR-12606564-HN2230 - CircleK  Số 205 Lạc Long Quân</t>
  </si>
  <si>
    <t>00063175</t>
  </si>
  <si>
    <t>PR-12606804-HN2246 - CircleK 92 đường Trâu Quỳ</t>
  </si>
  <si>
    <t>00063176</t>
  </si>
  <si>
    <t>PR-12602142-HN2253 - CircleK Căn shophouse SHB7-HH01'B tòa nhà ANLAND 2, Hà Đông</t>
  </si>
  <si>
    <t>00063177</t>
  </si>
  <si>
    <t>PR-12605442-HN2127 - CircleK 74-76 Đồng Xuân</t>
  </si>
  <si>
    <t>00063178</t>
  </si>
  <si>
    <t>PR-12605560-HN2138 - CircleK Tầng 1 Và Tầng 2 Số 85 Hàng Mã</t>
  </si>
  <si>
    <t>00063179</t>
  </si>
  <si>
    <t>PR-12602250-HN2262 - CircleK Số 1 đường Giáp Bát, Hoàng Mai</t>
  </si>
  <si>
    <t>00063180</t>
  </si>
  <si>
    <t>PR-12601566-HN2185 - CircleK Số 252, Tổ 11, Đường Ngọc Thụy</t>
  </si>
  <si>
    <t>00063181</t>
  </si>
  <si>
    <t>PR-12601332-HN2158 - CircleK 48 Ngõ 116 Phố Nhân Hòa</t>
  </si>
  <si>
    <t>Điều chỉnh giảm về 0 do cửa hàng không nhận hàng hóa đơn 00061243 22/09/2025</t>
  </si>
  <si>
    <t>00063282</t>
  </si>
  <si>
    <t>PR-12617798-HN2208 ( KHÔNG GIAO HÀNG CHỈ MANG PHIẾU ĐI KÝ LẠI THUI) - CircleK Số 173 Đường Tam Trinh, Hoàng Mai</t>
  </si>
  <si>
    <t>00063306</t>
  </si>
  <si>
    <t>PR-12503712-ND8001 - CircleK Khu nhà phố Vịnh Đảo, TT-PT2C.23, Khu đô thị và thương mại Văn Giang (Ecopark)</t>
  </si>
  <si>
    <t>00001886</t>
  </si>
  <si>
    <t>00001854</t>
  </si>
  <si>
    <t>00001868</t>
  </si>
  <si>
    <t>00001849</t>
  </si>
  <si>
    <t>00001867</t>
  </si>
  <si>
    <t>00001859</t>
  </si>
  <si>
    <t>00001850</t>
  </si>
  <si>
    <t>00001846</t>
  </si>
  <si>
    <t>00001852</t>
  </si>
  <si>
    <t>00001861</t>
  </si>
  <si>
    <t>00001856</t>
  </si>
  <si>
    <t>00001853</t>
  </si>
  <si>
    <t>00001893</t>
  </si>
  <si>
    <t>00001885</t>
  </si>
  <si>
    <t>00001880</t>
  </si>
  <si>
    <t>00001858</t>
  </si>
  <si>
    <t>00001889</t>
  </si>
  <si>
    <t>00001897</t>
  </si>
  <si>
    <t>00001875</t>
  </si>
  <si>
    <t>00001845</t>
  </si>
  <si>
    <t>00001895</t>
  </si>
  <si>
    <t>00001878</t>
  </si>
  <si>
    <t>00001869</t>
  </si>
  <si>
    <t>00001865</t>
  </si>
  <si>
    <t>00001877</t>
  </si>
  <si>
    <t>00001876</t>
  </si>
  <si>
    <t>00001847</t>
  </si>
  <si>
    <t>00001881</t>
  </si>
  <si>
    <t>00001874</t>
  </si>
  <si>
    <t>00001863</t>
  </si>
  <si>
    <t>00001888</t>
  </si>
  <si>
    <t>00001882</t>
  </si>
  <si>
    <t>00001870</t>
  </si>
  <si>
    <t>00001862</t>
  </si>
  <si>
    <t>00001864</t>
  </si>
  <si>
    <t>00001848</t>
  </si>
  <si>
    <t>00001883</t>
  </si>
  <si>
    <t>00001890</t>
  </si>
  <si>
    <t>00001855</t>
  </si>
  <si>
    <t>00001860</t>
  </si>
  <si>
    <t>00001879</t>
  </si>
  <si>
    <t>00001894</t>
  </si>
  <si>
    <t>00001872</t>
  </si>
  <si>
    <t>00001891</t>
  </si>
  <si>
    <t>00001873</t>
  </si>
  <si>
    <t>00001857</t>
  </si>
  <si>
    <t>00001896</t>
  </si>
  <si>
    <t>00001866</t>
  </si>
  <si>
    <t>00001851</t>
  </si>
  <si>
    <t>00001884</t>
  </si>
  <si>
    <t>00001844</t>
  </si>
  <si>
    <t>00001871</t>
  </si>
  <si>
    <t>00000026</t>
  </si>
  <si>
    <t>00000021</t>
  </si>
  <si>
    <t>00000011</t>
  </si>
  <si>
    <t>T09.2025</t>
  </si>
  <si>
    <t>THEO DÕI CÔNG NỢ / CTY CIRCLEK MIỀN BẮC - 31/10/2025</t>
  </si>
  <si>
    <t>T10.2025</t>
  </si>
  <si>
    <t>00063405</t>
  </si>
  <si>
    <t>PR-12619470-HN2149 - CircleK 152 +154 Phó Đức Chính</t>
  </si>
  <si>
    <t>00063406</t>
  </si>
  <si>
    <t>PR-12616080-HN2211 - CircleK Số 123 Phố Tôn Đức Thắng</t>
  </si>
  <si>
    <t>00063407</t>
  </si>
  <si>
    <t>PR-12631636-HN2241 - CircleK Số 2 Ngõ 11 Phố Lương Định Của</t>
  </si>
  <si>
    <t>00063408</t>
  </si>
  <si>
    <t>PR-12623869-HN2209 - CircleK V11-A01, Lô Đất Ttdv 01, Khu Đô Thị Mới An Hưng</t>
  </si>
  <si>
    <t>00063409</t>
  </si>
  <si>
    <t>PR-12613669-HN2170 - CircleK Số 5 Ngách 2A/6 Trần Khát Chân, Tổ Dân Phố 1</t>
  </si>
  <si>
    <t>00063410</t>
  </si>
  <si>
    <t>PR-12623511-HN2180 - CircleK Lô 7, Khu Di Dân Đền Lừ 2</t>
  </si>
  <si>
    <t>00063411</t>
  </si>
  <si>
    <t>PR-12623835-HN2205 - CircleK Số 1S11, Tòa S6A (S6.1), Thuộc Khối Nhà S6 (S6.1+S6.2), Khu Công Trình Công Cộng, Thương Mại, Dịch Vụ Và Nhà Ở (Vinhomes Symphony), Lô Đất G4*-Hh16</t>
  </si>
  <si>
    <t>00063412</t>
  </si>
  <si>
    <t>PR-12616750-HN2228 - Circle K Vinhomes Green Bay 103 - tầng 1- G3</t>
  </si>
  <si>
    <t>00063418</t>
  </si>
  <si>
    <t>PR-12611167-HN2098 - CircleK 3 Xuân Diệu</t>
  </si>
  <si>
    <t>00063421</t>
  </si>
  <si>
    <t>PR-12634718-HN2101 - CircleK 70 Ngụy Như Kon Tum</t>
  </si>
  <si>
    <t>00063423</t>
  </si>
  <si>
    <t>PR-12622825-HN2139 - CircleK 218 Nguyễn Huy Tưởng, Tổ 19</t>
  </si>
  <si>
    <t>00063466</t>
  </si>
  <si>
    <t>PR-12643131-HN2057 - CircleK Căn Hộ C1-A Khu Nhà Ở Số 6 Đội Nhân</t>
  </si>
  <si>
    <t>00063467</t>
  </si>
  <si>
    <t>PR-12643639-HN2113 - CircleK Tầng 1 Và Tầng 2, Số 442 Đội Cấn</t>
  </si>
  <si>
    <t>00063468</t>
  </si>
  <si>
    <t>PR-12642849-HN2021 - CircleK 177 Xuân Thủy</t>
  </si>
  <si>
    <t>00063469</t>
  </si>
  <si>
    <t>PR-12642939-HN2037 - CircleK Tầng Trệt, Somerset Hoa Binh, 106 Hoàng Quốc Việt</t>
  </si>
  <si>
    <t>00063470</t>
  </si>
  <si>
    <t>PR-12643553-HN2108 - CircleK Tầng 1 Và 2, Tòa Nhà Sannam,78 Phố Duy Tân</t>
  </si>
  <si>
    <t>00063471</t>
  </si>
  <si>
    <t>PR-12640266-HN2193 - CircleK No-24, Lk13, Khu Đất Dịch Vụ, Đất Ở Hà Trì</t>
  </si>
  <si>
    <t>00063472</t>
  </si>
  <si>
    <t>PR-12639698-HN2094 - CircleK 113 Trần Đại Nghĩa</t>
  </si>
  <si>
    <t>00063473</t>
  </si>
  <si>
    <t>PR-12639942-HN2146 - CircleK 286 Kim Ngưu, Tổ 30B</t>
  </si>
  <si>
    <t>00063474</t>
  </si>
  <si>
    <t>PR-12639726-HN2095 - CircleK Lô 28 Khu Nhà Ở Thấp Tầng Tt4, Khu Đô Thị Mỹ Đình - Mễ Trì</t>
  </si>
  <si>
    <t>00063475</t>
  </si>
  <si>
    <t>PR-12644871-HN2203 - CircleK Số 1Sh09 Và Số 2Sh09, Tòa S1.05 (Z34.1), Lô Đất F1-Ch01 - 5 Khu Đô Thị Mới Tây Mỗ, Đại Mỗ - Vinhomes Park (Vinhomes Smart City)</t>
  </si>
  <si>
    <t>00063476</t>
  </si>
  <si>
    <t>PR-12645505-HN2243 - CircleK Căn Thương mại dịch vụ số Z38M.2.TMDV05A, dự án khu đô thị mới Tây Mỗ - Đại Mỗ - Vinhomes Park</t>
  </si>
  <si>
    <t>00063477</t>
  </si>
  <si>
    <t>PR-12640646-HN2247 - CircleK Diện tích thương mại số 1-31 tại tầng 01 thuộc Khối đế của tòa W1 và W2, Nam Từ Liêm</t>
  </si>
  <si>
    <t>00063478</t>
  </si>
  <si>
    <t>PR-12645721-HN2265 - CircleK Số 2 ngõ 612 Lạc Long Quân, Tây Hồ, Hà Nội</t>
  </si>
  <si>
    <t>00064681</t>
  </si>
  <si>
    <t>PR-12655440-HN2175 - CircleK 16 Văn Cao</t>
  </si>
  <si>
    <t>00064682</t>
  </si>
  <si>
    <t>PR-12653942-HN2010 - CircleK 5-4A Khu Đô Thị Mới Trung Yên</t>
  </si>
  <si>
    <t>00064683</t>
  </si>
  <si>
    <t>PR-12654282-HN2063 - CircleK 03 Phạm Tuấn Tài, Tổ 7</t>
  </si>
  <si>
    <t>00064684</t>
  </si>
  <si>
    <t>PR-12654318-HN2064 - CircleK 28 Nguyễn Phong Sắc, Tổ 9</t>
  </si>
  <si>
    <t>00064685</t>
  </si>
  <si>
    <t>PR-12651244-HN2232 - CircleK Diện tích Thương mại số GS101S25, tầng 1, thuộc Tòa nhà số GS1 (U39.1) Lô đất F3-CH01, Dự án Khu đô thị mới Tây Mỗ - Đại Mỗ - Vinhomes Park (Vinhomes Smart City</t>
  </si>
  <si>
    <t>00064686</t>
  </si>
  <si>
    <t>PR-12651592-HN2269 - CircleK Tầng 1, Tòa 24T2, Khu đô thị Trung Hòa - Nhân Chính, Cầu Giấy, Hà Nội</t>
  </si>
  <si>
    <t>00064687</t>
  </si>
  <si>
    <t>PR-12650032-HN2041 - CircleK Số 01, Nhà C2, Khu Tập Thể Quân Đội Nam Đồng</t>
  </si>
  <si>
    <t>00064688</t>
  </si>
  <si>
    <t>PR-12651300-HN2236 - CircleK Căn Thương mại dịch vụ số L26M.TMDV03 (Căn TMDV 03, tầng 1, khối L26M tức tòa M1), dự án Masteri Waterfront - Lô đất B3-CT03, Dự án Khu đô thị Gia Lâm (Vinhomes Ocean Park)</t>
  </si>
  <si>
    <t>00064689</t>
  </si>
  <si>
    <t>PR-12651194-HN2227 - CircleK 06 Vũ Trọng Khánh</t>
  </si>
  <si>
    <t>00064690</t>
  </si>
  <si>
    <t>PR-12654362-HN2075 - CircleK Số 1 Ngõ 37 Lê Thanh Nghị</t>
  </si>
  <si>
    <t>00064691</t>
  </si>
  <si>
    <t>PR-12655392-HN2172 - CircleK A4-A5, Tòa A, Khối B, Imperial Sky Garden, Số 423 Minh Khai</t>
  </si>
  <si>
    <t>00064692</t>
  </si>
  <si>
    <t>PR-12650776-HN2176 - CircleK 164 Nguyễn Văn Cừ</t>
  </si>
  <si>
    <t>00064693</t>
  </si>
  <si>
    <t>PR-12650350-HN2098 - CircleK 3 Xuân Diệu</t>
  </si>
  <si>
    <t>00064694</t>
  </si>
  <si>
    <t>PR-12650070-HN2052 - CircleK 288 Đường Giải Phóng</t>
  </si>
  <si>
    <t>00064695</t>
  </si>
  <si>
    <t>PR-12650378-HN2101 - CircleK 70 Ngụy Như Kon Tum</t>
  </si>
  <si>
    <t>00064696</t>
  </si>
  <si>
    <t>PR-12655726-HN2196 - CircleK 118 Định Công</t>
  </si>
  <si>
    <t>00065016</t>
  </si>
  <si>
    <t>PR-12664186-HN2001 - CircleK Số 9-1E Khu Đô Thị Trung Yên</t>
  </si>
  <si>
    <t>00065038</t>
  </si>
  <si>
    <t>PR-12666468-HN2219 - CircleK - 14 Thái Hà</t>
  </si>
  <si>
    <t>00065060</t>
  </si>
  <si>
    <t>PR-12661756-HN2264 - CircleK Số 86 Ngô Xuân Quảng, Gia Lâm, Hà Nội</t>
  </si>
  <si>
    <t>00065082</t>
  </si>
  <si>
    <t>PR-12660706-HN2145 - CircleK 69 Kim Đồng</t>
  </si>
  <si>
    <t>00065083</t>
  </si>
  <si>
    <t>PR-12665330-HN2129 - CircleK 17 Tô Ngọc Vân</t>
  </si>
  <si>
    <t>00065105</t>
  </si>
  <si>
    <t>PR-12665778-HN2157 - CircleK N8-A10 Nguyễn Thị Thập, Kđt Mới Trung Hòa Nhân Chính</t>
  </si>
  <si>
    <t>00065106</t>
  </si>
  <si>
    <t>PR-12660320-HN2056 - CircleK 83 Hàng Điếu</t>
  </si>
  <si>
    <t>00065128</t>
  </si>
  <si>
    <t>PR-12665280-HN2127 - CircleK 74-76 Đồng Xuân</t>
  </si>
  <si>
    <t>00065129</t>
  </si>
  <si>
    <t>PR-12665426-HN2138 - CircleK Tầng 1 Và Tầng 2 Số 85 Hàng Mã</t>
  </si>
  <si>
    <t>00065542</t>
  </si>
  <si>
    <t>PR-12674257-HN2148 - CircleK 22 Phan Kế Bính</t>
  </si>
  <si>
    <t>00065543</t>
  </si>
  <si>
    <t>PR-12677499-HN2015 - CircleK 14 Hồ Tùng Mậu</t>
  </si>
  <si>
    <t>00065544</t>
  </si>
  <si>
    <t>PR-12672055-HN2192 - CircleK 15 Dương Khuê</t>
  </si>
  <si>
    <t>00065545</t>
  </si>
  <si>
    <t>PR-12671173-HN2036 - CircleK 105 Chùa Láng</t>
  </si>
  <si>
    <t>00065546</t>
  </si>
  <si>
    <t>PR-12682275-HN2024 - CircleK P101B+102B Nhà A8 Khương Thượng</t>
  </si>
  <si>
    <t>00065547</t>
  </si>
  <si>
    <t>PR-12682451-HN2041 - CircleK Số 01, Nhà C2, Khu Tập Thể Quân Đội Nam Đồng</t>
  </si>
  <si>
    <t>00065548</t>
  </si>
  <si>
    <t>PR-12671823-HN2163 - CircleK 380 Khâm Thiên</t>
  </si>
  <si>
    <t>00065549</t>
  </si>
  <si>
    <t>PR-12672115-HN2201 - CircleK 49 + 51 Phố Trần Quang Diệu, Tổ 102</t>
  </si>
  <si>
    <t>00065550</t>
  </si>
  <si>
    <t>PR-12685375-HN2241 - CircleK Số 2 Ngõ 11 Phố Lương Định Của</t>
  </si>
  <si>
    <t>00065551</t>
  </si>
  <si>
    <t>PR-12671381-HN2082 - CircleK Ct3-Ct4, The Pride, Khu Đô Thị Mới An Hưng,</t>
  </si>
  <si>
    <t>00065552</t>
  </si>
  <si>
    <t>PR-12685159-HN2231 - CircleK Số 1A Vạn Phúc</t>
  </si>
  <si>
    <t>00065553</t>
  </si>
  <si>
    <t>PR-12684137-HN2172 - CircleK A4-A5, Tòa A, Khối B, Imperial Sky Garden, Số 423 Minh Khai</t>
  </si>
  <si>
    <t>00065554</t>
  </si>
  <si>
    <t>PR-12672125-HN2206 - CircleK Số 176D + 176E Trương Định</t>
  </si>
  <si>
    <t>00065555</t>
  </si>
  <si>
    <t>PR-12676661-HN2034 - CircleK Ô D22, Nơ 12 Khu Đô Thị Mới Định Công</t>
  </si>
  <si>
    <t>00065556</t>
  </si>
  <si>
    <t>PR-12672011-HN2188 - CircleK 315 Ngọc Lâm</t>
  </si>
  <si>
    <t>00065557</t>
  </si>
  <si>
    <t>PR-12685495-HN2245 - CircleK 37A Sài Đồng</t>
  </si>
  <si>
    <t>00065558</t>
  </si>
  <si>
    <t>PR-12683003-HN2090 - CircleK Số 1 Đường Tây Hồ</t>
  </si>
  <si>
    <t>00065559</t>
  </si>
  <si>
    <t>PR-12682409-HN2040 - CircleK 139 H Chiến Thắng</t>
  </si>
  <si>
    <t>00065560</t>
  </si>
  <si>
    <t>PR-12682619-HN2054 - CircleK 292 Hoàng Văn Thái</t>
  </si>
  <si>
    <t>00065561</t>
  </si>
  <si>
    <t>PR-12683383-HN2118 - CircleK 370 Nguyễn Trãi</t>
  </si>
  <si>
    <t>00065562</t>
  </si>
  <si>
    <t>PR-12684279-HN2178 - CircleK 14 Khương Hạ</t>
  </si>
  <si>
    <t>00065636</t>
  </si>
  <si>
    <t>PR-12692502-HN2143 - CircleK 94 Phố Linh Lang</t>
  </si>
  <si>
    <t>00065639</t>
  </si>
  <si>
    <t>PR-12691932-HN2026 - CircleK 13-C12 Tập Thể Đại Học Ngoại Ngữ</t>
  </si>
  <si>
    <t>00065640</t>
  </si>
  <si>
    <t>PR-12693094-HN2226 - CircleK Tầng 1 (P01, P02, P03), Tòa nhà X2, số 70 phố Nguyên Hồng</t>
  </si>
  <si>
    <t>00065641</t>
  </si>
  <si>
    <t>PR-12692760-HN2187 - CircleK 142-144 Hồng Mai</t>
  </si>
  <si>
    <t>00065642</t>
  </si>
  <si>
    <t>PR-12692408-HN2116 - CircleK 62 Phố Trần Hưng Đạo</t>
  </si>
  <si>
    <t>00065643</t>
  </si>
  <si>
    <t>PR-12696630-HN2180 - CircleK Lô 7, Khu Di Dân Đền Lừ 2</t>
  </si>
  <si>
    <t>00065644</t>
  </si>
  <si>
    <t>PR-12693302-HN2251 - CircleK Số 568 + 570 Đường Trương Định</t>
  </si>
  <si>
    <t>00065645</t>
  </si>
  <si>
    <t>PR-12692812-HN2191 - CircleK 293 Thụy Khuê</t>
  </si>
  <si>
    <t>00065700</t>
  </si>
  <si>
    <t>PR-12706617-HN2237 - CircleK TMDV-11, Tòa N04, Dự án Khu nhà ở xã hội Ecohome 3 tại ô đất ký hiệu B11-HH2</t>
  </si>
  <si>
    <t>00065701</t>
  </si>
  <si>
    <t>PR-12704751-HN2078 - CircleK Số 7 Ngõ 34 Phố Mai Anh Tuấn</t>
  </si>
  <si>
    <t>00065702</t>
  </si>
  <si>
    <t>PR-12705843-HN2179 - CircleK Số Bt11-Vt26, Khu Nhà Ở Xa La</t>
  </si>
  <si>
    <t>00065703</t>
  </si>
  <si>
    <t>PR-12706495-HN2231 - CircleK Số 1A Vạn Phúc</t>
  </si>
  <si>
    <t>00065704</t>
  </si>
  <si>
    <t>PR-12706279-HN2216 - CircleK 114 Mai Hắc Đế</t>
  </si>
  <si>
    <t>00065705</t>
  </si>
  <si>
    <t>PR-12706671-HN2240 - CircleK 49 Phan Chu Trinh</t>
  </si>
  <si>
    <t>00065706</t>
  </si>
  <si>
    <t>PR-12705927-HN2185 - CircleK Số 252, Tổ 11, Đường Ngọc Thụy</t>
  </si>
  <si>
    <t>00065707</t>
  </si>
  <si>
    <t>PR-12707013-HN2272 - CircleK Lô 35 TT8, đường Quang Lai, Thanh Trì, Hà Nội</t>
  </si>
  <si>
    <t>00065708</t>
  </si>
  <si>
    <t>PR-12704519-HN2029 - CircleK 46 Lê Trọng Tấn</t>
  </si>
  <si>
    <t>00065709</t>
  </si>
  <si>
    <t>PR-12700917-HN2053 - CircleK 197+198 Tổ 6 Vũ Trọng Phụng</t>
  </si>
  <si>
    <t>00065710</t>
  </si>
  <si>
    <t>PR-12705221-HN2126 - CircleK Tầng 1, Số 01 Lê Văn Thiêm</t>
  </si>
  <si>
    <t>00065794</t>
  </si>
  <si>
    <t>PR-12702259-HN2282 - Circlek-HN2282</t>
  </si>
  <si>
    <t>00066767</t>
  </si>
  <si>
    <t>PR-12711394-HN2102 - CircleK 420 Đê La Thành</t>
  </si>
  <si>
    <t>00066768</t>
  </si>
  <si>
    <t>PR-12716194-HN2170 - CircleK Số 5 Ngách 2A/6 Trần Khát Chân, Tổ Dân Phố 1</t>
  </si>
  <si>
    <t>00066769</t>
  </si>
  <si>
    <t>PR-12711836-HN2177 - CircleK 12 Tam Trinh</t>
  </si>
  <si>
    <t>00066770</t>
  </si>
  <si>
    <t>PR-12716700-HN2215 - CircleK 75 Hàng Bông</t>
  </si>
  <si>
    <t>00066771</t>
  </si>
  <si>
    <t>PR-12711994-HN2197 - CircleK B3-06, Khu Chức Năng Đô Thị Thành Phố Xanh</t>
  </si>
  <si>
    <t>00066772</t>
  </si>
  <si>
    <t>PR-12712664-HN2257 - CircleK Số 148 Trần Bình</t>
  </si>
  <si>
    <t>00066853</t>
  </si>
  <si>
    <t>PR-12726022-HN2144 - CircleK 65 Vạn Bảo</t>
  </si>
  <si>
    <t>00066854</t>
  </si>
  <si>
    <t>PR-12721293-HN2147 - CircleK 848 Đường Láng</t>
  </si>
  <si>
    <t>00066855</t>
  </si>
  <si>
    <t>PR-12727152-HN2259 - CircleK Diện tích thương mại số 1S02, tầng 1, Tòa nhà số P2 (T30M-1) tại lô đất B5-CT04</t>
  </si>
  <si>
    <t>00066856</t>
  </si>
  <si>
    <t>PR-12726866-HN2227 - CircleK 06 Vũ Trọng Khánh</t>
  </si>
  <si>
    <t>00066857</t>
  </si>
  <si>
    <t>PR-12721393-HN2171 - CircleK 149C Lò Đúc</t>
  </si>
  <si>
    <t>00066858</t>
  </si>
  <si>
    <t>PR-12722249-HN2265 - CircleK Số 2 ngõ 612 Lạc Long Quân, Tây Hồ, Hà Nội</t>
  </si>
  <si>
    <t>00066859</t>
  </si>
  <si>
    <t>PR-12720715-HN2007 - CircleK 27 Đinh Tiên Hoàng</t>
  </si>
  <si>
    <t>00066860</t>
  </si>
  <si>
    <t>PR-12725924-HN2138 - CircleK Tầng 1 Và Tầng 2 Số 85 Hàng Mã</t>
  </si>
  <si>
    <t>00068445</t>
  </si>
  <si>
    <t>PR-12774078-HN2015 - CircleK 14 Hồ Tùng Mậu</t>
  </si>
  <si>
    <t>00068446</t>
  </si>
  <si>
    <t>PR-12774146-HN2037 - CircleK Tầng Trệt, Somerset Hoa Binh, 106 Hoàng Quốc Việt</t>
  </si>
  <si>
    <t>00068447</t>
  </si>
  <si>
    <t>PR-12774264-HN2064 - CircleK 28 Nguyễn Phong Sắc, Tổ 9</t>
  </si>
  <si>
    <t>00068448</t>
  </si>
  <si>
    <t>PR-12774444-HN2108 - CircleK Tầng 1 Và 2, Tòa Nhà Sannam,78 Phố Duy Tân</t>
  </si>
  <si>
    <t>00068449</t>
  </si>
  <si>
    <t>PR-12774588-HN2121 - CircleK 45 Hào Nam</t>
  </si>
  <si>
    <t>00068450</t>
  </si>
  <si>
    <t>PR-12770994-HN2167 - CircleK 20 Nguyên Hồng</t>
  </si>
  <si>
    <t>00068451</t>
  </si>
  <si>
    <t>PR-12771328-HN2211 - CircleK Số 123 Phố Tôn Đức Thắng</t>
  </si>
  <si>
    <t>00068452</t>
  </si>
  <si>
    <t>PR-12775044-HN2193 - CircleK No-24, Lk13, Khu Đất Dịch Vụ, Đất Ở Hà Trì</t>
  </si>
  <si>
    <t>00068454</t>
  </si>
  <si>
    <t>PR-12774302-HN2075 - CircleK Số 1 Ngõ 37 Lê Thanh Nghị</t>
  </si>
  <si>
    <t>00068455</t>
  </si>
  <si>
    <t>PR-12770506-HN2086 - CircleK 9 Hương Viên</t>
  </si>
  <si>
    <t>00068456</t>
  </si>
  <si>
    <t>PR-12774740-HN2146 - CircleK 286 Kim Ngưu, Tổ 30B</t>
  </si>
  <si>
    <t>00068457</t>
  </si>
  <si>
    <t>PR-12771840-HN2277 - CircleK Số 81 Phố Huế</t>
  </si>
  <si>
    <t>00068458</t>
  </si>
  <si>
    <t>PR-12771120-HN2189 - CircleK Sh0105-Sh0205 Park 8, Kđt Times City Park Hill, Số 25, Ngõ 13 Đường Lĩnh Nam</t>
  </si>
  <si>
    <t>00068459</t>
  </si>
  <si>
    <t>PR-12771314-HN2208 - CircleK Số 173 Đường Tam Trinh, Hoàng Mai</t>
  </si>
  <si>
    <t>00068460</t>
  </si>
  <si>
    <t>PR-12771392-HN2221 - CircleK S05 Park 03, Vinhomes Time City Park Hill</t>
  </si>
  <si>
    <t>00068461</t>
  </si>
  <si>
    <t>PR-12770662-HN2095 - CircleK Lô 28 Khu Nhà Ở Thấp Tầng Tt4, Khu Đô Thị Mỹ Đình - Mễ Trì</t>
  </si>
  <si>
    <t>00068462</t>
  </si>
  <si>
    <t>PR-12774422-HN2104 - CircleK 171 Lương Thế Vinh</t>
  </si>
  <si>
    <t>00068463</t>
  </si>
  <si>
    <t>PR-12775344-HN2243 - CircleK Căn Thương mại dịch vụ số Z38M.2.TMDV05A, dự án khu đô thị mới Tây Mỗ - Đại Mỗ - Vinhomes Park</t>
  </si>
  <si>
    <t>00068464</t>
  </si>
  <si>
    <t>PR-12771372-HN2217 - CircleK 53 Triều Khúc</t>
  </si>
  <si>
    <t>00068465</t>
  </si>
  <si>
    <t>PR-12774956-HN2178 - CircleK 14 Khương Hạ</t>
  </si>
  <si>
    <t>00001986</t>
  </si>
  <si>
    <t>Hàng trả (chưa xác định được phiếu hàng trả)</t>
  </si>
  <si>
    <t>00001987</t>
  </si>
  <si>
    <t>00001982</t>
  </si>
  <si>
    <t>00001993</t>
  </si>
  <si>
    <t>00001981</t>
  </si>
  <si>
    <t>00001983</t>
  </si>
  <si>
    <t>00001979</t>
  </si>
  <si>
    <t>00001985</t>
  </si>
  <si>
    <t>00068964</t>
  </si>
  <si>
    <t>PR-12788730-TN0004 - CircleK Số 439 đường Lương Ngọc Quyến, Thái Nguyên</t>
  </si>
  <si>
    <t>00068965</t>
  </si>
  <si>
    <t>PR-12779354-HN2092 - CircleK 07 Đường Thanh Niên</t>
  </si>
  <si>
    <t>00068966</t>
  </si>
  <si>
    <t>PR-12784724-HN2230 - CircleK  Số 205 Lạc Long Quân</t>
  </si>
  <si>
    <t>00068967</t>
  </si>
  <si>
    <t>PR-12784090-HN2164 - CircleK 40 Trung Hòa</t>
  </si>
  <si>
    <t>00068968</t>
  </si>
  <si>
    <t>PR-12780502-HN2261 - CircleK Số 3 đường Lạc Long Quân, Cầu Giấy, Hà Nội</t>
  </si>
  <si>
    <t>00068969</t>
  </si>
  <si>
    <t>PR-12783470-HN2102 - CircleK 420 Đê La Thành</t>
  </si>
  <si>
    <t>00068970</t>
  </si>
  <si>
    <t>PR-12783604-HN2117 - CircleK Số 8 Ngõ 91 Nguyễn Chí Thanh</t>
  </si>
  <si>
    <t>00068971</t>
  </si>
  <si>
    <t>PR-12779698-HN2163 - CircleK 380 Khâm Thiên</t>
  </si>
  <si>
    <t>00068972</t>
  </si>
  <si>
    <t>PR-12780098-HN2201 - CircleK 49 + 51 Phố Trần Quang Diệu, Tổ 102</t>
  </si>
  <si>
    <t>00068973</t>
  </si>
  <si>
    <t>PR-12784524-HN2211 - CircleK Số 123 Phố Tôn Đức Thắng</t>
  </si>
  <si>
    <t>00068974</t>
  </si>
  <si>
    <t>PR-12780242-HN2226 - CircleK Tầng 1 (P01, P02, P03), Tòa nhà X2, số 70 phố Nguyên Hồng</t>
  </si>
  <si>
    <t>00068975</t>
  </si>
  <si>
    <t>PR-12784428-HN2204 - CircleK Số 01S15A, Tòa U26 (S2.03), Ô Đất B2-Ct01, Dự Án Khu Đô Thị Gia Lâm - Vinhomes Ocean Park</t>
  </si>
  <si>
    <t>00068976</t>
  </si>
  <si>
    <t>PR-12784788-HN2236 - CircleK Căn Thương mại dịch vụ số L26M.TMDV03 (Căn TMDV 03, tầng 1, khối L26M tức tòa M1), dự án Masteri Waterfront - Lô đất B3-CT03, Dự án Khu đô thị Gia Lâm (Vinhomes Ocean Park)</t>
  </si>
  <si>
    <t>00068977</t>
  </si>
  <si>
    <t>PR-12783342-HN2079 - CircleK 12 Ngô Thì Nhậm</t>
  </si>
  <si>
    <t>00068978</t>
  </si>
  <si>
    <t>PR-12779266-HN2083 - CircleK 51-Lk6A-C17 Đô Thị Mỗ Lao</t>
  </si>
  <si>
    <t>00068979</t>
  </si>
  <si>
    <t>PR-12783924-HN2150 - CircleK 12 Trần Phú</t>
  </si>
  <si>
    <t>00068980</t>
  </si>
  <si>
    <t>PR-12779656-HN2156 - CircleK 108 Đường 19/5</t>
  </si>
  <si>
    <t>00068981</t>
  </si>
  <si>
    <t>PR-12779788-HN2169 - CircleK 25 Ngô Thì Nhậm</t>
  </si>
  <si>
    <t>00068982</t>
  </si>
  <si>
    <t>PR-12784282-HN2184 - CircleK Nhà Số 359, Block 36, Ô H-Tt5, Khu Nhà Ở Hi Brand, Khu Đô Thị Mới Văn Phú</t>
  </si>
  <si>
    <t>00068983</t>
  </si>
  <si>
    <t>PR-12784688-HN2227 - CircleK 06 Vũ Trọng Khánh</t>
  </si>
  <si>
    <t>00068984</t>
  </si>
  <si>
    <t>PR-12779296-HN2086 - CircleK 9 Hương Viên</t>
  </si>
  <si>
    <t>00068985</t>
  </si>
  <si>
    <t>PR-12779364-HN2093 - CircleK 49 Hàng Chuối</t>
  </si>
  <si>
    <t>00068986</t>
  </si>
  <si>
    <t>PR-12779382-HN2094 - CircleK 113 Trần Đại Nghĩa</t>
  </si>
  <si>
    <t>00068987</t>
  </si>
  <si>
    <t>PR-12779594-HN2146 - CircleK 286 Kim Ngưu, Tổ 30B</t>
  </si>
  <si>
    <t>00068988</t>
  </si>
  <si>
    <t>PR-12783978-HN2152 - CircleK 118 Tuệ Tĩnh</t>
  </si>
  <si>
    <t>00068989</t>
  </si>
  <si>
    <t>PR-12779628-HN2154 - CircleK Số A1 Khu Đầm Trấu</t>
  </si>
  <si>
    <t>00068990</t>
  </si>
  <si>
    <t>PR-12779806-HN2170 - CircleK Số 5 Ngách 2A/6 Trần Khát Chân, Tổ Dân Phố 1</t>
  </si>
  <si>
    <t>00068991</t>
  </si>
  <si>
    <t>PR-12784622-HN2216 - CircleK 114 Mai Hắc Đế</t>
  </si>
  <si>
    <t>00068992</t>
  </si>
  <si>
    <t>PR-12779180-HN2049 - CircleK 36 Phố Tràng Tiền</t>
  </si>
  <si>
    <t>00068996</t>
  </si>
  <si>
    <t>PR-12779310-HN2087 - CircleK Ch17, Tầng 1 Và Tầng 2, C-36 Tầng, Ô Đất Ct2, Kđt Mới Kim Văn - Kim Lũ</t>
  </si>
  <si>
    <t>00068998</t>
  </si>
  <si>
    <t>PR-12784254-HN2183 - CircleK 111 Nguyễn Sơn</t>
  </si>
  <si>
    <t>00068999</t>
  </si>
  <si>
    <t>PR-12779952-HN2190 - CircleK 560A Nguyễn Văn Cừ</t>
  </si>
  <si>
    <t>00069000</t>
  </si>
  <si>
    <t>PR-12784710-HN2228 - Circle K Vinhomes Green Bay 103 - tầng 1- G3</t>
  </si>
  <si>
    <t>00069001</t>
  </si>
  <si>
    <t>PR-12784900-HN2247 - CircleK Diện tích thương mại số 1-31 tại tầng 01 thuộc Khối đế của tòa W1 và W2, Nam Từ Liêm</t>
  </si>
  <si>
    <t>00069002</t>
  </si>
  <si>
    <t>PR-12779976-HN2191 - CircleK 293 Thụy Khuê</t>
  </si>
  <si>
    <t>00069003</t>
  </si>
  <si>
    <t>PR-12784388-HN2196 - CircleK 118 Định Công</t>
  </si>
  <si>
    <t>00069059</t>
  </si>
  <si>
    <t>PR-12799584-HL4007 - CircleK Số 550, Tổ 3, Khu phố 9A, đường Hạ Long, Phường Bãi Cháy, Thành phố Hạ Long</t>
  </si>
  <si>
    <t>00069071</t>
  </si>
  <si>
    <t>PR-12794460-HN2114 - CircleK 7 Nguyễn Thị Định</t>
  </si>
  <si>
    <t>00069072</t>
  </si>
  <si>
    <t>PR-12803394-HN2283 - CircleK Số 30 phố Duy Tân, Cầu Giấy</t>
  </si>
  <si>
    <t>00069073</t>
  </si>
  <si>
    <t>PR-12802314-HN2219 - CircleK - 14 Thái Hà</t>
  </si>
  <si>
    <t>00069074</t>
  </si>
  <si>
    <t>PR-12789298-HN2085 - CircleK 135 Tô Hiệu</t>
  </si>
  <si>
    <t>00069075</t>
  </si>
  <si>
    <t>PR-12803360-HN2281 - CircleK Số 16 phố Hàng Mắm</t>
  </si>
  <si>
    <t>00069076</t>
  </si>
  <si>
    <t>PR-12789760-HN2176 - CircleK 164 Nguyễn Văn Cừ</t>
  </si>
  <si>
    <t>00069077</t>
  </si>
  <si>
    <t>PR-12789638-HN2153 - CircleK Lô 37 Khu Nhà Ở Thấp Tầng Tt1, Dự Án Khu Đô Thị Mới Mỹ Đình Mễ Trì</t>
  </si>
  <si>
    <t>00069078</t>
  </si>
  <si>
    <t>PR-12792066-HN2174 - CircleK Lô 41, Khu Nhà Ở Thấp Tt4, Khu Đô Thị Mỹ Đình - Sông Đà</t>
  </si>
  <si>
    <t>00069079</t>
  </si>
  <si>
    <t>PR-12789850-HN2197 - CircleK B3-06, Khu Chức Năng Đô Thị Thành Phố Xanh</t>
  </si>
  <si>
    <t>00069080</t>
  </si>
  <si>
    <t>PR-12802048-HN2203 - CircleK Số 1Sh09 Và Số 2Sh09, Tòa S1.05 (Z34.1), Lô Đất F1-Ch01 - 5 Khu Đô Thị Mới Tây Mỗ, Đại Mỗ - Vinhomes Park (Vinhomes Smart City)</t>
  </si>
  <si>
    <t>00069081</t>
  </si>
  <si>
    <t>PR-12800408-HN2090 - CircleK Số 1 Đường Tây Hồ</t>
  </si>
  <si>
    <t>00069082</t>
  </si>
  <si>
    <t>PR-12800068-HN2052 - CircleK 288 Đường Giải Phóng</t>
  </si>
  <si>
    <t>00069083</t>
  </si>
  <si>
    <t>PR-12800760-HN2118 - CircleK 370 Nguyễn Trãi</t>
  </si>
  <si>
    <t>00069084</t>
  </si>
  <si>
    <t>PR-12794380-HN2158 - CircleK 48 Ngõ 116 Phố Nhân Hòa</t>
  </si>
  <si>
    <t>00069085</t>
  </si>
  <si>
    <t>PR-12790000-HN2220 - Circle K Tầng 1 lô thương mại dịch vụ 02 tòa G1-G2</t>
  </si>
  <si>
    <t>00069086</t>
  </si>
  <si>
    <t>PR-12795412-HN2244 - CircleK Nhà 18T1 khu đô thị mới Trung Hòa - Nhân Chính</t>
  </si>
  <si>
    <t>00069159</t>
  </si>
  <si>
    <t>PR-12813497-HN2057 - CircleK Căn Hộ C1-A Khu Nhà Ở Số 6 Đội Nhân</t>
  </si>
  <si>
    <t>00069160</t>
  </si>
  <si>
    <t>PR-12814465-HN2192 - CircleK 15 Dương Khuê</t>
  </si>
  <si>
    <t>00069161</t>
  </si>
  <si>
    <t>PR-12809483-HN2127 - CircleK 74-76 Đồng Xuân</t>
  </si>
  <si>
    <t>00069251</t>
  </si>
  <si>
    <t>PR-12822820-HN2083 - CircleK 51-Lk6A-C17 Đô Thị Mỗ Lao</t>
  </si>
  <si>
    <t>00069252</t>
  </si>
  <si>
    <t>PR-12824048-HN2209 - CircleK V11-A01, Lô Đất Ttdv 01, Khu Đô Thị Mới An Hưng</t>
  </si>
  <si>
    <t>00069253</t>
  </si>
  <si>
    <t>PR-12819818-HN2214 - CircleK 67 Cửa Nam</t>
  </si>
  <si>
    <t>00070382</t>
  </si>
  <si>
    <t>PR-12833753-HN2210 - CircleK 29 Hàng Phèn</t>
  </si>
  <si>
    <t>00070383</t>
  </si>
  <si>
    <t>PR-12833579-HN2180 - CircleK Lô 7, Khu Di Dân Đền Lừ 2</t>
  </si>
  <si>
    <t>00070384</t>
  </si>
  <si>
    <t>PR-12828687-HN2098 - CircleK 3 Xuân Diệu</t>
  </si>
  <si>
    <t>00070464</t>
  </si>
  <si>
    <t>PR-12828295-HL4008 - CircleK Số nhà 78, Quảng Ninh</t>
  </si>
  <si>
    <t>00070989</t>
  </si>
  <si>
    <t>PR-12843574-HN2241 - CircleK Số 2 Ngõ 11 Phố Lương Định Của</t>
  </si>
  <si>
    <t>00071000</t>
  </si>
  <si>
    <t>PR-12843030-HN2172 - CircleK A4-A5, Tòa A, Khối B, Imperial Sky Garden, Số 423 Minh Khai</t>
  </si>
  <si>
    <t>00071010</t>
  </si>
  <si>
    <t>PR-12838250-HN2187 - CircleK 142-144 Hồng Mai</t>
  </si>
  <si>
    <t>00071109</t>
  </si>
  <si>
    <t>PR-12847610-HN2091 - CircleK 17 Liễu Giai</t>
  </si>
  <si>
    <t>00071110</t>
  </si>
  <si>
    <t>PR-12859220-HN2136 - CircleK 138 Phố Đội Cấn</t>
  </si>
  <si>
    <t>00071111</t>
  </si>
  <si>
    <t>PR-12859324-HN2143 - CircleK 94 Phố Linh Lang</t>
  </si>
  <si>
    <t>00071112</t>
  </si>
  <si>
    <t>PR-12858422-HN2064 - CircleK 28 Nguyễn Phong Sắc, Tổ 9</t>
  </si>
  <si>
    <t>00071113</t>
  </si>
  <si>
    <t>PR-12850026-HN2108 - CircleK Tầng 1 Và 2, Tòa Nhà Sannam,78 Phố Duy Tân</t>
  </si>
  <si>
    <t>00071114</t>
  </si>
  <si>
    <t>PR-12858110-HN2036 - CircleK 105 Chùa Láng</t>
  </si>
  <si>
    <t>00071115</t>
  </si>
  <si>
    <t>PR-12858162-HN2041 - CircleK Số 01, Nhà C2, Khu Tập Thể Quân Đội Nam Đồng</t>
  </si>
  <si>
    <t>00071116</t>
  </si>
  <si>
    <t>PR-12856701-HN2201 - CircleK 49 + 51 Phố Trần Quang Diệu, Tổ 102</t>
  </si>
  <si>
    <t>00071117</t>
  </si>
  <si>
    <t>PR-12856431-HN2154 - CircleK Số A1 Khu Đầm Trấu</t>
  </si>
  <si>
    <t>00071118</t>
  </si>
  <si>
    <t>PR-12855067-HN2257 - CircleK Số 148 Trần Bình</t>
  </si>
  <si>
    <t>00071119</t>
  </si>
  <si>
    <t>PR-12858812-HN2098 - CircleK 3 Xuân Diệu</t>
  </si>
  <si>
    <t>00071120</t>
  </si>
  <si>
    <t>PR-12859728-HN2166 - CircleK 38 Xuân La</t>
  </si>
  <si>
    <t>00071121</t>
  </si>
  <si>
    <t>PR-12860226-HN2194 - CircleK Căn Hộ Số 01Sh20 Và 02Sh20, Thuộc Tòa Nhà S2.15 (T26M-2), Tại Lô Đất B2-Ct03, Vinhomes Ocean Park</t>
  </si>
  <si>
    <t>00071122</t>
  </si>
  <si>
    <t>PR-12853891-HN2200 - CircleK Số 01Sh22 Và 02Sh22, Ô Đất B2-Ct02, Tòa U26-2 (S2.08) Dự Án Khu Đô Thị Gia Lâm - Vinhomes Ocean Park</t>
  </si>
  <si>
    <t>00071123</t>
  </si>
  <si>
    <t>PR-12860340-HN2202 - CircleK Số 01Sh06 Và Số 02Sh06, Ô Đất B2-Ct03, Tòa L26 (S2.11), Dự Án Khu Đô Thị Gia Lâm - Vinhomes Ocean Park</t>
  </si>
  <si>
    <t>00071203</t>
  </si>
  <si>
    <t>PR-12872093-HN2037 - CircleK Tầng Trệt, Somerset Hoa Binh, 106 Hoàng Quốc Việt</t>
  </si>
  <si>
    <t>00071204</t>
  </si>
  <si>
    <t>PR-12873059-HN2177 - CircleK 12 Tam Trinh</t>
  </si>
  <si>
    <t>00071205</t>
  </si>
  <si>
    <t>PR-12867353-HN2034 - CircleK Ô D22, Nơ 12 Khu Đô Thị Mới Định Công</t>
  </si>
  <si>
    <t>00071206</t>
  </si>
  <si>
    <t>PR-12868531-HN2191 - CircleK 293 Thụy Khuê</t>
  </si>
  <si>
    <t>00071207</t>
  </si>
  <si>
    <t>PR-12873617-HN2233 - CircleK Ô L7, Khu đấu giá Quyền sử dụng đất, đoạn đường Cầu Bươu</t>
  </si>
  <si>
    <t>00071208</t>
  </si>
  <si>
    <t>PR-12867827-HN2101 - CircleK 70 Ngụy Như Kon Tum</t>
  </si>
  <si>
    <t>00000125</t>
  </si>
  <si>
    <t>Hàng trả - chưa xác định số phiếu trả hàng</t>
  </si>
  <si>
    <t>00002413</t>
  </si>
  <si>
    <t>00002411</t>
  </si>
  <si>
    <t>00002393</t>
  </si>
  <si>
    <t>00000121</t>
  </si>
  <si>
    <t>00002390</t>
  </si>
  <si>
    <t>00002394</t>
  </si>
  <si>
    <t>00002381</t>
  </si>
  <si>
    <t>00002407</t>
  </si>
  <si>
    <t>00002412</t>
  </si>
  <si>
    <t>00002384</t>
  </si>
  <si>
    <t>00002386</t>
  </si>
  <si>
    <t>00002400</t>
  </si>
  <si>
    <t>00002395</t>
  </si>
  <si>
    <t>00002389</t>
  </si>
  <si>
    <t>00002391</t>
  </si>
  <si>
    <t>00002396</t>
  </si>
  <si>
    <t>00002397</t>
  </si>
  <si>
    <t>00002392</t>
  </si>
  <si>
    <t>00002399</t>
  </si>
  <si>
    <t>00002408</t>
  </si>
  <si>
    <t>00071321</t>
  </si>
  <si>
    <t>PR-12839092-HP6010 - CircleK 341 Lot 22 Lê Hồng Phong</t>
  </si>
  <si>
    <t>00071338</t>
  </si>
  <si>
    <t>PR-12869159-HN2260 - CircleK Gian hàng thương mại dịch vụ 1S08, Ô đất B2-CT01, Tòa L26 (S2.05) Dự án Khu đô thị Gia Lâm - Vinhomes Ocean Park</t>
  </si>
  <si>
    <t>00002524</t>
  </si>
  <si>
    <t>Hàng trả - chưa xác định phiếu trả hàng</t>
  </si>
  <si>
    <t>00002515</t>
  </si>
  <si>
    <t>00002502</t>
  </si>
  <si>
    <t>00002527</t>
  </si>
  <si>
    <t>00002510</t>
  </si>
  <si>
    <t>00002516</t>
  </si>
  <si>
    <t>00002529</t>
  </si>
  <si>
    <t>00002508</t>
  </si>
  <si>
    <t>00002520</t>
  </si>
  <si>
    <t>00002517</t>
  </si>
  <si>
    <t>00002522</t>
  </si>
  <si>
    <t>00002519</t>
  </si>
  <si>
    <t>00002547</t>
  </si>
  <si>
    <t>00002504</t>
  </si>
  <si>
    <t>00002679</t>
  </si>
  <si>
    <t>00002671</t>
  </si>
  <si>
    <t>00002676</t>
  </si>
  <si>
    <t>00002665</t>
  </si>
  <si>
    <t>00002668</t>
  </si>
  <si>
    <t>00002678</t>
  </si>
  <si>
    <t>00002867</t>
  </si>
  <si>
    <t>00002880</t>
  </si>
  <si>
    <t>00002871</t>
  </si>
  <si>
    <t>00002879</t>
  </si>
  <si>
    <t>00002875</t>
  </si>
  <si>
    <t>00002861</t>
  </si>
  <si>
    <t>00002877</t>
  </si>
  <si>
    <t>00002873</t>
  </si>
  <si>
    <t>00002894</t>
  </si>
  <si>
    <t>00002901</t>
  </si>
  <si>
    <t>T11.2025</t>
  </si>
  <si>
    <t>00002667</t>
  </si>
  <si>
    <t>Hàng trả - CircleK-HN2266 - CircleK Số 2 Hàng Điếu, Quận Hoàn Kiếm - phiếu: RRS20251104073 - Phiếu ngày (05/11/2025</t>
  </si>
  <si>
    <t>Hàng trả - phiếu RRS20251113802HN2231</t>
  </si>
  <si>
    <t>Hàng trả - phiếu RRS20251104135HN2183</t>
  </si>
  <si>
    <t>Hàng trả - phiếu RRS20251106347HN2225</t>
  </si>
  <si>
    <t>Hàng trả - phiếu RRS20251104109HN2173</t>
  </si>
  <si>
    <t>Hàng trả - phiếu RRS20251111649HN2179</t>
  </si>
  <si>
    <t>Hàng trả - phiếu RRS20250923477HN2148</t>
  </si>
  <si>
    <t>Hàng trả - phiếu RRS20251101918HN2220</t>
  </si>
  <si>
    <t>Hàng trả - phiếu RRS20251024653HN2160</t>
  </si>
  <si>
    <t>Hàng trả - phiếu RRS20251126431HN2014</t>
  </si>
  <si>
    <t>Hàng trả - phiếu RRS20250927790HN2145</t>
  </si>
  <si>
    <t>Hàng trả - phiếu RRS20251110497HN2138</t>
  </si>
  <si>
    <t>Hàng trả - phiếu RRS20251113814HN2145</t>
  </si>
  <si>
    <t>Hàng trả - phiếu RRS20250904431HN2145</t>
  </si>
  <si>
    <t>Hàng trả - phiếu RRS20251126432HN2014</t>
  </si>
  <si>
    <t>Hàng trả - phiếu RRS20251128465HN2091</t>
  </si>
  <si>
    <t>Hàng trả - phiếu RRS20251122249HN2098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</si>
</sst>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Arial"/>
      <family val="2"/>
      <scheme val="minor"/>
    </font>
    <font>
      <sz val="11"/>
      <color theme="1"/>
      <name val="Arial"/>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6" xfId="0" applyFont="1" applyBorder="1" applyAlignment="1">
      <alignment horizontal="left" vertical="center"/>
    </xf>
    <xf numFmtId="38" fontId="10" fillId="0" borderId="6" xfId="0" applyNumberFormat="1" applyFont="1" applyBorder="1" applyAlignment="1">
      <alignment horizontal="right" vertical="center"/>
    </xf>
    <xf numFmtId="14"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38" fontId="11" fillId="4" borderId="8"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right" vertical="center"/>
    </xf>
    <xf numFmtId="0" fontId="10" fillId="0" borderId="6" xfId="0" quotePrefix="1" applyFont="1" applyBorder="1" applyAlignment="1">
      <alignment horizontal="left" vertical="center"/>
    </xf>
    <xf numFmtId="0" fontId="10" fillId="3" borderId="6" xfId="0" applyFont="1" applyFill="1" applyBorder="1" applyAlignment="1">
      <alignment horizontal="left" vertical="center"/>
    </xf>
    <xf numFmtId="14" fontId="10" fillId="3" borderId="6" xfId="0" applyNumberFormat="1" applyFont="1" applyFill="1" applyBorder="1" applyAlignment="1">
      <alignment horizontal="center" vertical="center"/>
    </xf>
    <xf numFmtId="0" fontId="11" fillId="4" borderId="9" xfId="0" applyFont="1" applyFill="1" applyBorder="1" applyAlignment="1">
      <alignment horizontal="center" vertical="center" wrapText="1"/>
    </xf>
    <xf numFmtId="14" fontId="0" fillId="0" borderId="0" xfId="0" applyNumberFormat="1"/>
    <xf numFmtId="38" fontId="0" fillId="0" borderId="0" xfId="0" applyNumberFormat="1"/>
    <xf numFmtId="14" fontId="6" fillId="0" borderId="5" xfId="0" applyNumberFormat="1" applyFont="1" applyBorder="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tabSelected="1" topLeftCell="A45" workbookViewId="0">
      <selection activeCell="D28" sqref="D28"/>
    </sheetView>
  </sheetViews>
  <sheetFormatPr defaultRowHeight="14.25" x14ac:dyDescent="0.2"/>
  <cols>
    <col min="1" max="1" width="11.25" customWidth="1"/>
    <col min="2" max="2" width="32" customWidth="1"/>
    <col min="3" max="3" width="16.875" customWidth="1"/>
    <col min="4" max="4" width="15.625" customWidth="1"/>
    <col min="5" max="5" width="14" customWidth="1"/>
    <col min="6" max="6" width="18.875" customWidth="1"/>
    <col min="7" max="7" width="12.25" customWidth="1"/>
    <col min="8" max="8" width="14" customWidth="1"/>
    <col min="9" max="9" width="15.25" bestFit="1" customWidth="1"/>
    <col min="10" max="10" width="14.25" bestFit="1" customWidth="1"/>
  </cols>
  <sheetData>
    <row r="1" spans="1:10" ht="19.5" x14ac:dyDescent="0.3">
      <c r="A1" s="46" t="s">
        <v>7361</v>
      </c>
      <c r="B1" s="46"/>
      <c r="C1" s="46"/>
      <c r="D1" s="46"/>
      <c r="E1" s="46"/>
      <c r="F1" s="46"/>
    </row>
    <row r="2" spans="1:10" ht="31.5" x14ac:dyDescent="0.2">
      <c r="A2" s="13" t="s">
        <v>1</v>
      </c>
      <c r="B2" s="14" t="s">
        <v>2</v>
      </c>
      <c r="C2" s="23" t="s">
        <v>3</v>
      </c>
      <c r="D2" s="14" t="s">
        <v>4</v>
      </c>
      <c r="E2" s="14" t="s">
        <v>5</v>
      </c>
      <c r="F2" s="14" t="s">
        <v>13</v>
      </c>
      <c r="G2" s="7"/>
      <c r="H2" s="7"/>
    </row>
    <row r="3" spans="1:10" ht="15.75" x14ac:dyDescent="0.2">
      <c r="A3" s="26"/>
      <c r="B3" s="27" t="s">
        <v>9</v>
      </c>
      <c r="C3" s="32">
        <v>303394446</v>
      </c>
      <c r="D3" s="27"/>
      <c r="E3" s="27"/>
      <c r="F3" s="27"/>
      <c r="G3" s="31"/>
      <c r="H3" s="31"/>
      <c r="I3" s="30"/>
      <c r="J3" s="30"/>
    </row>
    <row r="4" spans="1:10" ht="15.75" x14ac:dyDescent="0.25">
      <c r="A4" s="12" t="s">
        <v>1685</v>
      </c>
      <c r="B4" s="8" t="s">
        <v>1693</v>
      </c>
      <c r="C4" s="9">
        <v>232498434</v>
      </c>
      <c r="D4" s="9"/>
      <c r="E4" s="10"/>
      <c r="F4" s="10"/>
      <c r="H4" s="31"/>
      <c r="I4" s="30"/>
    </row>
    <row r="5" spans="1:10" ht="15.75" x14ac:dyDescent="0.25">
      <c r="A5" s="12" t="s">
        <v>1686</v>
      </c>
      <c r="B5" s="8" t="s">
        <v>1693</v>
      </c>
      <c r="C5" s="9">
        <v>164201056</v>
      </c>
      <c r="D5" s="9"/>
      <c r="E5" s="10"/>
      <c r="F5" s="10"/>
      <c r="H5" s="31"/>
      <c r="I5" s="30"/>
    </row>
    <row r="6" spans="1:10" ht="15.75" x14ac:dyDescent="0.25">
      <c r="A6" s="12" t="s">
        <v>1687</v>
      </c>
      <c r="B6" s="8" t="s">
        <v>1693</v>
      </c>
      <c r="C6" s="9">
        <v>144644001</v>
      </c>
      <c r="D6" s="9"/>
      <c r="E6" s="10"/>
      <c r="F6" s="10"/>
      <c r="H6" s="31"/>
      <c r="I6" s="30"/>
    </row>
    <row r="7" spans="1:10" ht="15.75" x14ac:dyDescent="0.25">
      <c r="A7" s="12" t="s">
        <v>1688</v>
      </c>
      <c r="B7" s="8" t="s">
        <v>1693</v>
      </c>
      <c r="C7" s="9">
        <v>161110814</v>
      </c>
      <c r="D7" s="9"/>
      <c r="E7" s="10"/>
      <c r="F7" s="10"/>
      <c r="H7" s="31"/>
      <c r="I7" s="30"/>
    </row>
    <row r="8" spans="1:10" ht="15.75" x14ac:dyDescent="0.25">
      <c r="A8" s="12" t="s">
        <v>1689</v>
      </c>
      <c r="B8" s="8" t="s">
        <v>1693</v>
      </c>
      <c r="C8" s="9">
        <v>176612732</v>
      </c>
      <c r="D8" s="9"/>
      <c r="E8" s="10"/>
      <c r="F8" s="10"/>
      <c r="H8" s="31"/>
      <c r="I8" s="30"/>
    </row>
    <row r="9" spans="1:10" ht="15.75" x14ac:dyDescent="0.25">
      <c r="A9" s="12" t="s">
        <v>1690</v>
      </c>
      <c r="B9" s="8" t="s">
        <v>1693</v>
      </c>
      <c r="C9" s="9">
        <v>169698335</v>
      </c>
      <c r="D9" s="9"/>
      <c r="E9" s="10"/>
      <c r="F9" s="10"/>
      <c r="H9" s="31"/>
      <c r="I9" s="30"/>
    </row>
    <row r="10" spans="1:10" ht="15.75" x14ac:dyDescent="0.25">
      <c r="A10" s="12" t="s">
        <v>1691</v>
      </c>
      <c r="B10" s="8" t="s">
        <v>1693</v>
      </c>
      <c r="C10" s="9">
        <v>218482848</v>
      </c>
      <c r="D10" s="9"/>
      <c r="E10" s="10"/>
      <c r="F10" s="10"/>
      <c r="H10" s="31"/>
      <c r="I10" s="30"/>
    </row>
    <row r="11" spans="1:10" ht="15.75" x14ac:dyDescent="0.25">
      <c r="A11" s="12" t="s">
        <v>1692</v>
      </c>
      <c r="B11" s="8" t="s">
        <v>1693</v>
      </c>
      <c r="C11" s="9">
        <v>163050522</v>
      </c>
      <c r="D11" s="9"/>
      <c r="E11" s="10"/>
      <c r="F11" s="10"/>
      <c r="H11" s="31"/>
      <c r="I11" s="30"/>
    </row>
    <row r="12" spans="1:10" ht="15.75" x14ac:dyDescent="0.25">
      <c r="A12" s="12" t="s">
        <v>7360</v>
      </c>
      <c r="B12" s="8" t="s">
        <v>1693</v>
      </c>
      <c r="C12" s="9">
        <v>64971908</v>
      </c>
      <c r="D12" s="9"/>
      <c r="E12" s="10"/>
      <c r="F12" s="10"/>
      <c r="H12" s="31"/>
      <c r="I12" s="30"/>
    </row>
    <row r="13" spans="1:10" ht="15.75" x14ac:dyDescent="0.25">
      <c r="A13" s="12" t="s">
        <v>7362</v>
      </c>
      <c r="B13" s="8" t="s">
        <v>1693</v>
      </c>
      <c r="C13" s="9">
        <v>67489031</v>
      </c>
      <c r="D13" s="9"/>
      <c r="E13" s="10"/>
      <c r="F13" s="10"/>
      <c r="H13" s="31"/>
      <c r="I13" s="30"/>
    </row>
    <row r="14" spans="1:10" ht="15.75" x14ac:dyDescent="0.25">
      <c r="A14" s="12" t="s">
        <v>7851</v>
      </c>
      <c r="B14" s="8" t="s">
        <v>1693</v>
      </c>
      <c r="C14" s="9">
        <v>0</v>
      </c>
      <c r="D14" s="9"/>
      <c r="E14" s="10"/>
      <c r="F14" s="10"/>
      <c r="H14" s="31"/>
      <c r="I14" s="30"/>
    </row>
    <row r="15" spans="1:10" ht="15.75" x14ac:dyDescent="0.25">
      <c r="A15" s="12"/>
      <c r="B15" s="8"/>
      <c r="C15" s="9"/>
      <c r="D15" s="9"/>
      <c r="E15" s="10"/>
      <c r="F15" s="10"/>
      <c r="H15" s="30"/>
    </row>
    <row r="16" spans="1:10" ht="15.75" x14ac:dyDescent="0.25">
      <c r="A16" s="47" t="s">
        <v>6</v>
      </c>
      <c r="B16" s="48"/>
      <c r="C16" s="15">
        <f>SUM(C4:C15)</f>
        <v>1562759681</v>
      </c>
      <c r="D16" s="15"/>
      <c r="E16" s="17"/>
      <c r="F16" s="15"/>
      <c r="H16" s="30"/>
    </row>
    <row r="17" spans="1:8" ht="15.75" x14ac:dyDescent="0.25">
      <c r="A17" s="12" t="s">
        <v>1685</v>
      </c>
      <c r="B17" s="21" t="s">
        <v>14</v>
      </c>
      <c r="C17" s="9"/>
      <c r="D17" s="9">
        <v>12806826</v>
      </c>
      <c r="E17" s="10"/>
      <c r="F17" s="11"/>
    </row>
    <row r="18" spans="1:8" ht="15.75" x14ac:dyDescent="0.25">
      <c r="A18" s="12" t="s">
        <v>1686</v>
      </c>
      <c r="B18" s="21" t="s">
        <v>14</v>
      </c>
      <c r="C18" s="9"/>
      <c r="D18" s="9">
        <v>16587913</v>
      </c>
      <c r="E18" s="10"/>
      <c r="F18" s="11"/>
    </row>
    <row r="19" spans="1:8" ht="15.75" x14ac:dyDescent="0.25">
      <c r="A19" s="12" t="s">
        <v>1687</v>
      </c>
      <c r="B19" s="21" t="s">
        <v>14</v>
      </c>
      <c r="C19" s="9"/>
      <c r="D19" s="9">
        <v>14750711</v>
      </c>
      <c r="E19" s="10"/>
      <c r="F19" s="11"/>
    </row>
    <row r="20" spans="1:8" ht="15.75" x14ac:dyDescent="0.25">
      <c r="A20" s="12" t="s">
        <v>1688</v>
      </c>
      <c r="B20" s="21" t="s">
        <v>14</v>
      </c>
      <c r="C20" s="9"/>
      <c r="D20" s="9">
        <v>18599614</v>
      </c>
      <c r="E20" s="10"/>
      <c r="F20" s="11"/>
    </row>
    <row r="21" spans="1:8" ht="15.75" x14ac:dyDescent="0.25">
      <c r="A21" s="12" t="s">
        <v>1689</v>
      </c>
      <c r="B21" s="21" t="s">
        <v>14</v>
      </c>
      <c r="C21" s="9"/>
      <c r="D21" s="9">
        <v>11809876</v>
      </c>
      <c r="E21" s="10"/>
      <c r="F21" s="11"/>
    </row>
    <row r="22" spans="1:8" ht="15.75" x14ac:dyDescent="0.25">
      <c r="A22" s="12" t="s">
        <v>1690</v>
      </c>
      <c r="B22" s="21" t="s">
        <v>14</v>
      </c>
      <c r="C22" s="9"/>
      <c r="D22" s="9">
        <v>14273692</v>
      </c>
      <c r="E22" s="10"/>
      <c r="F22" s="11"/>
    </row>
    <row r="23" spans="1:8" ht="15.75" x14ac:dyDescent="0.25">
      <c r="A23" s="12" t="s">
        <v>1691</v>
      </c>
      <c r="B23" s="21" t="s">
        <v>14</v>
      </c>
      <c r="C23" s="9"/>
      <c r="D23" s="9">
        <v>14551402</v>
      </c>
      <c r="E23" s="10"/>
      <c r="F23" s="11"/>
    </row>
    <row r="24" spans="1:8" ht="15.75" x14ac:dyDescent="0.25">
      <c r="A24" s="12" t="s">
        <v>1692</v>
      </c>
      <c r="B24" s="21" t="s">
        <v>14</v>
      </c>
      <c r="C24" s="9"/>
      <c r="D24" s="9">
        <v>9082602</v>
      </c>
      <c r="E24" s="10"/>
      <c r="F24" s="11"/>
    </row>
    <row r="25" spans="1:8" ht="15.75" x14ac:dyDescent="0.25">
      <c r="A25" s="12" t="s">
        <v>7360</v>
      </c>
      <c r="B25" s="21" t="s">
        <v>14</v>
      </c>
      <c r="C25" s="9"/>
      <c r="D25" s="9">
        <v>11243786</v>
      </c>
      <c r="E25" s="10"/>
      <c r="F25" s="11"/>
    </row>
    <row r="26" spans="1:8" ht="15.75" x14ac:dyDescent="0.25">
      <c r="A26" s="12" t="s">
        <v>7362</v>
      </c>
      <c r="B26" s="21" t="s">
        <v>14</v>
      </c>
      <c r="C26" s="9"/>
      <c r="D26" s="9">
        <v>8359845</v>
      </c>
      <c r="E26" s="10"/>
      <c r="F26" s="11"/>
    </row>
    <row r="27" spans="1:8" ht="15.75" x14ac:dyDescent="0.25">
      <c r="A27" s="12" t="s">
        <v>7851</v>
      </c>
      <c r="B27" s="21" t="s">
        <v>14</v>
      </c>
      <c r="C27" s="9"/>
      <c r="D27" s="9">
        <v>2381899</v>
      </c>
      <c r="E27" s="10"/>
      <c r="F27" s="11"/>
    </row>
    <row r="28" spans="1:8" ht="15.75" x14ac:dyDescent="0.25">
      <c r="A28" s="12"/>
      <c r="B28" s="21"/>
      <c r="C28" s="9"/>
      <c r="D28" s="9"/>
      <c r="E28" s="10"/>
      <c r="F28" s="11"/>
    </row>
    <row r="29" spans="1:8" ht="15.75" x14ac:dyDescent="0.25">
      <c r="A29" s="47" t="s">
        <v>7</v>
      </c>
      <c r="B29" s="48"/>
      <c r="C29" s="15"/>
      <c r="D29" s="15">
        <f>SUM(D17:D28)</f>
        <v>134448166</v>
      </c>
      <c r="E29" s="17"/>
      <c r="F29" s="18"/>
      <c r="H29" s="30"/>
    </row>
    <row r="30" spans="1:8" ht="15.75" x14ac:dyDescent="0.25">
      <c r="A30" s="12" t="s">
        <v>1685</v>
      </c>
      <c r="B30" s="21" t="s">
        <v>5</v>
      </c>
      <c r="C30" s="9"/>
      <c r="D30" s="9"/>
      <c r="E30" s="10">
        <v>6930115</v>
      </c>
      <c r="F30" s="11"/>
    </row>
    <row r="31" spans="1:8" ht="15.75" x14ac:dyDescent="0.25">
      <c r="A31" s="12" t="s">
        <v>1686</v>
      </c>
      <c r="B31" s="21" t="s">
        <v>5</v>
      </c>
      <c r="C31" s="9"/>
      <c r="D31" s="9"/>
      <c r="E31" s="10">
        <v>13085162</v>
      </c>
      <c r="F31" s="11"/>
    </row>
    <row r="32" spans="1:8" ht="15.75" x14ac:dyDescent="0.25">
      <c r="A32" s="12" t="s">
        <v>1687</v>
      </c>
      <c r="B32" s="21" t="s">
        <v>5</v>
      </c>
      <c r="C32" s="9"/>
      <c r="D32" s="9"/>
      <c r="E32" s="10">
        <v>18992489</v>
      </c>
      <c r="F32" s="11"/>
    </row>
    <row r="33" spans="1:6" ht="15.75" x14ac:dyDescent="0.25">
      <c r="A33" s="12" t="s">
        <v>1688</v>
      </c>
      <c r="B33" s="21" t="s">
        <v>5</v>
      </c>
      <c r="C33" s="9"/>
      <c r="D33" s="9"/>
      <c r="E33" s="10">
        <v>6884335</v>
      </c>
      <c r="F33" s="11"/>
    </row>
    <row r="34" spans="1:6" ht="15.75" x14ac:dyDescent="0.25">
      <c r="A34" s="12" t="s">
        <v>1689</v>
      </c>
      <c r="B34" s="21" t="s">
        <v>5</v>
      </c>
      <c r="C34" s="9"/>
      <c r="D34" s="9"/>
      <c r="E34" s="10">
        <v>7553094</v>
      </c>
      <c r="F34" s="11"/>
    </row>
    <row r="35" spans="1:6" ht="15.75" x14ac:dyDescent="0.25">
      <c r="A35" s="12" t="s">
        <v>1690</v>
      </c>
      <c r="B35" s="21" t="s">
        <v>5</v>
      </c>
      <c r="C35" s="9"/>
      <c r="D35" s="9"/>
      <c r="E35" s="10">
        <v>8734543</v>
      </c>
      <c r="F35" s="11"/>
    </row>
    <row r="36" spans="1:6" ht="15.75" x14ac:dyDescent="0.25">
      <c r="A36" s="12" t="s">
        <v>1691</v>
      </c>
      <c r="B36" s="21" t="s">
        <v>5</v>
      </c>
      <c r="C36" s="9"/>
      <c r="D36" s="9"/>
      <c r="E36" s="10">
        <v>8237504</v>
      </c>
      <c r="F36" s="11"/>
    </row>
    <row r="37" spans="1:6" ht="15.75" x14ac:dyDescent="0.25">
      <c r="A37" s="12" t="s">
        <v>1692</v>
      </c>
      <c r="B37" s="21" t="s">
        <v>5</v>
      </c>
      <c r="C37" s="9"/>
      <c r="D37" s="9"/>
      <c r="E37" s="10">
        <v>10808364</v>
      </c>
      <c r="F37" s="11"/>
    </row>
    <row r="38" spans="1:6" ht="15.75" x14ac:dyDescent="0.25">
      <c r="A38" s="12" t="s">
        <v>7360</v>
      </c>
      <c r="B38" s="21" t="s">
        <v>5</v>
      </c>
      <c r="C38" s="9"/>
      <c r="D38" s="9"/>
      <c r="E38" s="10">
        <v>8160291</v>
      </c>
      <c r="F38" s="11"/>
    </row>
    <row r="39" spans="1:6" ht="15.75" x14ac:dyDescent="0.25">
      <c r="A39" s="12" t="s">
        <v>7362</v>
      </c>
      <c r="B39" s="21" t="s">
        <v>5</v>
      </c>
      <c r="C39" s="9"/>
      <c r="D39" s="9"/>
      <c r="E39" s="10">
        <v>0</v>
      </c>
      <c r="F39" s="11"/>
    </row>
    <row r="40" spans="1:6" ht="15.75" x14ac:dyDescent="0.25">
      <c r="A40" s="12" t="s">
        <v>7851</v>
      </c>
      <c r="B40" s="21" t="s">
        <v>5</v>
      </c>
      <c r="C40" s="9"/>
      <c r="D40" s="9"/>
      <c r="E40" s="10">
        <v>0</v>
      </c>
      <c r="F40" s="11"/>
    </row>
    <row r="41" spans="1:6" ht="15.75" x14ac:dyDescent="0.25">
      <c r="A41" s="12"/>
      <c r="B41" s="21"/>
      <c r="C41" s="9"/>
      <c r="D41" s="9"/>
      <c r="E41" s="10"/>
      <c r="F41" s="11"/>
    </row>
    <row r="42" spans="1:6" ht="15.75" x14ac:dyDescent="0.25">
      <c r="A42" s="47" t="s">
        <v>12</v>
      </c>
      <c r="B42" s="48"/>
      <c r="C42" s="15"/>
      <c r="D42" s="15"/>
      <c r="E42" s="15">
        <f>SUM(E30:E41)</f>
        <v>89385897</v>
      </c>
      <c r="F42" s="18"/>
    </row>
    <row r="43" spans="1:6" ht="15.75" x14ac:dyDescent="0.25">
      <c r="A43" s="12" t="s">
        <v>1685</v>
      </c>
      <c r="B43" s="21" t="s">
        <v>1694</v>
      </c>
      <c r="C43" s="9"/>
      <c r="D43" s="9"/>
      <c r="E43" s="10"/>
      <c r="F43" s="10">
        <v>158598839</v>
      </c>
    </row>
    <row r="44" spans="1:6" ht="15.75" x14ac:dyDescent="0.25">
      <c r="A44" s="12" t="s">
        <v>1686</v>
      </c>
      <c r="B44" s="21" t="s">
        <v>1694</v>
      </c>
      <c r="C44" s="9"/>
      <c r="D44" s="9"/>
      <c r="E44" s="10"/>
      <c r="F44" s="10">
        <v>125904273</v>
      </c>
    </row>
    <row r="45" spans="1:6" ht="15.75" x14ac:dyDescent="0.25">
      <c r="A45" s="12" t="s">
        <v>1687</v>
      </c>
      <c r="B45" s="21" t="s">
        <v>1694</v>
      </c>
      <c r="C45" s="9"/>
      <c r="D45" s="9"/>
      <c r="E45" s="10"/>
      <c r="F45" s="10">
        <v>199451871</v>
      </c>
    </row>
    <row r="46" spans="1:6" ht="15.75" x14ac:dyDescent="0.25">
      <c r="A46" s="12" t="s">
        <v>1688</v>
      </c>
      <c r="B46" s="21" t="s">
        <v>1694</v>
      </c>
      <c r="C46" s="9"/>
      <c r="D46" s="9"/>
      <c r="E46" s="10"/>
      <c r="F46" s="10">
        <v>128594706</v>
      </c>
    </row>
    <row r="47" spans="1:6" ht="15.75" x14ac:dyDescent="0.25">
      <c r="A47" s="12" t="s">
        <v>1689</v>
      </c>
      <c r="B47" s="21" t="s">
        <v>1694</v>
      </c>
      <c r="C47" s="9"/>
      <c r="D47" s="9"/>
      <c r="E47" s="10"/>
      <c r="F47" s="10">
        <v>126921729</v>
      </c>
    </row>
    <row r="48" spans="1:6" ht="15.75" x14ac:dyDescent="0.25">
      <c r="A48" s="12" t="s">
        <v>1690</v>
      </c>
      <c r="B48" s="21" t="s">
        <v>1694</v>
      </c>
      <c r="C48" s="9"/>
      <c r="D48" s="9"/>
      <c r="E48" s="10"/>
      <c r="F48" s="10">
        <v>138127973</v>
      </c>
    </row>
    <row r="49" spans="1:9" ht="15.75" x14ac:dyDescent="0.25">
      <c r="A49" s="12" t="s">
        <v>1691</v>
      </c>
      <c r="B49" s="21" t="s">
        <v>1694</v>
      </c>
      <c r="C49" s="9"/>
      <c r="D49" s="9"/>
      <c r="E49" s="10"/>
      <c r="F49" s="10">
        <v>149937298</v>
      </c>
    </row>
    <row r="50" spans="1:9" ht="15.75" x14ac:dyDescent="0.25">
      <c r="A50" s="12" t="s">
        <v>1692</v>
      </c>
      <c r="B50" s="21" t="s">
        <v>1694</v>
      </c>
      <c r="C50" s="9"/>
      <c r="D50" s="9"/>
      <c r="E50" s="10"/>
      <c r="F50" s="10">
        <v>150825845</v>
      </c>
    </row>
    <row r="51" spans="1:9" ht="15.75" x14ac:dyDescent="0.25">
      <c r="A51" s="12" t="s">
        <v>7360</v>
      </c>
      <c r="B51" s="21" t="s">
        <v>1694</v>
      </c>
      <c r="C51" s="9"/>
      <c r="D51" s="9"/>
      <c r="E51" s="10"/>
      <c r="F51" s="10">
        <v>198591882</v>
      </c>
    </row>
    <row r="52" spans="1:9" ht="15.75" x14ac:dyDescent="0.25">
      <c r="A52" s="12" t="s">
        <v>7362</v>
      </c>
      <c r="B52" s="21" t="s">
        <v>1694</v>
      </c>
      <c r="C52" s="9"/>
      <c r="D52" s="9"/>
      <c r="E52" s="10"/>
      <c r="F52" s="10">
        <v>0</v>
      </c>
    </row>
    <row r="53" spans="1:9" ht="15.75" x14ac:dyDescent="0.25">
      <c r="A53" s="12" t="s">
        <v>7851</v>
      </c>
      <c r="B53" s="21" t="s">
        <v>1694</v>
      </c>
      <c r="C53" s="9"/>
      <c r="D53" s="9"/>
      <c r="E53" s="10"/>
      <c r="F53" s="10">
        <v>0</v>
      </c>
    </row>
    <row r="54" spans="1:9" ht="15.75" x14ac:dyDescent="0.25">
      <c r="A54" s="12"/>
      <c r="B54" s="8"/>
      <c r="C54" s="9"/>
      <c r="D54" s="9"/>
      <c r="E54" s="10"/>
      <c r="F54" s="10"/>
      <c r="H54" s="22"/>
    </row>
    <row r="55" spans="1:9" ht="15.75" x14ac:dyDescent="0.25">
      <c r="A55" s="47" t="s">
        <v>8</v>
      </c>
      <c r="B55" s="48"/>
      <c r="C55" s="19"/>
      <c r="D55" s="16"/>
      <c r="E55" s="18"/>
      <c r="F55" s="20">
        <f>SUM(F43:F54)</f>
        <v>1376954416</v>
      </c>
      <c r="H55" s="29"/>
      <c r="I55" s="30"/>
    </row>
    <row r="56" spans="1:9" ht="21.75" customHeight="1" x14ac:dyDescent="0.3">
      <c r="A56" s="49" t="s">
        <v>15</v>
      </c>
      <c r="B56" s="50"/>
      <c r="C56" s="50"/>
      <c r="D56" s="50"/>
      <c r="E56" s="51"/>
      <c r="F56" s="28">
        <f>C3+C16-D29-E42-F55</f>
        <v>265365648</v>
      </c>
      <c r="H56" s="29"/>
      <c r="I56" s="30"/>
    </row>
    <row r="57" spans="1:9" ht="15.75" x14ac:dyDescent="0.2">
      <c r="A57" s="2"/>
      <c r="B57" s="5"/>
      <c r="C57" s="24"/>
      <c r="D57" s="3"/>
      <c r="F57" s="29"/>
      <c r="H57" s="29"/>
      <c r="I57" s="30"/>
    </row>
    <row r="58" spans="1:9" ht="15.75" x14ac:dyDescent="0.2">
      <c r="A58" s="2"/>
      <c r="B58" s="5"/>
      <c r="C58" s="24"/>
      <c r="D58" s="3"/>
      <c r="F58" s="29"/>
      <c r="H58" s="30"/>
      <c r="I58" s="30"/>
    </row>
    <row r="59" spans="1:9" ht="15.75" x14ac:dyDescent="0.25">
      <c r="A59" s="2"/>
      <c r="B59" s="5"/>
      <c r="C59" s="24"/>
      <c r="D59" s="3"/>
      <c r="E59" s="1"/>
      <c r="F59" s="29"/>
      <c r="H59" s="30"/>
      <c r="I59" s="30"/>
    </row>
    <row r="60" spans="1:9" ht="15.75" x14ac:dyDescent="0.25">
      <c r="A60" s="6"/>
      <c r="C60" s="25"/>
      <c r="D60" s="4"/>
      <c r="E60" s="1"/>
      <c r="F60" s="29"/>
      <c r="H60" s="30"/>
      <c r="I60" s="30"/>
    </row>
    <row r="61" spans="1:9" ht="15.75" x14ac:dyDescent="0.25">
      <c r="E61" s="1"/>
      <c r="F61" s="29"/>
      <c r="H61" s="30"/>
      <c r="I61" s="30"/>
    </row>
    <row r="62" spans="1:9" x14ac:dyDescent="0.2">
      <c r="F62" s="29"/>
      <c r="H62" s="30"/>
      <c r="I62" s="30"/>
    </row>
    <row r="63" spans="1:9" x14ac:dyDescent="0.2">
      <c r="F63" s="29"/>
      <c r="H63" s="30"/>
      <c r="I63" s="30"/>
    </row>
  </sheetData>
  <mergeCells count="6">
    <mergeCell ref="A1:F1"/>
    <mergeCell ref="A16:B16"/>
    <mergeCell ref="A29:B29"/>
    <mergeCell ref="A55:B55"/>
    <mergeCell ref="A56:E56"/>
    <mergeCell ref="A42:B4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8"/>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45717</v>
      </c>
      <c r="B2" s="33" t="s">
        <v>3345</v>
      </c>
      <c r="C2" s="33" t="s">
        <v>35</v>
      </c>
      <c r="D2" s="33" t="s">
        <v>3346</v>
      </c>
      <c r="E2" s="34">
        <v>560430</v>
      </c>
      <c r="F2" s="39" t="s">
        <v>29</v>
      </c>
      <c r="G2" s="34">
        <v>44834</v>
      </c>
      <c r="H2" s="34">
        <v>605264</v>
      </c>
      <c r="I2" s="33" t="s">
        <v>16</v>
      </c>
      <c r="J2" s="33" t="s">
        <v>31</v>
      </c>
    </row>
    <row r="3" spans="1:10" x14ac:dyDescent="0.2">
      <c r="A3" s="38">
        <v>45717</v>
      </c>
      <c r="B3" s="33" t="s">
        <v>3347</v>
      </c>
      <c r="C3" s="33" t="s">
        <v>35</v>
      </c>
      <c r="D3" s="33" t="s">
        <v>3348</v>
      </c>
      <c r="E3" s="34">
        <v>543945</v>
      </c>
      <c r="F3" s="39" t="s">
        <v>29</v>
      </c>
      <c r="G3" s="34">
        <v>43516</v>
      </c>
      <c r="H3" s="34">
        <v>587461</v>
      </c>
      <c r="I3" s="33" t="s">
        <v>16</v>
      </c>
      <c r="J3" s="33" t="s">
        <v>31</v>
      </c>
    </row>
    <row r="4" spans="1:10" x14ac:dyDescent="0.2">
      <c r="A4" s="38">
        <v>45717</v>
      </c>
      <c r="B4" s="33" t="s">
        <v>3349</v>
      </c>
      <c r="C4" s="33" t="s">
        <v>35</v>
      </c>
      <c r="D4" s="33" t="s">
        <v>3350</v>
      </c>
      <c r="E4" s="34">
        <v>626370</v>
      </c>
      <c r="F4" s="39" t="s">
        <v>29</v>
      </c>
      <c r="G4" s="34">
        <v>50110</v>
      </c>
      <c r="H4" s="34">
        <v>676480</v>
      </c>
      <c r="I4" s="33" t="s">
        <v>16</v>
      </c>
      <c r="J4" s="33" t="s">
        <v>31</v>
      </c>
    </row>
    <row r="5" spans="1:10" x14ac:dyDescent="0.2">
      <c r="A5" s="38">
        <v>45717</v>
      </c>
      <c r="B5" s="33" t="s">
        <v>3351</v>
      </c>
      <c r="C5" s="33" t="s">
        <v>35</v>
      </c>
      <c r="D5" s="33" t="s">
        <v>3352</v>
      </c>
      <c r="E5" s="34">
        <v>626370</v>
      </c>
      <c r="F5" s="39" t="s">
        <v>29</v>
      </c>
      <c r="G5" s="34">
        <v>50110</v>
      </c>
      <c r="H5" s="34">
        <v>676480</v>
      </c>
      <c r="I5" s="33" t="s">
        <v>16</v>
      </c>
      <c r="J5" s="33" t="s">
        <v>31</v>
      </c>
    </row>
    <row r="6" spans="1:10" x14ac:dyDescent="0.2">
      <c r="A6" s="38">
        <v>45717</v>
      </c>
      <c r="B6" s="33" t="s">
        <v>3353</v>
      </c>
      <c r="C6" s="33" t="s">
        <v>35</v>
      </c>
      <c r="D6" s="33" t="s">
        <v>3354</v>
      </c>
      <c r="E6" s="34">
        <v>606582</v>
      </c>
      <c r="F6" s="39" t="s">
        <v>29</v>
      </c>
      <c r="G6" s="34">
        <v>48527</v>
      </c>
      <c r="H6" s="34">
        <v>655109</v>
      </c>
      <c r="I6" s="33" t="s">
        <v>16</v>
      </c>
      <c r="J6" s="33" t="s">
        <v>31</v>
      </c>
    </row>
    <row r="7" spans="1:10" x14ac:dyDescent="0.2">
      <c r="A7" s="38">
        <v>45717</v>
      </c>
      <c r="B7" s="33" t="s">
        <v>3355</v>
      </c>
      <c r="C7" s="33" t="s">
        <v>35</v>
      </c>
      <c r="D7" s="33" t="s">
        <v>3356</v>
      </c>
      <c r="E7" s="34">
        <v>263730</v>
      </c>
      <c r="F7" s="39" t="s">
        <v>29</v>
      </c>
      <c r="G7" s="34">
        <v>21098</v>
      </c>
      <c r="H7" s="34">
        <v>284828</v>
      </c>
      <c r="I7" s="33" t="s">
        <v>16</v>
      </c>
      <c r="J7" s="33" t="s">
        <v>31</v>
      </c>
    </row>
    <row r="8" spans="1:10" x14ac:dyDescent="0.2">
      <c r="A8" s="38">
        <v>45717</v>
      </c>
      <c r="B8" s="33" t="s">
        <v>3357</v>
      </c>
      <c r="C8" s="33" t="s">
        <v>35</v>
      </c>
      <c r="D8" s="33" t="s">
        <v>3358</v>
      </c>
      <c r="E8" s="34">
        <v>230760</v>
      </c>
      <c r="F8" s="39" t="s">
        <v>29</v>
      </c>
      <c r="G8" s="34">
        <v>18461</v>
      </c>
      <c r="H8" s="34">
        <v>249221</v>
      </c>
      <c r="I8" s="33" t="s">
        <v>16</v>
      </c>
      <c r="J8" s="33" t="s">
        <v>31</v>
      </c>
    </row>
    <row r="9" spans="1:10" x14ac:dyDescent="0.2">
      <c r="A9" s="38">
        <v>45717</v>
      </c>
      <c r="B9" s="33" t="s">
        <v>3359</v>
      </c>
      <c r="C9" s="33" t="s">
        <v>35</v>
      </c>
      <c r="D9" s="33" t="s">
        <v>3360</v>
      </c>
      <c r="E9" s="34">
        <v>468126</v>
      </c>
      <c r="F9" s="39" t="s">
        <v>29</v>
      </c>
      <c r="G9" s="34">
        <v>37450</v>
      </c>
      <c r="H9" s="34">
        <v>505576</v>
      </c>
      <c r="I9" s="33" t="s">
        <v>16</v>
      </c>
      <c r="J9" s="33" t="s">
        <v>31</v>
      </c>
    </row>
    <row r="10" spans="1:10" x14ac:dyDescent="0.2">
      <c r="A10" s="38">
        <v>45717</v>
      </c>
      <c r="B10" s="33" t="s">
        <v>3361</v>
      </c>
      <c r="C10" s="33" t="s">
        <v>35</v>
      </c>
      <c r="D10" s="33" t="s">
        <v>3362</v>
      </c>
      <c r="E10" s="34">
        <v>606582</v>
      </c>
      <c r="F10" s="39" t="s">
        <v>29</v>
      </c>
      <c r="G10" s="34">
        <v>48527</v>
      </c>
      <c r="H10" s="34">
        <v>655109</v>
      </c>
      <c r="I10" s="33" t="s">
        <v>16</v>
      </c>
      <c r="J10" s="33" t="s">
        <v>31</v>
      </c>
    </row>
    <row r="11" spans="1:10" x14ac:dyDescent="0.2">
      <c r="A11" s="38">
        <v>45717</v>
      </c>
      <c r="B11" s="33" t="s">
        <v>3363</v>
      </c>
      <c r="C11" s="33" t="s">
        <v>35</v>
      </c>
      <c r="D11" s="33" t="s">
        <v>3364</v>
      </c>
      <c r="E11" s="34">
        <v>365928</v>
      </c>
      <c r="F11" s="39" t="s">
        <v>29</v>
      </c>
      <c r="G11" s="34">
        <v>29274</v>
      </c>
      <c r="H11" s="34">
        <v>395202</v>
      </c>
      <c r="I11" s="33" t="s">
        <v>16</v>
      </c>
      <c r="J11" s="33" t="s">
        <v>31</v>
      </c>
    </row>
    <row r="12" spans="1:10" x14ac:dyDescent="0.2">
      <c r="A12" s="38">
        <v>45719</v>
      </c>
      <c r="B12" s="33" t="s">
        <v>3365</v>
      </c>
      <c r="C12" s="33" t="s">
        <v>35</v>
      </c>
      <c r="D12" s="33" t="s">
        <v>3366</v>
      </c>
      <c r="E12" s="34">
        <v>1054935</v>
      </c>
      <c r="F12" s="39" t="s">
        <v>29</v>
      </c>
      <c r="G12" s="34">
        <v>84395</v>
      </c>
      <c r="H12" s="34">
        <v>1139330</v>
      </c>
      <c r="I12" s="33" t="s">
        <v>21</v>
      </c>
      <c r="J12" s="33" t="s">
        <v>36</v>
      </c>
    </row>
    <row r="13" spans="1:10" x14ac:dyDescent="0.2">
      <c r="A13" s="38">
        <v>45719</v>
      </c>
      <c r="B13" s="33" t="s">
        <v>3367</v>
      </c>
      <c r="C13" s="33" t="s">
        <v>35</v>
      </c>
      <c r="D13" s="33" t="s">
        <v>3368</v>
      </c>
      <c r="E13" s="34">
        <v>543945</v>
      </c>
      <c r="F13" s="39" t="s">
        <v>29</v>
      </c>
      <c r="G13" s="34">
        <v>43516</v>
      </c>
      <c r="H13" s="34">
        <v>587461</v>
      </c>
      <c r="I13" s="33" t="s">
        <v>17</v>
      </c>
      <c r="J13" s="33" t="s">
        <v>33</v>
      </c>
    </row>
    <row r="14" spans="1:10" x14ac:dyDescent="0.2">
      <c r="A14" s="38">
        <v>45719</v>
      </c>
      <c r="B14" s="33" t="s">
        <v>3369</v>
      </c>
      <c r="C14" s="33" t="s">
        <v>35</v>
      </c>
      <c r="D14" s="33" t="s">
        <v>3370</v>
      </c>
      <c r="E14" s="34">
        <v>1945020</v>
      </c>
      <c r="F14" s="39" t="s">
        <v>29</v>
      </c>
      <c r="G14" s="34">
        <v>155602</v>
      </c>
      <c r="H14" s="34">
        <v>2100622</v>
      </c>
      <c r="I14" s="33" t="s">
        <v>17</v>
      </c>
      <c r="J14" s="33" t="s">
        <v>33</v>
      </c>
    </row>
    <row r="15" spans="1:10" x14ac:dyDescent="0.2">
      <c r="A15" s="38">
        <v>45719</v>
      </c>
      <c r="B15" s="33" t="s">
        <v>3371</v>
      </c>
      <c r="C15" s="33" t="s">
        <v>35</v>
      </c>
      <c r="D15" s="33" t="s">
        <v>3372</v>
      </c>
      <c r="E15" s="34">
        <v>857130</v>
      </c>
      <c r="F15" s="39" t="s">
        <v>29</v>
      </c>
      <c r="G15" s="34">
        <v>68570</v>
      </c>
      <c r="H15" s="34">
        <v>925700</v>
      </c>
      <c r="I15" s="33" t="s">
        <v>17</v>
      </c>
      <c r="J15" s="33" t="s">
        <v>33</v>
      </c>
    </row>
    <row r="16" spans="1:10" x14ac:dyDescent="0.2">
      <c r="A16" s="38">
        <v>45719</v>
      </c>
      <c r="B16" s="33" t="s">
        <v>3373</v>
      </c>
      <c r="C16" s="33" t="s">
        <v>35</v>
      </c>
      <c r="D16" s="33" t="s">
        <v>3374</v>
      </c>
      <c r="E16" s="34">
        <v>1124163</v>
      </c>
      <c r="F16" s="39" t="s">
        <v>29</v>
      </c>
      <c r="G16" s="34">
        <v>89933</v>
      </c>
      <c r="H16" s="34">
        <v>1214096</v>
      </c>
      <c r="I16" s="33" t="s">
        <v>19</v>
      </c>
      <c r="J16" s="33" t="s">
        <v>32</v>
      </c>
    </row>
    <row r="17" spans="1:10" x14ac:dyDescent="0.2">
      <c r="A17" s="38">
        <v>45719</v>
      </c>
      <c r="B17" s="33" t="s">
        <v>3375</v>
      </c>
      <c r="C17" s="33" t="s">
        <v>35</v>
      </c>
      <c r="D17" s="33" t="s">
        <v>3376</v>
      </c>
      <c r="E17" s="34">
        <v>389004</v>
      </c>
      <c r="F17" s="39" t="s">
        <v>29</v>
      </c>
      <c r="G17" s="34">
        <v>31120</v>
      </c>
      <c r="H17" s="34">
        <v>420124</v>
      </c>
      <c r="I17" s="33" t="s">
        <v>16</v>
      </c>
      <c r="J17" s="33" t="s">
        <v>31</v>
      </c>
    </row>
    <row r="18" spans="1:10" x14ac:dyDescent="0.2">
      <c r="A18" s="38">
        <v>45719</v>
      </c>
      <c r="B18" s="33" t="s">
        <v>3377</v>
      </c>
      <c r="C18" s="33" t="s">
        <v>35</v>
      </c>
      <c r="D18" s="33" t="s">
        <v>3378</v>
      </c>
      <c r="E18" s="34">
        <v>382413</v>
      </c>
      <c r="F18" s="39" t="s">
        <v>29</v>
      </c>
      <c r="G18" s="34">
        <v>30593</v>
      </c>
      <c r="H18" s="34">
        <v>413006</v>
      </c>
      <c r="I18" s="33" t="s">
        <v>16</v>
      </c>
      <c r="J18" s="33" t="s">
        <v>31</v>
      </c>
    </row>
    <row r="19" spans="1:10" x14ac:dyDescent="0.2">
      <c r="A19" s="38">
        <v>45719</v>
      </c>
      <c r="B19" s="33" t="s">
        <v>3379</v>
      </c>
      <c r="C19" s="33" t="s">
        <v>35</v>
      </c>
      <c r="D19" s="33" t="s">
        <v>3380</v>
      </c>
      <c r="E19" s="34">
        <v>230760</v>
      </c>
      <c r="F19" s="39" t="s">
        <v>29</v>
      </c>
      <c r="G19" s="34">
        <v>18461</v>
      </c>
      <c r="H19" s="34">
        <v>249221</v>
      </c>
      <c r="I19" s="33" t="s">
        <v>16</v>
      </c>
      <c r="J19" s="33" t="s">
        <v>31</v>
      </c>
    </row>
    <row r="20" spans="1:10" x14ac:dyDescent="0.2">
      <c r="A20" s="38">
        <v>45719</v>
      </c>
      <c r="B20" s="33" t="s">
        <v>3381</v>
      </c>
      <c r="C20" s="33" t="s">
        <v>35</v>
      </c>
      <c r="D20" s="33" t="s">
        <v>3382</v>
      </c>
      <c r="E20" s="34">
        <v>184608</v>
      </c>
      <c r="F20" s="39" t="s">
        <v>29</v>
      </c>
      <c r="G20" s="34">
        <v>14769</v>
      </c>
      <c r="H20" s="34">
        <v>199377</v>
      </c>
      <c r="I20" s="33" t="s">
        <v>16</v>
      </c>
      <c r="J20" s="33" t="s">
        <v>31</v>
      </c>
    </row>
    <row r="21" spans="1:10" x14ac:dyDescent="0.2">
      <c r="A21" s="38">
        <v>45719</v>
      </c>
      <c r="B21" s="33" t="s">
        <v>3383</v>
      </c>
      <c r="C21" s="33" t="s">
        <v>35</v>
      </c>
      <c r="D21" s="33" t="s">
        <v>3384</v>
      </c>
      <c r="E21" s="34">
        <v>501096</v>
      </c>
      <c r="F21" s="39" t="s">
        <v>29</v>
      </c>
      <c r="G21" s="34">
        <v>40088</v>
      </c>
      <c r="H21" s="34">
        <v>541184</v>
      </c>
      <c r="I21" s="33" t="s">
        <v>16</v>
      </c>
      <c r="J21" s="33" t="s">
        <v>31</v>
      </c>
    </row>
    <row r="22" spans="1:10" x14ac:dyDescent="0.2">
      <c r="A22" s="38">
        <v>45719</v>
      </c>
      <c r="B22" s="33" t="s">
        <v>3385</v>
      </c>
      <c r="C22" s="33" t="s">
        <v>35</v>
      </c>
      <c r="D22" s="33" t="s">
        <v>3386</v>
      </c>
      <c r="E22" s="34">
        <v>741750</v>
      </c>
      <c r="F22" s="39" t="s">
        <v>29</v>
      </c>
      <c r="G22" s="34">
        <v>59340</v>
      </c>
      <c r="H22" s="34">
        <v>801090</v>
      </c>
      <c r="I22" s="33" t="s">
        <v>16</v>
      </c>
      <c r="J22" s="33" t="s">
        <v>31</v>
      </c>
    </row>
    <row r="23" spans="1:10" x14ac:dyDescent="0.2">
      <c r="A23" s="38">
        <v>45719</v>
      </c>
      <c r="B23" s="33" t="s">
        <v>3387</v>
      </c>
      <c r="C23" s="33" t="s">
        <v>35</v>
      </c>
      <c r="D23" s="33" t="s">
        <v>3388</v>
      </c>
      <c r="E23" s="34">
        <v>543945</v>
      </c>
      <c r="F23" s="39" t="s">
        <v>29</v>
      </c>
      <c r="G23" s="34">
        <v>43516</v>
      </c>
      <c r="H23" s="34">
        <v>587461</v>
      </c>
      <c r="I23" s="33" t="s">
        <v>16</v>
      </c>
      <c r="J23" s="33" t="s">
        <v>31</v>
      </c>
    </row>
    <row r="24" spans="1:10" x14ac:dyDescent="0.2">
      <c r="A24" s="38">
        <v>45719</v>
      </c>
      <c r="B24" s="33" t="s">
        <v>3389</v>
      </c>
      <c r="C24" s="33" t="s">
        <v>35</v>
      </c>
      <c r="D24" s="33" t="s">
        <v>3390</v>
      </c>
      <c r="E24" s="34">
        <v>230760</v>
      </c>
      <c r="F24" s="39" t="s">
        <v>29</v>
      </c>
      <c r="G24" s="34">
        <v>18461</v>
      </c>
      <c r="H24" s="34">
        <v>249221</v>
      </c>
      <c r="I24" s="33" t="s">
        <v>16</v>
      </c>
      <c r="J24" s="33" t="s">
        <v>31</v>
      </c>
    </row>
    <row r="25" spans="1:10" x14ac:dyDescent="0.2">
      <c r="A25" s="38">
        <v>45719</v>
      </c>
      <c r="B25" s="33" t="s">
        <v>3391</v>
      </c>
      <c r="C25" s="33" t="s">
        <v>35</v>
      </c>
      <c r="D25" s="33" t="s">
        <v>3392</v>
      </c>
      <c r="E25" s="34">
        <v>616476</v>
      </c>
      <c r="F25" s="39" t="s">
        <v>29</v>
      </c>
      <c r="G25" s="34">
        <v>49318</v>
      </c>
      <c r="H25" s="34">
        <v>665794</v>
      </c>
      <c r="I25" s="33" t="s">
        <v>16</v>
      </c>
      <c r="J25" s="33" t="s">
        <v>31</v>
      </c>
    </row>
    <row r="26" spans="1:10" x14ac:dyDescent="0.2">
      <c r="A26" s="38">
        <v>45719</v>
      </c>
      <c r="B26" s="33" t="s">
        <v>3393</v>
      </c>
      <c r="C26" s="33" t="s">
        <v>35</v>
      </c>
      <c r="D26" s="33" t="s">
        <v>3394</v>
      </c>
      <c r="E26" s="34">
        <v>428565</v>
      </c>
      <c r="F26" s="39" t="s">
        <v>29</v>
      </c>
      <c r="G26" s="34">
        <v>34285</v>
      </c>
      <c r="H26" s="34">
        <v>462850</v>
      </c>
      <c r="I26" s="33" t="s">
        <v>16</v>
      </c>
      <c r="J26" s="33" t="s">
        <v>31</v>
      </c>
    </row>
    <row r="27" spans="1:10" x14ac:dyDescent="0.2">
      <c r="A27" s="38">
        <v>45719</v>
      </c>
      <c r="B27" s="33" t="s">
        <v>3395</v>
      </c>
      <c r="C27" s="33" t="s">
        <v>35</v>
      </c>
      <c r="D27" s="33" t="s">
        <v>3396</v>
      </c>
      <c r="E27" s="34">
        <v>230760</v>
      </c>
      <c r="F27" s="39" t="s">
        <v>29</v>
      </c>
      <c r="G27" s="34">
        <v>18461</v>
      </c>
      <c r="H27" s="34">
        <v>249221</v>
      </c>
      <c r="I27" s="33" t="s">
        <v>16</v>
      </c>
      <c r="J27" s="33" t="s">
        <v>31</v>
      </c>
    </row>
    <row r="28" spans="1:10" x14ac:dyDescent="0.2">
      <c r="A28" s="38">
        <v>45719</v>
      </c>
      <c r="B28" s="33" t="s">
        <v>3397</v>
      </c>
      <c r="C28" s="33" t="s">
        <v>35</v>
      </c>
      <c r="D28" s="33" t="s">
        <v>3398</v>
      </c>
      <c r="E28" s="34">
        <v>461520</v>
      </c>
      <c r="F28" s="39" t="s">
        <v>29</v>
      </c>
      <c r="G28" s="34">
        <v>36922</v>
      </c>
      <c r="H28" s="34">
        <v>498442</v>
      </c>
      <c r="I28" s="33" t="s">
        <v>16</v>
      </c>
      <c r="J28" s="33" t="s">
        <v>31</v>
      </c>
    </row>
    <row r="29" spans="1:10" x14ac:dyDescent="0.2">
      <c r="A29" s="38">
        <v>45719</v>
      </c>
      <c r="B29" s="33" t="s">
        <v>3399</v>
      </c>
      <c r="C29" s="33" t="s">
        <v>35</v>
      </c>
      <c r="D29" s="33" t="s">
        <v>3400</v>
      </c>
      <c r="E29" s="34">
        <v>230760</v>
      </c>
      <c r="F29" s="39" t="s">
        <v>29</v>
      </c>
      <c r="G29" s="34">
        <v>18461</v>
      </c>
      <c r="H29" s="34">
        <v>249221</v>
      </c>
      <c r="I29" s="33" t="s">
        <v>16</v>
      </c>
      <c r="J29" s="33" t="s">
        <v>31</v>
      </c>
    </row>
    <row r="30" spans="1:10" x14ac:dyDescent="0.2">
      <c r="A30" s="38">
        <v>45719</v>
      </c>
      <c r="B30" s="33" t="s">
        <v>3401</v>
      </c>
      <c r="C30" s="33" t="s">
        <v>35</v>
      </c>
      <c r="D30" s="33" t="s">
        <v>3402</v>
      </c>
      <c r="E30" s="34">
        <v>382413</v>
      </c>
      <c r="F30" s="39" t="s">
        <v>29</v>
      </c>
      <c r="G30" s="34">
        <v>30593</v>
      </c>
      <c r="H30" s="34">
        <v>413006</v>
      </c>
      <c r="I30" s="33" t="s">
        <v>16</v>
      </c>
      <c r="J30" s="33" t="s">
        <v>31</v>
      </c>
    </row>
    <row r="31" spans="1:10" x14ac:dyDescent="0.2">
      <c r="A31" s="38">
        <v>45719</v>
      </c>
      <c r="B31" s="33" t="s">
        <v>3403</v>
      </c>
      <c r="C31" s="33" t="s">
        <v>35</v>
      </c>
      <c r="D31" s="33" t="s">
        <v>3404</v>
      </c>
      <c r="E31" s="34">
        <v>501096</v>
      </c>
      <c r="F31" s="39" t="s">
        <v>29</v>
      </c>
      <c r="G31" s="34">
        <v>40088</v>
      </c>
      <c r="H31" s="34">
        <v>541184</v>
      </c>
      <c r="I31" s="33" t="s">
        <v>16</v>
      </c>
      <c r="J31" s="33" t="s">
        <v>31</v>
      </c>
    </row>
    <row r="32" spans="1:10" x14ac:dyDescent="0.2">
      <c r="A32" s="38">
        <v>45719</v>
      </c>
      <c r="B32" s="33" t="s">
        <v>3405</v>
      </c>
      <c r="C32" s="33" t="s">
        <v>35</v>
      </c>
      <c r="D32" s="33" t="s">
        <v>3406</v>
      </c>
      <c r="E32" s="34">
        <v>435156</v>
      </c>
      <c r="F32" s="39" t="s">
        <v>29</v>
      </c>
      <c r="G32" s="34">
        <v>34812</v>
      </c>
      <c r="H32" s="34">
        <v>469968</v>
      </c>
      <c r="I32" s="33" t="s">
        <v>16</v>
      </c>
      <c r="J32" s="33" t="s">
        <v>31</v>
      </c>
    </row>
    <row r="33" spans="1:10" x14ac:dyDescent="0.2">
      <c r="A33" s="38">
        <v>45719</v>
      </c>
      <c r="B33" s="33" t="s">
        <v>3407</v>
      </c>
      <c r="C33" s="33" t="s">
        <v>35</v>
      </c>
      <c r="D33" s="33" t="s">
        <v>3408</v>
      </c>
      <c r="E33" s="34">
        <v>543945</v>
      </c>
      <c r="F33" s="39" t="s">
        <v>29</v>
      </c>
      <c r="G33" s="34">
        <v>43516</v>
      </c>
      <c r="H33" s="34">
        <v>587461</v>
      </c>
      <c r="I33" s="33" t="s">
        <v>16</v>
      </c>
      <c r="J33" s="33" t="s">
        <v>31</v>
      </c>
    </row>
    <row r="34" spans="1:10" x14ac:dyDescent="0.2">
      <c r="A34" s="38">
        <v>45719</v>
      </c>
      <c r="B34" s="33" t="s">
        <v>3409</v>
      </c>
      <c r="C34" s="33" t="s">
        <v>35</v>
      </c>
      <c r="D34" s="33" t="s">
        <v>3410</v>
      </c>
      <c r="E34" s="34">
        <v>784599</v>
      </c>
      <c r="F34" s="39" t="s">
        <v>29</v>
      </c>
      <c r="G34" s="34">
        <v>62768</v>
      </c>
      <c r="H34" s="34">
        <v>847367</v>
      </c>
      <c r="I34" s="33" t="s">
        <v>16</v>
      </c>
      <c r="J34" s="33" t="s">
        <v>31</v>
      </c>
    </row>
    <row r="35" spans="1:10" x14ac:dyDescent="0.2">
      <c r="A35" s="38">
        <v>45719</v>
      </c>
      <c r="B35" s="33" t="s">
        <v>3411</v>
      </c>
      <c r="C35" s="33" t="s">
        <v>35</v>
      </c>
      <c r="D35" s="33" t="s">
        <v>3412</v>
      </c>
      <c r="E35" s="34">
        <v>309882</v>
      </c>
      <c r="F35" s="39" t="s">
        <v>29</v>
      </c>
      <c r="G35" s="34">
        <v>24791</v>
      </c>
      <c r="H35" s="34">
        <v>334673</v>
      </c>
      <c r="I35" s="33" t="s">
        <v>16</v>
      </c>
      <c r="J35" s="33" t="s">
        <v>31</v>
      </c>
    </row>
    <row r="36" spans="1:10" x14ac:dyDescent="0.2">
      <c r="A36" s="38">
        <v>45719</v>
      </c>
      <c r="B36" s="33" t="s">
        <v>3413</v>
      </c>
      <c r="C36" s="33" t="s">
        <v>35</v>
      </c>
      <c r="D36" s="33" t="s">
        <v>3414</v>
      </c>
      <c r="E36" s="34">
        <v>543945</v>
      </c>
      <c r="F36" s="39" t="s">
        <v>29</v>
      </c>
      <c r="G36" s="34">
        <v>43516</v>
      </c>
      <c r="H36" s="34">
        <v>587461</v>
      </c>
      <c r="I36" s="33" t="s">
        <v>16</v>
      </c>
      <c r="J36" s="33" t="s">
        <v>31</v>
      </c>
    </row>
    <row r="37" spans="1:10" x14ac:dyDescent="0.2">
      <c r="A37" s="38">
        <v>45719</v>
      </c>
      <c r="B37" s="33" t="s">
        <v>3415</v>
      </c>
      <c r="C37" s="33" t="s">
        <v>35</v>
      </c>
      <c r="D37" s="33" t="s">
        <v>3416</v>
      </c>
      <c r="E37" s="34">
        <v>501096</v>
      </c>
      <c r="F37" s="39" t="s">
        <v>29</v>
      </c>
      <c r="G37" s="34">
        <v>40088</v>
      </c>
      <c r="H37" s="34">
        <v>541184</v>
      </c>
      <c r="I37" s="33" t="s">
        <v>16</v>
      </c>
      <c r="J37" s="33" t="s">
        <v>31</v>
      </c>
    </row>
    <row r="38" spans="1:10" x14ac:dyDescent="0.2">
      <c r="A38" s="38">
        <v>45719</v>
      </c>
      <c r="B38" s="33" t="s">
        <v>3417</v>
      </c>
      <c r="C38" s="33" t="s">
        <v>35</v>
      </c>
      <c r="D38" s="33" t="s">
        <v>3418</v>
      </c>
      <c r="E38" s="34">
        <v>543945</v>
      </c>
      <c r="F38" s="39" t="s">
        <v>29</v>
      </c>
      <c r="G38" s="34">
        <v>43516</v>
      </c>
      <c r="H38" s="34">
        <v>587461</v>
      </c>
      <c r="I38" s="33" t="s">
        <v>16</v>
      </c>
      <c r="J38" s="33" t="s">
        <v>31</v>
      </c>
    </row>
    <row r="39" spans="1:10" x14ac:dyDescent="0.2">
      <c r="A39" s="38">
        <v>45719</v>
      </c>
      <c r="B39" s="33" t="s">
        <v>3419</v>
      </c>
      <c r="C39" s="33" t="s">
        <v>35</v>
      </c>
      <c r="D39" s="33" t="s">
        <v>3420</v>
      </c>
      <c r="E39" s="34">
        <v>448338</v>
      </c>
      <c r="F39" s="39" t="s">
        <v>29</v>
      </c>
      <c r="G39" s="34">
        <v>35867</v>
      </c>
      <c r="H39" s="34">
        <v>484205</v>
      </c>
      <c r="I39" s="33" t="s">
        <v>16</v>
      </c>
      <c r="J39" s="33" t="s">
        <v>31</v>
      </c>
    </row>
    <row r="40" spans="1:10" x14ac:dyDescent="0.2">
      <c r="A40" s="38">
        <v>45719</v>
      </c>
      <c r="B40" s="33" t="s">
        <v>3421</v>
      </c>
      <c r="C40" s="33" t="s">
        <v>35</v>
      </c>
      <c r="D40" s="33" t="s">
        <v>3422</v>
      </c>
      <c r="E40" s="34">
        <v>606582</v>
      </c>
      <c r="F40" s="39" t="s">
        <v>29</v>
      </c>
      <c r="G40" s="34">
        <v>48527</v>
      </c>
      <c r="H40" s="34">
        <v>655109</v>
      </c>
      <c r="I40" s="33" t="s">
        <v>16</v>
      </c>
      <c r="J40" s="33" t="s">
        <v>31</v>
      </c>
    </row>
    <row r="41" spans="1:10" x14ac:dyDescent="0.2">
      <c r="A41" s="38">
        <v>45719</v>
      </c>
      <c r="B41" s="33" t="s">
        <v>3423</v>
      </c>
      <c r="C41" s="33" t="s">
        <v>35</v>
      </c>
      <c r="D41" s="33" t="s">
        <v>3424</v>
      </c>
      <c r="E41" s="34">
        <v>606582</v>
      </c>
      <c r="F41" s="39" t="s">
        <v>29</v>
      </c>
      <c r="G41" s="34">
        <v>48527</v>
      </c>
      <c r="H41" s="34">
        <v>655109</v>
      </c>
      <c r="I41" s="33" t="s">
        <v>16</v>
      </c>
      <c r="J41" s="33" t="s">
        <v>31</v>
      </c>
    </row>
    <row r="42" spans="1:10" x14ac:dyDescent="0.2">
      <c r="A42" s="38">
        <v>45720</v>
      </c>
      <c r="B42" s="33" t="s">
        <v>3425</v>
      </c>
      <c r="C42" s="33" t="s">
        <v>35</v>
      </c>
      <c r="D42" s="33" t="s">
        <v>3426</v>
      </c>
      <c r="E42" s="34">
        <v>501096</v>
      </c>
      <c r="F42" s="39" t="s">
        <v>29</v>
      </c>
      <c r="G42" s="34">
        <v>40088</v>
      </c>
      <c r="H42" s="34">
        <v>541184</v>
      </c>
      <c r="I42" s="33" t="s">
        <v>16</v>
      </c>
      <c r="J42" s="33" t="s">
        <v>31</v>
      </c>
    </row>
    <row r="43" spans="1:10" x14ac:dyDescent="0.2">
      <c r="A43" s="38">
        <v>45720</v>
      </c>
      <c r="B43" s="33" t="s">
        <v>3427</v>
      </c>
      <c r="C43" s="33" t="s">
        <v>35</v>
      </c>
      <c r="D43" s="33" t="s">
        <v>3428</v>
      </c>
      <c r="E43" s="34">
        <v>207684</v>
      </c>
      <c r="F43" s="39" t="s">
        <v>29</v>
      </c>
      <c r="G43" s="34">
        <v>16615</v>
      </c>
      <c r="H43" s="34">
        <v>224299</v>
      </c>
      <c r="I43" s="33" t="s">
        <v>16</v>
      </c>
      <c r="J43" s="33" t="s">
        <v>31</v>
      </c>
    </row>
    <row r="44" spans="1:10" x14ac:dyDescent="0.2">
      <c r="A44" s="38">
        <v>45720</v>
      </c>
      <c r="B44" s="33" t="s">
        <v>3429</v>
      </c>
      <c r="C44" s="33" t="s">
        <v>35</v>
      </c>
      <c r="D44" s="33" t="s">
        <v>3430</v>
      </c>
      <c r="E44" s="34">
        <v>184608</v>
      </c>
      <c r="F44" s="39" t="s">
        <v>29</v>
      </c>
      <c r="G44" s="34">
        <v>14769</v>
      </c>
      <c r="H44" s="34">
        <v>199377</v>
      </c>
      <c r="I44" s="33" t="s">
        <v>16</v>
      </c>
      <c r="J44" s="33" t="s">
        <v>31</v>
      </c>
    </row>
    <row r="45" spans="1:10" x14ac:dyDescent="0.2">
      <c r="A45" s="38">
        <v>45720</v>
      </c>
      <c r="B45" s="33" t="s">
        <v>3431</v>
      </c>
      <c r="C45" s="33" t="s">
        <v>35</v>
      </c>
      <c r="D45" s="33" t="s">
        <v>3432</v>
      </c>
      <c r="E45" s="34">
        <v>626370</v>
      </c>
      <c r="F45" s="39" t="s">
        <v>29</v>
      </c>
      <c r="G45" s="34">
        <v>50110</v>
      </c>
      <c r="H45" s="34">
        <v>676480</v>
      </c>
      <c r="I45" s="33" t="s">
        <v>16</v>
      </c>
      <c r="J45" s="33" t="s">
        <v>31</v>
      </c>
    </row>
    <row r="46" spans="1:10" x14ac:dyDescent="0.2">
      <c r="A46" s="38">
        <v>45720</v>
      </c>
      <c r="B46" s="33" t="s">
        <v>3433</v>
      </c>
      <c r="C46" s="33" t="s">
        <v>35</v>
      </c>
      <c r="D46" s="33" t="s">
        <v>3434</v>
      </c>
      <c r="E46" s="34">
        <v>230760</v>
      </c>
      <c r="F46" s="39" t="s">
        <v>29</v>
      </c>
      <c r="G46" s="34">
        <v>18461</v>
      </c>
      <c r="H46" s="34">
        <v>249221</v>
      </c>
      <c r="I46" s="33" t="s">
        <v>16</v>
      </c>
      <c r="J46" s="33" t="s">
        <v>31</v>
      </c>
    </row>
    <row r="47" spans="1:10" x14ac:dyDescent="0.2">
      <c r="A47" s="38">
        <v>45720</v>
      </c>
      <c r="B47" s="33" t="s">
        <v>3435</v>
      </c>
      <c r="C47" s="33" t="s">
        <v>35</v>
      </c>
      <c r="D47" s="33" t="s">
        <v>3436</v>
      </c>
      <c r="E47" s="34">
        <v>342852</v>
      </c>
      <c r="F47" s="39" t="s">
        <v>29</v>
      </c>
      <c r="G47" s="34">
        <v>27428</v>
      </c>
      <c r="H47" s="34">
        <v>370280</v>
      </c>
      <c r="I47" s="33" t="s">
        <v>16</v>
      </c>
      <c r="J47" s="33" t="s">
        <v>31</v>
      </c>
    </row>
    <row r="48" spans="1:10" x14ac:dyDescent="0.2">
      <c r="A48" s="38">
        <v>45720</v>
      </c>
      <c r="B48" s="33" t="s">
        <v>3437</v>
      </c>
      <c r="C48" s="33" t="s">
        <v>35</v>
      </c>
      <c r="D48" s="33" t="s">
        <v>3438</v>
      </c>
      <c r="E48" s="34">
        <v>230760</v>
      </c>
      <c r="F48" s="39" t="s">
        <v>29</v>
      </c>
      <c r="G48" s="34">
        <v>18461</v>
      </c>
      <c r="H48" s="34">
        <v>249221</v>
      </c>
      <c r="I48" s="33" t="s">
        <v>16</v>
      </c>
      <c r="J48" s="33" t="s">
        <v>31</v>
      </c>
    </row>
    <row r="49" spans="1:10" x14ac:dyDescent="0.2">
      <c r="A49" s="38">
        <v>45720</v>
      </c>
      <c r="B49" s="33" t="s">
        <v>3439</v>
      </c>
      <c r="C49" s="33" t="s">
        <v>35</v>
      </c>
      <c r="D49" s="33" t="s">
        <v>3440</v>
      </c>
      <c r="E49" s="34">
        <v>501096</v>
      </c>
      <c r="F49" s="39" t="s">
        <v>29</v>
      </c>
      <c r="G49" s="34">
        <v>40088</v>
      </c>
      <c r="H49" s="34">
        <v>541184</v>
      </c>
      <c r="I49" s="33" t="s">
        <v>16</v>
      </c>
      <c r="J49" s="33" t="s">
        <v>31</v>
      </c>
    </row>
    <row r="50" spans="1:10" x14ac:dyDescent="0.2">
      <c r="A50" s="38">
        <v>45720</v>
      </c>
      <c r="B50" s="33" t="s">
        <v>3441</v>
      </c>
      <c r="C50" s="33" t="s">
        <v>35</v>
      </c>
      <c r="D50" s="33" t="s">
        <v>3442</v>
      </c>
      <c r="E50" s="34">
        <v>230760</v>
      </c>
      <c r="F50" s="39" t="s">
        <v>29</v>
      </c>
      <c r="G50" s="34">
        <v>18461</v>
      </c>
      <c r="H50" s="34">
        <v>249221</v>
      </c>
      <c r="I50" s="33" t="s">
        <v>16</v>
      </c>
      <c r="J50" s="33" t="s">
        <v>31</v>
      </c>
    </row>
    <row r="51" spans="1:10" x14ac:dyDescent="0.2">
      <c r="A51" s="38">
        <v>45720</v>
      </c>
      <c r="B51" s="33" t="s">
        <v>3443</v>
      </c>
      <c r="C51" s="33" t="s">
        <v>35</v>
      </c>
      <c r="D51" s="33" t="s">
        <v>3444</v>
      </c>
      <c r="E51" s="34">
        <v>230760</v>
      </c>
      <c r="F51" s="39" t="s">
        <v>29</v>
      </c>
      <c r="G51" s="34">
        <v>18461</v>
      </c>
      <c r="H51" s="34">
        <v>249221</v>
      </c>
      <c r="I51" s="33" t="s">
        <v>16</v>
      </c>
      <c r="J51" s="33" t="s">
        <v>31</v>
      </c>
    </row>
    <row r="52" spans="1:10" x14ac:dyDescent="0.2">
      <c r="A52" s="38">
        <v>45720</v>
      </c>
      <c r="B52" s="33" t="s">
        <v>3445</v>
      </c>
      <c r="C52" s="33" t="s">
        <v>35</v>
      </c>
      <c r="D52" s="33" t="s">
        <v>3446</v>
      </c>
      <c r="E52" s="34">
        <v>639552</v>
      </c>
      <c r="F52" s="39" t="s">
        <v>29</v>
      </c>
      <c r="G52" s="34">
        <v>51164</v>
      </c>
      <c r="H52" s="34">
        <v>690716</v>
      </c>
      <c r="I52" s="33" t="s">
        <v>16</v>
      </c>
      <c r="J52" s="33" t="s">
        <v>31</v>
      </c>
    </row>
    <row r="53" spans="1:10" x14ac:dyDescent="0.2">
      <c r="A53" s="38">
        <v>45720</v>
      </c>
      <c r="B53" s="33" t="s">
        <v>3447</v>
      </c>
      <c r="C53" s="33" t="s">
        <v>35</v>
      </c>
      <c r="D53" s="33" t="s">
        <v>3448</v>
      </c>
      <c r="E53" s="34">
        <v>276912</v>
      </c>
      <c r="F53" s="39" t="s">
        <v>29</v>
      </c>
      <c r="G53" s="34">
        <v>22153</v>
      </c>
      <c r="H53" s="34">
        <v>299065</v>
      </c>
      <c r="I53" s="33" t="s">
        <v>16</v>
      </c>
      <c r="J53" s="33" t="s">
        <v>31</v>
      </c>
    </row>
    <row r="54" spans="1:10" x14ac:dyDescent="0.2">
      <c r="A54" s="38">
        <v>45720</v>
      </c>
      <c r="B54" s="33" t="s">
        <v>3449</v>
      </c>
      <c r="C54" s="33" t="s">
        <v>35</v>
      </c>
      <c r="D54" s="33" t="s">
        <v>3450</v>
      </c>
      <c r="E54" s="34">
        <v>652734</v>
      </c>
      <c r="F54" s="39" t="s">
        <v>29</v>
      </c>
      <c r="G54" s="34">
        <v>52219</v>
      </c>
      <c r="H54" s="34">
        <v>704953</v>
      </c>
      <c r="I54" s="33" t="s">
        <v>16</v>
      </c>
      <c r="J54" s="33" t="s">
        <v>31</v>
      </c>
    </row>
    <row r="55" spans="1:10" x14ac:dyDescent="0.2">
      <c r="A55" s="38">
        <v>45720</v>
      </c>
      <c r="B55" s="33" t="s">
        <v>3451</v>
      </c>
      <c r="C55" s="33" t="s">
        <v>35</v>
      </c>
      <c r="D55" s="33" t="s">
        <v>3452</v>
      </c>
      <c r="E55" s="34">
        <v>626370</v>
      </c>
      <c r="F55" s="39" t="s">
        <v>29</v>
      </c>
      <c r="G55" s="34">
        <v>50110</v>
      </c>
      <c r="H55" s="34">
        <v>676480</v>
      </c>
      <c r="I55" s="33" t="s">
        <v>16</v>
      </c>
      <c r="J55" s="33" t="s">
        <v>31</v>
      </c>
    </row>
    <row r="56" spans="1:10" x14ac:dyDescent="0.2">
      <c r="A56" s="38">
        <v>45720</v>
      </c>
      <c r="B56" s="33" t="s">
        <v>3453</v>
      </c>
      <c r="C56" s="33" t="s">
        <v>35</v>
      </c>
      <c r="D56" s="33" t="s">
        <v>3454</v>
      </c>
      <c r="E56" s="34">
        <v>230760</v>
      </c>
      <c r="F56" s="39" t="s">
        <v>29</v>
      </c>
      <c r="G56" s="34">
        <v>18461</v>
      </c>
      <c r="H56" s="34">
        <v>249221</v>
      </c>
      <c r="I56" s="33" t="s">
        <v>16</v>
      </c>
      <c r="J56" s="33" t="s">
        <v>31</v>
      </c>
    </row>
    <row r="57" spans="1:10" x14ac:dyDescent="0.2">
      <c r="A57" s="38">
        <v>45720</v>
      </c>
      <c r="B57" s="33" t="s">
        <v>3455</v>
      </c>
      <c r="C57" s="33" t="s">
        <v>35</v>
      </c>
      <c r="D57" s="33" t="s">
        <v>3456</v>
      </c>
      <c r="E57" s="34">
        <v>501096</v>
      </c>
      <c r="F57" s="39" t="s">
        <v>29</v>
      </c>
      <c r="G57" s="34">
        <v>40088</v>
      </c>
      <c r="H57" s="34">
        <v>541184</v>
      </c>
      <c r="I57" s="33" t="s">
        <v>16</v>
      </c>
      <c r="J57" s="33" t="s">
        <v>31</v>
      </c>
    </row>
    <row r="58" spans="1:10" x14ac:dyDescent="0.2">
      <c r="A58" s="38">
        <v>45721</v>
      </c>
      <c r="B58" s="33" t="s">
        <v>3457</v>
      </c>
      <c r="C58" s="33" t="s">
        <v>35</v>
      </c>
      <c r="D58" s="33" t="s">
        <v>3458</v>
      </c>
      <c r="E58" s="34">
        <v>514278</v>
      </c>
      <c r="F58" s="39" t="s">
        <v>29</v>
      </c>
      <c r="G58" s="34">
        <v>41142</v>
      </c>
      <c r="H58" s="34">
        <v>555420</v>
      </c>
      <c r="I58" s="33" t="s">
        <v>16</v>
      </c>
      <c r="J58" s="33" t="s">
        <v>31</v>
      </c>
    </row>
    <row r="59" spans="1:10" x14ac:dyDescent="0.2">
      <c r="A59" s="38">
        <v>45721</v>
      </c>
      <c r="B59" s="33" t="s">
        <v>3459</v>
      </c>
      <c r="C59" s="33" t="s">
        <v>35</v>
      </c>
      <c r="D59" s="33" t="s">
        <v>3460</v>
      </c>
      <c r="E59" s="34">
        <v>501096</v>
      </c>
      <c r="F59" s="39" t="s">
        <v>29</v>
      </c>
      <c r="G59" s="34">
        <v>40088</v>
      </c>
      <c r="H59" s="34">
        <v>541184</v>
      </c>
      <c r="I59" s="33" t="s">
        <v>16</v>
      </c>
      <c r="J59" s="33" t="s">
        <v>31</v>
      </c>
    </row>
    <row r="60" spans="1:10" x14ac:dyDescent="0.2">
      <c r="A60" s="38">
        <v>45721</v>
      </c>
      <c r="B60" s="33" t="s">
        <v>3461</v>
      </c>
      <c r="C60" s="33" t="s">
        <v>35</v>
      </c>
      <c r="D60" s="33" t="s">
        <v>3462</v>
      </c>
      <c r="E60" s="34">
        <v>543945</v>
      </c>
      <c r="F60" s="39" t="s">
        <v>29</v>
      </c>
      <c r="G60" s="34">
        <v>43516</v>
      </c>
      <c r="H60" s="34">
        <v>587461</v>
      </c>
      <c r="I60" s="33" t="s">
        <v>16</v>
      </c>
      <c r="J60" s="33" t="s">
        <v>31</v>
      </c>
    </row>
    <row r="61" spans="1:10" x14ac:dyDescent="0.2">
      <c r="A61" s="38">
        <v>45721</v>
      </c>
      <c r="B61" s="33" t="s">
        <v>3463</v>
      </c>
      <c r="C61" s="33" t="s">
        <v>35</v>
      </c>
      <c r="D61" s="33" t="s">
        <v>3464</v>
      </c>
      <c r="E61" s="34">
        <v>418671</v>
      </c>
      <c r="F61" s="39" t="s">
        <v>29</v>
      </c>
      <c r="G61" s="34">
        <v>33494</v>
      </c>
      <c r="H61" s="34">
        <v>452165</v>
      </c>
      <c r="I61" s="33" t="s">
        <v>16</v>
      </c>
      <c r="J61" s="33" t="s">
        <v>31</v>
      </c>
    </row>
    <row r="62" spans="1:10" x14ac:dyDescent="0.2">
      <c r="A62" s="38">
        <v>45721</v>
      </c>
      <c r="B62" s="33" t="s">
        <v>3465</v>
      </c>
      <c r="C62" s="33" t="s">
        <v>35</v>
      </c>
      <c r="D62" s="33" t="s">
        <v>3466</v>
      </c>
      <c r="E62" s="34">
        <v>365928</v>
      </c>
      <c r="F62" s="39" t="s">
        <v>29</v>
      </c>
      <c r="G62" s="34">
        <v>29274</v>
      </c>
      <c r="H62" s="34">
        <v>395202</v>
      </c>
      <c r="I62" s="33" t="s">
        <v>16</v>
      </c>
      <c r="J62" s="33" t="s">
        <v>31</v>
      </c>
    </row>
    <row r="63" spans="1:10" x14ac:dyDescent="0.2">
      <c r="A63" s="38">
        <v>45721</v>
      </c>
      <c r="B63" s="33" t="s">
        <v>3467</v>
      </c>
      <c r="C63" s="33" t="s">
        <v>35</v>
      </c>
      <c r="D63" s="33" t="s">
        <v>3468</v>
      </c>
      <c r="E63" s="34">
        <v>346140</v>
      </c>
      <c r="F63" s="39" t="s">
        <v>29</v>
      </c>
      <c r="G63" s="34">
        <v>27691</v>
      </c>
      <c r="H63" s="34">
        <v>373831</v>
      </c>
      <c r="I63" s="33" t="s">
        <v>16</v>
      </c>
      <c r="J63" s="33" t="s">
        <v>31</v>
      </c>
    </row>
    <row r="64" spans="1:10" x14ac:dyDescent="0.2">
      <c r="A64" s="38">
        <v>45721</v>
      </c>
      <c r="B64" s="33" t="s">
        <v>3469</v>
      </c>
      <c r="C64" s="33" t="s">
        <v>35</v>
      </c>
      <c r="D64" s="33" t="s">
        <v>3470</v>
      </c>
      <c r="E64" s="34">
        <v>303291</v>
      </c>
      <c r="F64" s="39" t="s">
        <v>29</v>
      </c>
      <c r="G64" s="34">
        <v>24263</v>
      </c>
      <c r="H64" s="34">
        <v>327554</v>
      </c>
      <c r="I64" s="33" t="s">
        <v>16</v>
      </c>
      <c r="J64" s="33" t="s">
        <v>31</v>
      </c>
    </row>
    <row r="65" spans="1:10" x14ac:dyDescent="0.2">
      <c r="A65" s="38">
        <v>45721</v>
      </c>
      <c r="B65" s="33" t="s">
        <v>3471</v>
      </c>
      <c r="C65" s="33" t="s">
        <v>35</v>
      </c>
      <c r="D65" s="33" t="s">
        <v>3472</v>
      </c>
      <c r="E65" s="34">
        <v>428565</v>
      </c>
      <c r="F65" s="39" t="s">
        <v>29</v>
      </c>
      <c r="G65" s="34">
        <v>34285</v>
      </c>
      <c r="H65" s="34">
        <v>462850</v>
      </c>
      <c r="I65" s="33" t="s">
        <v>16</v>
      </c>
      <c r="J65" s="33" t="s">
        <v>31</v>
      </c>
    </row>
    <row r="66" spans="1:10" x14ac:dyDescent="0.2">
      <c r="A66" s="38">
        <v>45721</v>
      </c>
      <c r="B66" s="33" t="s">
        <v>3473</v>
      </c>
      <c r="C66" s="33" t="s">
        <v>35</v>
      </c>
      <c r="D66" s="33" t="s">
        <v>3474</v>
      </c>
      <c r="E66" s="34">
        <v>543945</v>
      </c>
      <c r="F66" s="39" t="s">
        <v>29</v>
      </c>
      <c r="G66" s="34">
        <v>43516</v>
      </c>
      <c r="H66" s="34">
        <v>587461</v>
      </c>
      <c r="I66" s="33" t="s">
        <v>16</v>
      </c>
      <c r="J66" s="33" t="s">
        <v>31</v>
      </c>
    </row>
    <row r="67" spans="1:10" x14ac:dyDescent="0.2">
      <c r="A67" s="38">
        <v>45721</v>
      </c>
      <c r="B67" s="33" t="s">
        <v>3475</v>
      </c>
      <c r="C67" s="33" t="s">
        <v>35</v>
      </c>
      <c r="D67" s="33" t="s">
        <v>3476</v>
      </c>
      <c r="E67" s="34">
        <v>230760</v>
      </c>
      <c r="F67" s="39" t="s">
        <v>29</v>
      </c>
      <c r="G67" s="34">
        <v>18461</v>
      </c>
      <c r="H67" s="34">
        <v>249221</v>
      </c>
      <c r="I67" s="33" t="s">
        <v>16</v>
      </c>
      <c r="J67" s="33" t="s">
        <v>31</v>
      </c>
    </row>
    <row r="68" spans="1:10" x14ac:dyDescent="0.2">
      <c r="A68" s="38">
        <v>45721</v>
      </c>
      <c r="B68" s="33" t="s">
        <v>3477</v>
      </c>
      <c r="C68" s="33" t="s">
        <v>35</v>
      </c>
      <c r="D68" s="33" t="s">
        <v>3478</v>
      </c>
      <c r="E68" s="34">
        <v>230760</v>
      </c>
      <c r="F68" s="39" t="s">
        <v>29</v>
      </c>
      <c r="G68" s="34">
        <v>18461</v>
      </c>
      <c r="H68" s="34">
        <v>249221</v>
      </c>
      <c r="I68" s="33" t="s">
        <v>16</v>
      </c>
      <c r="J68" s="33" t="s">
        <v>31</v>
      </c>
    </row>
    <row r="69" spans="1:10" x14ac:dyDescent="0.2">
      <c r="A69" s="38">
        <v>45721</v>
      </c>
      <c r="B69" s="33" t="s">
        <v>3479</v>
      </c>
      <c r="C69" s="33" t="s">
        <v>35</v>
      </c>
      <c r="D69" s="33" t="s">
        <v>3480</v>
      </c>
      <c r="E69" s="34">
        <v>230760</v>
      </c>
      <c r="F69" s="39" t="s">
        <v>29</v>
      </c>
      <c r="G69" s="34">
        <v>18461</v>
      </c>
      <c r="H69" s="34">
        <v>249221</v>
      </c>
      <c r="I69" s="33" t="s">
        <v>16</v>
      </c>
      <c r="J69" s="33" t="s">
        <v>31</v>
      </c>
    </row>
    <row r="70" spans="1:10" x14ac:dyDescent="0.2">
      <c r="A70" s="38">
        <v>45722</v>
      </c>
      <c r="B70" s="33" t="s">
        <v>3481</v>
      </c>
      <c r="C70" s="33" t="s">
        <v>35</v>
      </c>
      <c r="D70" s="33" t="s">
        <v>3482</v>
      </c>
      <c r="E70" s="34">
        <v>501096</v>
      </c>
      <c r="F70" s="39" t="s">
        <v>29</v>
      </c>
      <c r="G70" s="34">
        <v>40088</v>
      </c>
      <c r="H70" s="34">
        <v>541184</v>
      </c>
      <c r="I70" s="33" t="s">
        <v>16</v>
      </c>
      <c r="J70" s="33" t="s">
        <v>31</v>
      </c>
    </row>
    <row r="71" spans="1:10" x14ac:dyDescent="0.2">
      <c r="A71" s="38">
        <v>45722</v>
      </c>
      <c r="B71" s="33" t="s">
        <v>3483</v>
      </c>
      <c r="C71" s="33" t="s">
        <v>35</v>
      </c>
      <c r="D71" s="33" t="s">
        <v>3484</v>
      </c>
      <c r="E71" s="34">
        <v>230760</v>
      </c>
      <c r="F71" s="39" t="s">
        <v>29</v>
      </c>
      <c r="G71" s="34">
        <v>18461</v>
      </c>
      <c r="H71" s="34">
        <v>249221</v>
      </c>
      <c r="I71" s="33" t="s">
        <v>16</v>
      </c>
      <c r="J71" s="33" t="s">
        <v>31</v>
      </c>
    </row>
    <row r="72" spans="1:10" x14ac:dyDescent="0.2">
      <c r="A72" s="38">
        <v>45722</v>
      </c>
      <c r="B72" s="33" t="s">
        <v>3485</v>
      </c>
      <c r="C72" s="33" t="s">
        <v>35</v>
      </c>
      <c r="D72" s="33" t="s">
        <v>3486</v>
      </c>
      <c r="E72" s="34">
        <v>184608</v>
      </c>
      <c r="F72" s="39" t="s">
        <v>29</v>
      </c>
      <c r="G72" s="34">
        <v>14769</v>
      </c>
      <c r="H72" s="34">
        <v>199377</v>
      </c>
      <c r="I72" s="33" t="s">
        <v>16</v>
      </c>
      <c r="J72" s="33" t="s">
        <v>31</v>
      </c>
    </row>
    <row r="73" spans="1:10" x14ac:dyDescent="0.2">
      <c r="A73" s="38">
        <v>45722</v>
      </c>
      <c r="B73" s="33" t="s">
        <v>3487</v>
      </c>
      <c r="C73" s="33" t="s">
        <v>35</v>
      </c>
      <c r="D73" s="33" t="s">
        <v>3488</v>
      </c>
      <c r="E73" s="34">
        <v>356034</v>
      </c>
      <c r="F73" s="39" t="s">
        <v>29</v>
      </c>
      <c r="G73" s="34">
        <v>28483</v>
      </c>
      <c r="H73" s="34">
        <v>384517</v>
      </c>
      <c r="I73" s="33" t="s">
        <v>16</v>
      </c>
      <c r="J73" s="33" t="s">
        <v>31</v>
      </c>
    </row>
    <row r="74" spans="1:10" x14ac:dyDescent="0.2">
      <c r="A74" s="38">
        <v>45722</v>
      </c>
      <c r="B74" s="33" t="s">
        <v>3489</v>
      </c>
      <c r="C74" s="33" t="s">
        <v>35</v>
      </c>
      <c r="D74" s="33" t="s">
        <v>3490</v>
      </c>
      <c r="E74" s="34">
        <v>616476</v>
      </c>
      <c r="F74" s="39" t="s">
        <v>29</v>
      </c>
      <c r="G74" s="34">
        <v>49318</v>
      </c>
      <c r="H74" s="34">
        <v>665794</v>
      </c>
      <c r="I74" s="33" t="s">
        <v>16</v>
      </c>
      <c r="J74" s="33" t="s">
        <v>31</v>
      </c>
    </row>
    <row r="75" spans="1:10" x14ac:dyDescent="0.2">
      <c r="A75" s="38">
        <v>45722</v>
      </c>
      <c r="B75" s="33" t="s">
        <v>3491</v>
      </c>
      <c r="C75" s="33" t="s">
        <v>35</v>
      </c>
      <c r="D75" s="33" t="s">
        <v>3492</v>
      </c>
      <c r="E75" s="34">
        <v>230760</v>
      </c>
      <c r="F75" s="39" t="s">
        <v>29</v>
      </c>
      <c r="G75" s="34">
        <v>18461</v>
      </c>
      <c r="H75" s="34">
        <v>249221</v>
      </c>
      <c r="I75" s="33" t="s">
        <v>16</v>
      </c>
      <c r="J75" s="33" t="s">
        <v>31</v>
      </c>
    </row>
    <row r="76" spans="1:10" x14ac:dyDescent="0.2">
      <c r="A76" s="38">
        <v>45722</v>
      </c>
      <c r="B76" s="33" t="s">
        <v>3493</v>
      </c>
      <c r="C76" s="33" t="s">
        <v>35</v>
      </c>
      <c r="D76" s="33" t="s">
        <v>3494</v>
      </c>
      <c r="E76" s="34">
        <v>365928</v>
      </c>
      <c r="F76" s="39" t="s">
        <v>29</v>
      </c>
      <c r="G76" s="34">
        <v>29274</v>
      </c>
      <c r="H76" s="34">
        <v>395202</v>
      </c>
      <c r="I76" s="33" t="s">
        <v>16</v>
      </c>
      <c r="J76" s="33" t="s">
        <v>31</v>
      </c>
    </row>
    <row r="77" spans="1:10" x14ac:dyDescent="0.2">
      <c r="A77" s="38">
        <v>45722</v>
      </c>
      <c r="B77" s="33" t="s">
        <v>3495</v>
      </c>
      <c r="C77" s="33" t="s">
        <v>35</v>
      </c>
      <c r="D77" s="33" t="s">
        <v>3496</v>
      </c>
      <c r="E77" s="34">
        <v>626370</v>
      </c>
      <c r="F77" s="39" t="s">
        <v>29</v>
      </c>
      <c r="G77" s="34">
        <v>50110</v>
      </c>
      <c r="H77" s="34">
        <v>676480</v>
      </c>
      <c r="I77" s="33" t="s">
        <v>16</v>
      </c>
      <c r="J77" s="33" t="s">
        <v>31</v>
      </c>
    </row>
    <row r="78" spans="1:10" x14ac:dyDescent="0.2">
      <c r="A78" s="38">
        <v>45722</v>
      </c>
      <c r="B78" s="33" t="s">
        <v>3497</v>
      </c>
      <c r="C78" s="33" t="s">
        <v>35</v>
      </c>
      <c r="D78" s="33" t="s">
        <v>3498</v>
      </c>
      <c r="E78" s="34">
        <v>230760</v>
      </c>
      <c r="F78" s="39" t="s">
        <v>29</v>
      </c>
      <c r="G78" s="34">
        <v>18461</v>
      </c>
      <c r="H78" s="34">
        <v>249221</v>
      </c>
      <c r="I78" s="33" t="s">
        <v>16</v>
      </c>
      <c r="J78" s="33" t="s">
        <v>31</v>
      </c>
    </row>
    <row r="79" spans="1:10" x14ac:dyDescent="0.2">
      <c r="A79" s="38">
        <v>45722</v>
      </c>
      <c r="B79" s="33" t="s">
        <v>3499</v>
      </c>
      <c r="C79" s="33" t="s">
        <v>35</v>
      </c>
      <c r="D79" s="33" t="s">
        <v>3500</v>
      </c>
      <c r="E79" s="34">
        <v>389004</v>
      </c>
      <c r="F79" s="39" t="s">
        <v>29</v>
      </c>
      <c r="G79" s="34">
        <v>31120</v>
      </c>
      <c r="H79" s="34">
        <v>420124</v>
      </c>
      <c r="I79" s="33" t="s">
        <v>16</v>
      </c>
      <c r="J79" s="33" t="s">
        <v>31</v>
      </c>
    </row>
    <row r="80" spans="1:10" x14ac:dyDescent="0.2">
      <c r="A80" s="38">
        <v>45722</v>
      </c>
      <c r="B80" s="33" t="s">
        <v>3501</v>
      </c>
      <c r="C80" s="33" t="s">
        <v>35</v>
      </c>
      <c r="D80" s="33" t="s">
        <v>3502</v>
      </c>
      <c r="E80" s="34">
        <v>230760</v>
      </c>
      <c r="F80" s="39" t="s">
        <v>29</v>
      </c>
      <c r="G80" s="34">
        <v>18461</v>
      </c>
      <c r="H80" s="34">
        <v>249221</v>
      </c>
      <c r="I80" s="33" t="s">
        <v>16</v>
      </c>
      <c r="J80" s="33" t="s">
        <v>31</v>
      </c>
    </row>
    <row r="81" spans="1:10" x14ac:dyDescent="0.2">
      <c r="A81" s="38">
        <v>45723</v>
      </c>
      <c r="B81" s="33" t="s">
        <v>3503</v>
      </c>
      <c r="C81" s="33" t="s">
        <v>35</v>
      </c>
      <c r="D81" s="33" t="s">
        <v>3504</v>
      </c>
      <c r="E81" s="34">
        <v>184608</v>
      </c>
      <c r="F81" s="39" t="s">
        <v>29</v>
      </c>
      <c r="G81" s="34">
        <v>14769</v>
      </c>
      <c r="H81" s="34">
        <v>199377</v>
      </c>
      <c r="I81" s="33" t="s">
        <v>16</v>
      </c>
      <c r="J81" s="33" t="s">
        <v>31</v>
      </c>
    </row>
    <row r="82" spans="1:10" x14ac:dyDescent="0.2">
      <c r="A82" s="38">
        <v>45723</v>
      </c>
      <c r="B82" s="33" t="s">
        <v>3505</v>
      </c>
      <c r="C82" s="33" t="s">
        <v>35</v>
      </c>
      <c r="D82" s="33" t="s">
        <v>3506</v>
      </c>
      <c r="E82" s="34">
        <v>435156</v>
      </c>
      <c r="F82" s="39" t="s">
        <v>29</v>
      </c>
      <c r="G82" s="34">
        <v>34812</v>
      </c>
      <c r="H82" s="34">
        <v>469968</v>
      </c>
      <c r="I82" s="33" t="s">
        <v>16</v>
      </c>
      <c r="J82" s="33" t="s">
        <v>31</v>
      </c>
    </row>
    <row r="83" spans="1:10" x14ac:dyDescent="0.2">
      <c r="A83" s="38">
        <v>45723</v>
      </c>
      <c r="B83" s="33" t="s">
        <v>3507</v>
      </c>
      <c r="C83" s="33" t="s">
        <v>35</v>
      </c>
      <c r="D83" s="33" t="s">
        <v>3508</v>
      </c>
      <c r="E83" s="34">
        <v>349443</v>
      </c>
      <c r="F83" s="39" t="s">
        <v>29</v>
      </c>
      <c r="G83" s="34">
        <v>27955</v>
      </c>
      <c r="H83" s="34">
        <v>377398</v>
      </c>
      <c r="I83" s="33" t="s">
        <v>16</v>
      </c>
      <c r="J83" s="33" t="s">
        <v>31</v>
      </c>
    </row>
    <row r="84" spans="1:10" x14ac:dyDescent="0.2">
      <c r="A84" s="38">
        <v>45723</v>
      </c>
      <c r="B84" s="33" t="s">
        <v>3509</v>
      </c>
      <c r="C84" s="33" t="s">
        <v>35</v>
      </c>
      <c r="D84" s="33" t="s">
        <v>3510</v>
      </c>
      <c r="E84" s="34">
        <v>428565</v>
      </c>
      <c r="F84" s="39" t="s">
        <v>29</v>
      </c>
      <c r="G84" s="34">
        <v>34285</v>
      </c>
      <c r="H84" s="34">
        <v>462850</v>
      </c>
      <c r="I84" s="33" t="s">
        <v>16</v>
      </c>
      <c r="J84" s="33" t="s">
        <v>31</v>
      </c>
    </row>
    <row r="85" spans="1:10" x14ac:dyDescent="0.2">
      <c r="A85" s="38">
        <v>45723</v>
      </c>
      <c r="B85" s="33" t="s">
        <v>3511</v>
      </c>
      <c r="C85" s="33" t="s">
        <v>35</v>
      </c>
      <c r="D85" s="33" t="s">
        <v>3512</v>
      </c>
      <c r="E85" s="34">
        <v>778008</v>
      </c>
      <c r="F85" s="39" t="s">
        <v>29</v>
      </c>
      <c r="G85" s="34">
        <v>62241</v>
      </c>
      <c r="H85" s="34">
        <v>840249</v>
      </c>
      <c r="I85" s="33" t="s">
        <v>16</v>
      </c>
      <c r="J85" s="33" t="s">
        <v>31</v>
      </c>
    </row>
    <row r="86" spans="1:10" x14ac:dyDescent="0.2">
      <c r="A86" s="38">
        <v>45723</v>
      </c>
      <c r="B86" s="33" t="s">
        <v>3513</v>
      </c>
      <c r="C86" s="33" t="s">
        <v>35</v>
      </c>
      <c r="D86" s="33" t="s">
        <v>3514</v>
      </c>
      <c r="E86" s="34">
        <v>543945</v>
      </c>
      <c r="F86" s="39" t="s">
        <v>29</v>
      </c>
      <c r="G86" s="34">
        <v>43516</v>
      </c>
      <c r="H86" s="34">
        <v>587461</v>
      </c>
      <c r="I86" s="33" t="s">
        <v>16</v>
      </c>
      <c r="J86" s="33" t="s">
        <v>31</v>
      </c>
    </row>
    <row r="87" spans="1:10" x14ac:dyDescent="0.2">
      <c r="A87" s="38">
        <v>45726</v>
      </c>
      <c r="B87" s="33" t="s">
        <v>3515</v>
      </c>
      <c r="C87" s="33" t="s">
        <v>35</v>
      </c>
      <c r="D87" s="33" t="s">
        <v>3516</v>
      </c>
      <c r="E87" s="34">
        <v>389004</v>
      </c>
      <c r="F87" s="39" t="s">
        <v>29</v>
      </c>
      <c r="G87" s="34">
        <v>31120</v>
      </c>
      <c r="H87" s="34">
        <v>420124</v>
      </c>
      <c r="I87" s="33" t="s">
        <v>16</v>
      </c>
      <c r="J87" s="33" t="s">
        <v>31</v>
      </c>
    </row>
    <row r="88" spans="1:10" x14ac:dyDescent="0.2">
      <c r="A88" s="38">
        <v>45726</v>
      </c>
      <c r="B88" s="33" t="s">
        <v>3517</v>
      </c>
      <c r="C88" s="33" t="s">
        <v>35</v>
      </c>
      <c r="D88" s="33" t="s">
        <v>3518</v>
      </c>
      <c r="E88" s="34">
        <v>626370</v>
      </c>
      <c r="F88" s="39" t="s">
        <v>29</v>
      </c>
      <c r="G88" s="34">
        <v>50110</v>
      </c>
      <c r="H88" s="34">
        <v>676480</v>
      </c>
      <c r="I88" s="33" t="s">
        <v>16</v>
      </c>
      <c r="J88" s="33" t="s">
        <v>31</v>
      </c>
    </row>
    <row r="89" spans="1:10" x14ac:dyDescent="0.2">
      <c r="A89" s="38">
        <v>45726</v>
      </c>
      <c r="B89" s="33" t="s">
        <v>3519</v>
      </c>
      <c r="C89" s="33" t="s">
        <v>35</v>
      </c>
      <c r="D89" s="33" t="s">
        <v>3520</v>
      </c>
      <c r="E89" s="34">
        <v>534051</v>
      </c>
      <c r="F89" s="39" t="s">
        <v>29</v>
      </c>
      <c r="G89" s="34">
        <v>42724</v>
      </c>
      <c r="H89" s="34">
        <v>576775</v>
      </c>
      <c r="I89" s="33" t="s">
        <v>16</v>
      </c>
      <c r="J89" s="33" t="s">
        <v>31</v>
      </c>
    </row>
    <row r="90" spans="1:10" x14ac:dyDescent="0.2">
      <c r="A90" s="38">
        <v>45726</v>
      </c>
      <c r="B90" s="33" t="s">
        <v>3521</v>
      </c>
      <c r="C90" s="33" t="s">
        <v>35</v>
      </c>
      <c r="D90" s="33" t="s">
        <v>3522</v>
      </c>
      <c r="E90" s="34">
        <v>230760</v>
      </c>
      <c r="F90" s="39" t="s">
        <v>29</v>
      </c>
      <c r="G90" s="34">
        <v>18461</v>
      </c>
      <c r="H90" s="34">
        <v>249221</v>
      </c>
      <c r="I90" s="33" t="s">
        <v>16</v>
      </c>
      <c r="J90" s="33" t="s">
        <v>31</v>
      </c>
    </row>
    <row r="91" spans="1:10" x14ac:dyDescent="0.2">
      <c r="A91" s="38">
        <v>45726</v>
      </c>
      <c r="B91" s="33" t="s">
        <v>3523</v>
      </c>
      <c r="C91" s="33" t="s">
        <v>35</v>
      </c>
      <c r="D91" s="33" t="s">
        <v>3524</v>
      </c>
      <c r="E91" s="34">
        <v>501096</v>
      </c>
      <c r="F91" s="39" t="s">
        <v>29</v>
      </c>
      <c r="G91" s="34">
        <v>40088</v>
      </c>
      <c r="H91" s="34">
        <v>541184</v>
      </c>
      <c r="I91" s="33" t="s">
        <v>16</v>
      </c>
      <c r="J91" s="33" t="s">
        <v>31</v>
      </c>
    </row>
    <row r="92" spans="1:10" x14ac:dyDescent="0.2">
      <c r="A92" s="38">
        <v>45726</v>
      </c>
      <c r="B92" s="33" t="s">
        <v>3525</v>
      </c>
      <c r="C92" s="33" t="s">
        <v>35</v>
      </c>
      <c r="D92" s="33" t="s">
        <v>3526</v>
      </c>
      <c r="E92" s="34">
        <v>230760</v>
      </c>
      <c r="F92" s="39" t="s">
        <v>29</v>
      </c>
      <c r="G92" s="34">
        <v>18461</v>
      </c>
      <c r="H92" s="34">
        <v>249221</v>
      </c>
      <c r="I92" s="33" t="s">
        <v>16</v>
      </c>
      <c r="J92" s="33" t="s">
        <v>31</v>
      </c>
    </row>
    <row r="93" spans="1:10" x14ac:dyDescent="0.2">
      <c r="A93" s="38">
        <v>45726</v>
      </c>
      <c r="B93" s="33" t="s">
        <v>3527</v>
      </c>
      <c r="C93" s="33" t="s">
        <v>35</v>
      </c>
      <c r="D93" s="33" t="s">
        <v>3528</v>
      </c>
      <c r="E93" s="34">
        <v>418671</v>
      </c>
      <c r="F93" s="39" t="s">
        <v>29</v>
      </c>
      <c r="G93" s="34">
        <v>33494</v>
      </c>
      <c r="H93" s="34">
        <v>452165</v>
      </c>
      <c r="I93" s="33" t="s">
        <v>16</v>
      </c>
      <c r="J93" s="33" t="s">
        <v>31</v>
      </c>
    </row>
    <row r="94" spans="1:10" x14ac:dyDescent="0.2">
      <c r="A94" s="38">
        <v>45726</v>
      </c>
      <c r="B94" s="33" t="s">
        <v>3529</v>
      </c>
      <c r="C94" s="33" t="s">
        <v>35</v>
      </c>
      <c r="D94" s="33" t="s">
        <v>3530</v>
      </c>
      <c r="E94" s="34">
        <v>685704</v>
      </c>
      <c r="F94" s="39" t="s">
        <v>29</v>
      </c>
      <c r="G94" s="34">
        <v>54856</v>
      </c>
      <c r="H94" s="34">
        <v>740560</v>
      </c>
      <c r="I94" s="33" t="s">
        <v>16</v>
      </c>
      <c r="J94" s="33" t="s">
        <v>31</v>
      </c>
    </row>
    <row r="95" spans="1:10" x14ac:dyDescent="0.2">
      <c r="A95" s="38">
        <v>45726</v>
      </c>
      <c r="B95" s="33" t="s">
        <v>3531</v>
      </c>
      <c r="C95" s="33" t="s">
        <v>35</v>
      </c>
      <c r="D95" s="33" t="s">
        <v>3532</v>
      </c>
      <c r="E95" s="34">
        <v>685704</v>
      </c>
      <c r="F95" s="39" t="s">
        <v>29</v>
      </c>
      <c r="G95" s="34">
        <v>54856</v>
      </c>
      <c r="H95" s="34">
        <v>740560</v>
      </c>
      <c r="I95" s="33" t="s">
        <v>16</v>
      </c>
      <c r="J95" s="33" t="s">
        <v>31</v>
      </c>
    </row>
    <row r="96" spans="1:10" x14ac:dyDescent="0.2">
      <c r="A96" s="38">
        <v>45726</v>
      </c>
      <c r="B96" s="33" t="s">
        <v>3533</v>
      </c>
      <c r="C96" s="33" t="s">
        <v>35</v>
      </c>
      <c r="D96" s="33" t="s">
        <v>3534</v>
      </c>
      <c r="E96" s="34">
        <v>543945</v>
      </c>
      <c r="F96" s="39" t="s">
        <v>29</v>
      </c>
      <c r="G96" s="34">
        <v>43516</v>
      </c>
      <c r="H96" s="34">
        <v>587461</v>
      </c>
      <c r="I96" s="33" t="s">
        <v>16</v>
      </c>
      <c r="J96" s="33" t="s">
        <v>31</v>
      </c>
    </row>
    <row r="97" spans="1:10" x14ac:dyDescent="0.2">
      <c r="A97" s="38">
        <v>45726</v>
      </c>
      <c r="B97" s="33" t="s">
        <v>3535</v>
      </c>
      <c r="C97" s="33" t="s">
        <v>35</v>
      </c>
      <c r="D97" s="33" t="s">
        <v>3536</v>
      </c>
      <c r="E97" s="34">
        <v>346140</v>
      </c>
      <c r="F97" s="39" t="s">
        <v>29</v>
      </c>
      <c r="G97" s="34">
        <v>27691</v>
      </c>
      <c r="H97" s="34">
        <v>373831</v>
      </c>
      <c r="I97" s="33" t="s">
        <v>16</v>
      </c>
      <c r="J97" s="33" t="s">
        <v>31</v>
      </c>
    </row>
    <row r="98" spans="1:10" x14ac:dyDescent="0.2">
      <c r="A98" s="38">
        <v>45726</v>
      </c>
      <c r="B98" s="33" t="s">
        <v>3537</v>
      </c>
      <c r="C98" s="33" t="s">
        <v>35</v>
      </c>
      <c r="D98" s="33" t="s">
        <v>3538</v>
      </c>
      <c r="E98" s="34">
        <v>626370</v>
      </c>
      <c r="F98" s="39" t="s">
        <v>29</v>
      </c>
      <c r="G98" s="34">
        <v>50110</v>
      </c>
      <c r="H98" s="34">
        <v>676480</v>
      </c>
      <c r="I98" s="33" t="s">
        <v>16</v>
      </c>
      <c r="J98" s="33" t="s">
        <v>31</v>
      </c>
    </row>
    <row r="99" spans="1:10" x14ac:dyDescent="0.2">
      <c r="A99" s="38">
        <v>45726</v>
      </c>
      <c r="B99" s="33" t="s">
        <v>3539</v>
      </c>
      <c r="C99" s="33" t="s">
        <v>35</v>
      </c>
      <c r="D99" s="33" t="s">
        <v>3540</v>
      </c>
      <c r="E99" s="34">
        <v>230760</v>
      </c>
      <c r="F99" s="39" t="s">
        <v>29</v>
      </c>
      <c r="G99" s="34">
        <v>18461</v>
      </c>
      <c r="H99" s="34">
        <v>249221</v>
      </c>
      <c r="I99" s="33" t="s">
        <v>16</v>
      </c>
      <c r="J99" s="33" t="s">
        <v>31</v>
      </c>
    </row>
    <row r="100" spans="1:10" x14ac:dyDescent="0.2">
      <c r="A100" s="38">
        <v>45726</v>
      </c>
      <c r="B100" s="33" t="s">
        <v>3541</v>
      </c>
      <c r="C100" s="33" t="s">
        <v>35</v>
      </c>
      <c r="D100" s="33" t="s">
        <v>3542</v>
      </c>
      <c r="E100" s="34">
        <v>230760</v>
      </c>
      <c r="F100" s="39" t="s">
        <v>29</v>
      </c>
      <c r="G100" s="34">
        <v>18461</v>
      </c>
      <c r="H100" s="34">
        <v>249221</v>
      </c>
      <c r="I100" s="33" t="s">
        <v>16</v>
      </c>
      <c r="J100" s="33" t="s">
        <v>31</v>
      </c>
    </row>
    <row r="101" spans="1:10" x14ac:dyDescent="0.2">
      <c r="A101" s="38">
        <v>45726</v>
      </c>
      <c r="B101" s="33" t="s">
        <v>3543</v>
      </c>
      <c r="C101" s="33" t="s">
        <v>35</v>
      </c>
      <c r="D101" s="33" t="s">
        <v>3544</v>
      </c>
      <c r="E101" s="34">
        <v>626370</v>
      </c>
      <c r="F101" s="39" t="s">
        <v>29</v>
      </c>
      <c r="G101" s="34">
        <v>50110</v>
      </c>
      <c r="H101" s="34">
        <v>676480</v>
      </c>
      <c r="I101" s="33" t="s">
        <v>16</v>
      </c>
      <c r="J101" s="33" t="s">
        <v>31</v>
      </c>
    </row>
    <row r="102" spans="1:10" x14ac:dyDescent="0.2">
      <c r="A102" s="38">
        <v>45726</v>
      </c>
      <c r="B102" s="33" t="s">
        <v>3545</v>
      </c>
      <c r="C102" s="33" t="s">
        <v>35</v>
      </c>
      <c r="D102" s="33" t="s">
        <v>3546</v>
      </c>
      <c r="E102" s="34">
        <v>543945</v>
      </c>
      <c r="F102" s="39" t="s">
        <v>29</v>
      </c>
      <c r="G102" s="34">
        <v>43516</v>
      </c>
      <c r="H102" s="34">
        <v>587461</v>
      </c>
      <c r="I102" s="33" t="s">
        <v>16</v>
      </c>
      <c r="J102" s="33" t="s">
        <v>31</v>
      </c>
    </row>
    <row r="103" spans="1:10" x14ac:dyDescent="0.2">
      <c r="A103" s="38">
        <v>45726</v>
      </c>
      <c r="B103" s="33" t="s">
        <v>3547</v>
      </c>
      <c r="C103" s="33" t="s">
        <v>35</v>
      </c>
      <c r="D103" s="33" t="s">
        <v>3548</v>
      </c>
      <c r="E103" s="34">
        <v>543945</v>
      </c>
      <c r="F103" s="39" t="s">
        <v>29</v>
      </c>
      <c r="G103" s="34">
        <v>43516</v>
      </c>
      <c r="H103" s="34">
        <v>587461</v>
      </c>
      <c r="I103" s="33" t="s">
        <v>16</v>
      </c>
      <c r="J103" s="33" t="s">
        <v>31</v>
      </c>
    </row>
    <row r="104" spans="1:10" x14ac:dyDescent="0.2">
      <c r="A104" s="38">
        <v>45726</v>
      </c>
      <c r="B104" s="33" t="s">
        <v>3549</v>
      </c>
      <c r="C104" s="33" t="s">
        <v>35</v>
      </c>
      <c r="D104" s="33" t="s">
        <v>3550</v>
      </c>
      <c r="E104" s="34">
        <v>501096</v>
      </c>
      <c r="F104" s="39" t="s">
        <v>29</v>
      </c>
      <c r="G104" s="34">
        <v>40088</v>
      </c>
      <c r="H104" s="34">
        <v>541184</v>
      </c>
      <c r="I104" s="33" t="s">
        <v>16</v>
      </c>
      <c r="J104" s="33" t="s">
        <v>31</v>
      </c>
    </row>
    <row r="105" spans="1:10" x14ac:dyDescent="0.2">
      <c r="A105" s="38">
        <v>45726</v>
      </c>
      <c r="B105" s="33" t="s">
        <v>3551</v>
      </c>
      <c r="C105" s="33" t="s">
        <v>35</v>
      </c>
      <c r="D105" s="33" t="s">
        <v>3552</v>
      </c>
      <c r="E105" s="34">
        <v>230760</v>
      </c>
      <c r="F105" s="39" t="s">
        <v>29</v>
      </c>
      <c r="G105" s="34">
        <v>18461</v>
      </c>
      <c r="H105" s="34">
        <v>249221</v>
      </c>
      <c r="I105" s="33" t="s">
        <v>16</v>
      </c>
      <c r="J105" s="33" t="s">
        <v>31</v>
      </c>
    </row>
    <row r="106" spans="1:10" x14ac:dyDescent="0.2">
      <c r="A106" s="38">
        <v>45726</v>
      </c>
      <c r="B106" s="33" t="s">
        <v>3553</v>
      </c>
      <c r="C106" s="33" t="s">
        <v>35</v>
      </c>
      <c r="D106" s="33" t="s">
        <v>3554</v>
      </c>
      <c r="E106" s="34">
        <v>626370</v>
      </c>
      <c r="F106" s="39" t="s">
        <v>29</v>
      </c>
      <c r="G106" s="34">
        <v>50110</v>
      </c>
      <c r="H106" s="34">
        <v>676480</v>
      </c>
      <c r="I106" s="33" t="s">
        <v>16</v>
      </c>
      <c r="J106" s="33" t="s">
        <v>31</v>
      </c>
    </row>
    <row r="107" spans="1:10" x14ac:dyDescent="0.2">
      <c r="A107" s="38">
        <v>45726</v>
      </c>
      <c r="B107" s="33" t="s">
        <v>3555</v>
      </c>
      <c r="C107" s="33" t="s">
        <v>35</v>
      </c>
      <c r="D107" s="33" t="s">
        <v>3556</v>
      </c>
      <c r="E107" s="34">
        <v>501096</v>
      </c>
      <c r="F107" s="39" t="s">
        <v>29</v>
      </c>
      <c r="G107" s="34">
        <v>40088</v>
      </c>
      <c r="H107" s="34">
        <v>541184</v>
      </c>
      <c r="I107" s="33" t="s">
        <v>16</v>
      </c>
      <c r="J107" s="33" t="s">
        <v>31</v>
      </c>
    </row>
    <row r="108" spans="1:10" x14ac:dyDescent="0.2">
      <c r="A108" s="38">
        <v>45726</v>
      </c>
      <c r="B108" s="33" t="s">
        <v>3557</v>
      </c>
      <c r="C108" s="33" t="s">
        <v>35</v>
      </c>
      <c r="D108" s="33" t="s">
        <v>3558</v>
      </c>
      <c r="E108" s="34">
        <v>428565</v>
      </c>
      <c r="F108" s="39" t="s">
        <v>29</v>
      </c>
      <c r="G108" s="34">
        <v>34285</v>
      </c>
      <c r="H108" s="34">
        <v>462850</v>
      </c>
      <c r="I108" s="33" t="s">
        <v>16</v>
      </c>
      <c r="J108" s="33" t="s">
        <v>31</v>
      </c>
    </row>
    <row r="109" spans="1:10" x14ac:dyDescent="0.2">
      <c r="A109" s="38">
        <v>45726</v>
      </c>
      <c r="B109" s="33" t="s">
        <v>3559</v>
      </c>
      <c r="C109" s="33" t="s">
        <v>35</v>
      </c>
      <c r="D109" s="33" t="s">
        <v>3560</v>
      </c>
      <c r="E109" s="34">
        <v>501096</v>
      </c>
      <c r="F109" s="39" t="s">
        <v>29</v>
      </c>
      <c r="G109" s="34">
        <v>40088</v>
      </c>
      <c r="H109" s="34">
        <v>541184</v>
      </c>
      <c r="I109" s="33" t="s">
        <v>16</v>
      </c>
      <c r="J109" s="33" t="s">
        <v>31</v>
      </c>
    </row>
    <row r="110" spans="1:10" x14ac:dyDescent="0.2">
      <c r="A110" s="38">
        <v>45726</v>
      </c>
      <c r="B110" s="33" t="s">
        <v>3561</v>
      </c>
      <c r="C110" s="33" t="s">
        <v>35</v>
      </c>
      <c r="D110" s="33" t="s">
        <v>3562</v>
      </c>
      <c r="E110" s="34">
        <v>543945</v>
      </c>
      <c r="F110" s="39" t="s">
        <v>29</v>
      </c>
      <c r="G110" s="34">
        <v>43516</v>
      </c>
      <c r="H110" s="34">
        <v>587461</v>
      </c>
      <c r="I110" s="33" t="s">
        <v>16</v>
      </c>
      <c r="J110" s="33" t="s">
        <v>31</v>
      </c>
    </row>
    <row r="111" spans="1:10" x14ac:dyDescent="0.2">
      <c r="A111" s="38">
        <v>45726</v>
      </c>
      <c r="B111" s="33" t="s">
        <v>3563</v>
      </c>
      <c r="C111" s="33" t="s">
        <v>35</v>
      </c>
      <c r="D111" s="33" t="s">
        <v>3564</v>
      </c>
      <c r="E111" s="34">
        <v>1279104</v>
      </c>
      <c r="F111" s="39" t="s">
        <v>29</v>
      </c>
      <c r="G111" s="34">
        <v>102328</v>
      </c>
      <c r="H111" s="34">
        <v>1381432</v>
      </c>
      <c r="I111" s="33" t="s">
        <v>17</v>
      </c>
      <c r="J111" s="33" t="s">
        <v>33</v>
      </c>
    </row>
    <row r="112" spans="1:10" x14ac:dyDescent="0.2">
      <c r="A112" s="38">
        <v>45727</v>
      </c>
      <c r="B112" s="33" t="s">
        <v>3565</v>
      </c>
      <c r="C112" s="33" t="s">
        <v>35</v>
      </c>
      <c r="D112" s="33" t="s">
        <v>3566</v>
      </c>
      <c r="E112" s="34">
        <v>1170315</v>
      </c>
      <c r="F112" s="39" t="s">
        <v>29</v>
      </c>
      <c r="G112" s="34">
        <v>93625</v>
      </c>
      <c r="H112" s="34">
        <v>1263940</v>
      </c>
      <c r="I112" s="33" t="s">
        <v>18</v>
      </c>
      <c r="J112" s="33" t="s">
        <v>34</v>
      </c>
    </row>
    <row r="113" spans="1:10" x14ac:dyDescent="0.2">
      <c r="A113" s="38">
        <v>45727</v>
      </c>
      <c r="B113" s="33" t="s">
        <v>3567</v>
      </c>
      <c r="C113" s="33" t="s">
        <v>35</v>
      </c>
      <c r="D113" s="33" t="s">
        <v>3568</v>
      </c>
      <c r="E113" s="34">
        <v>1401075</v>
      </c>
      <c r="F113" s="39" t="s">
        <v>29</v>
      </c>
      <c r="G113" s="34">
        <v>112086</v>
      </c>
      <c r="H113" s="34">
        <v>1513161</v>
      </c>
      <c r="I113" s="33" t="s">
        <v>20</v>
      </c>
      <c r="J113" s="33" t="s">
        <v>30</v>
      </c>
    </row>
    <row r="114" spans="1:10" x14ac:dyDescent="0.2">
      <c r="A114" s="38">
        <v>45727</v>
      </c>
      <c r="B114" s="33" t="s">
        <v>3569</v>
      </c>
      <c r="C114" s="33" t="s">
        <v>35</v>
      </c>
      <c r="D114" s="33" t="s">
        <v>3570</v>
      </c>
      <c r="E114" s="34">
        <v>939555</v>
      </c>
      <c r="F114" s="39" t="s">
        <v>29</v>
      </c>
      <c r="G114" s="34">
        <v>75164</v>
      </c>
      <c r="H114" s="34">
        <v>1014719</v>
      </c>
      <c r="I114" s="33" t="s">
        <v>20</v>
      </c>
      <c r="J114" s="33" t="s">
        <v>30</v>
      </c>
    </row>
    <row r="115" spans="1:10" x14ac:dyDescent="0.2">
      <c r="A115" s="38">
        <v>45727</v>
      </c>
      <c r="B115" s="33" t="s">
        <v>3571</v>
      </c>
      <c r="C115" s="33" t="s">
        <v>35</v>
      </c>
      <c r="D115" s="33" t="s">
        <v>3572</v>
      </c>
      <c r="E115" s="34">
        <v>626370</v>
      </c>
      <c r="F115" s="39" t="s">
        <v>29</v>
      </c>
      <c r="G115" s="34">
        <v>50110</v>
      </c>
      <c r="H115" s="34">
        <v>676480</v>
      </c>
      <c r="I115" s="33" t="s">
        <v>16</v>
      </c>
      <c r="J115" s="33" t="s">
        <v>31</v>
      </c>
    </row>
    <row r="116" spans="1:10" x14ac:dyDescent="0.2">
      <c r="A116" s="38">
        <v>45727</v>
      </c>
      <c r="B116" s="33" t="s">
        <v>3573</v>
      </c>
      <c r="C116" s="33" t="s">
        <v>35</v>
      </c>
      <c r="D116" s="33" t="s">
        <v>3574</v>
      </c>
      <c r="E116" s="34">
        <v>501096</v>
      </c>
      <c r="F116" s="39" t="s">
        <v>29</v>
      </c>
      <c r="G116" s="34">
        <v>40088</v>
      </c>
      <c r="H116" s="34">
        <v>541184</v>
      </c>
      <c r="I116" s="33" t="s">
        <v>16</v>
      </c>
      <c r="J116" s="33" t="s">
        <v>31</v>
      </c>
    </row>
    <row r="117" spans="1:10" x14ac:dyDescent="0.2">
      <c r="A117" s="38">
        <v>45727</v>
      </c>
      <c r="B117" s="33" t="s">
        <v>3575</v>
      </c>
      <c r="C117" s="33" t="s">
        <v>35</v>
      </c>
      <c r="D117" s="33" t="s">
        <v>3576</v>
      </c>
      <c r="E117" s="34">
        <v>721962</v>
      </c>
      <c r="F117" s="39" t="s">
        <v>29</v>
      </c>
      <c r="G117" s="34">
        <v>57757</v>
      </c>
      <c r="H117" s="34">
        <v>779719</v>
      </c>
      <c r="I117" s="33" t="s">
        <v>16</v>
      </c>
      <c r="J117" s="33" t="s">
        <v>31</v>
      </c>
    </row>
    <row r="118" spans="1:10" x14ac:dyDescent="0.2">
      <c r="A118" s="38">
        <v>45727</v>
      </c>
      <c r="B118" s="33" t="s">
        <v>3577</v>
      </c>
      <c r="C118" s="33" t="s">
        <v>35</v>
      </c>
      <c r="D118" s="33" t="s">
        <v>3578</v>
      </c>
      <c r="E118" s="34">
        <v>501096</v>
      </c>
      <c r="F118" s="39" t="s">
        <v>29</v>
      </c>
      <c r="G118" s="34">
        <v>40088</v>
      </c>
      <c r="H118" s="34">
        <v>541184</v>
      </c>
      <c r="I118" s="33" t="s">
        <v>16</v>
      </c>
      <c r="J118" s="33" t="s">
        <v>31</v>
      </c>
    </row>
    <row r="119" spans="1:10" x14ac:dyDescent="0.2">
      <c r="A119" s="38">
        <v>45727</v>
      </c>
      <c r="B119" s="33" t="s">
        <v>3579</v>
      </c>
      <c r="C119" s="33" t="s">
        <v>35</v>
      </c>
      <c r="D119" s="33" t="s">
        <v>3580</v>
      </c>
      <c r="E119" s="34">
        <v>543945</v>
      </c>
      <c r="F119" s="39" t="s">
        <v>29</v>
      </c>
      <c r="G119" s="34">
        <v>43516</v>
      </c>
      <c r="H119" s="34">
        <v>587461</v>
      </c>
      <c r="I119" s="33" t="s">
        <v>16</v>
      </c>
      <c r="J119" s="33" t="s">
        <v>31</v>
      </c>
    </row>
    <row r="120" spans="1:10" x14ac:dyDescent="0.2">
      <c r="A120" s="38">
        <v>45727</v>
      </c>
      <c r="B120" s="33" t="s">
        <v>3581</v>
      </c>
      <c r="C120" s="33" t="s">
        <v>35</v>
      </c>
      <c r="D120" s="33" t="s">
        <v>3582</v>
      </c>
      <c r="E120" s="34">
        <v>501096</v>
      </c>
      <c r="F120" s="39" t="s">
        <v>29</v>
      </c>
      <c r="G120" s="34">
        <v>40088</v>
      </c>
      <c r="H120" s="34">
        <v>541184</v>
      </c>
      <c r="I120" s="33" t="s">
        <v>16</v>
      </c>
      <c r="J120" s="33" t="s">
        <v>31</v>
      </c>
    </row>
    <row r="121" spans="1:10" x14ac:dyDescent="0.2">
      <c r="A121" s="38">
        <v>45727</v>
      </c>
      <c r="B121" s="33" t="s">
        <v>3583</v>
      </c>
      <c r="C121" s="33" t="s">
        <v>35</v>
      </c>
      <c r="D121" s="33" t="s">
        <v>3584</v>
      </c>
      <c r="E121" s="34">
        <v>230760</v>
      </c>
      <c r="F121" s="39" t="s">
        <v>29</v>
      </c>
      <c r="G121" s="34">
        <v>18461</v>
      </c>
      <c r="H121" s="34">
        <v>249221</v>
      </c>
      <c r="I121" s="33" t="s">
        <v>16</v>
      </c>
      <c r="J121" s="33" t="s">
        <v>31</v>
      </c>
    </row>
    <row r="122" spans="1:10" x14ac:dyDescent="0.2">
      <c r="A122" s="38">
        <v>45727</v>
      </c>
      <c r="B122" s="33" t="s">
        <v>3585</v>
      </c>
      <c r="C122" s="33" t="s">
        <v>35</v>
      </c>
      <c r="D122" s="33" t="s">
        <v>3586</v>
      </c>
      <c r="E122" s="34">
        <v>230760</v>
      </c>
      <c r="F122" s="39" t="s">
        <v>29</v>
      </c>
      <c r="G122" s="34">
        <v>18461</v>
      </c>
      <c r="H122" s="34">
        <v>249221</v>
      </c>
      <c r="I122" s="33" t="s">
        <v>16</v>
      </c>
      <c r="J122" s="33" t="s">
        <v>31</v>
      </c>
    </row>
    <row r="123" spans="1:10" x14ac:dyDescent="0.2">
      <c r="A123" s="38">
        <v>45727</v>
      </c>
      <c r="B123" s="33" t="s">
        <v>3587</v>
      </c>
      <c r="C123" s="33" t="s">
        <v>35</v>
      </c>
      <c r="D123" s="33" t="s">
        <v>3588</v>
      </c>
      <c r="E123" s="34">
        <v>230760</v>
      </c>
      <c r="F123" s="39" t="s">
        <v>29</v>
      </c>
      <c r="G123" s="34">
        <v>18461</v>
      </c>
      <c r="H123" s="34">
        <v>249221</v>
      </c>
      <c r="I123" s="33" t="s">
        <v>16</v>
      </c>
      <c r="J123" s="33" t="s">
        <v>31</v>
      </c>
    </row>
    <row r="124" spans="1:10" x14ac:dyDescent="0.2">
      <c r="A124" s="38">
        <v>45727</v>
      </c>
      <c r="B124" s="33" t="s">
        <v>3589</v>
      </c>
      <c r="C124" s="33" t="s">
        <v>35</v>
      </c>
      <c r="D124" s="33" t="s">
        <v>3590</v>
      </c>
      <c r="E124" s="34">
        <v>230760</v>
      </c>
      <c r="F124" s="39" t="s">
        <v>29</v>
      </c>
      <c r="G124" s="34">
        <v>18461</v>
      </c>
      <c r="H124" s="34">
        <v>249221</v>
      </c>
      <c r="I124" s="33" t="s">
        <v>16</v>
      </c>
      <c r="J124" s="33" t="s">
        <v>31</v>
      </c>
    </row>
    <row r="125" spans="1:10" x14ac:dyDescent="0.2">
      <c r="A125" s="38">
        <v>45727</v>
      </c>
      <c r="B125" s="33" t="s">
        <v>3591</v>
      </c>
      <c r="C125" s="33" t="s">
        <v>35</v>
      </c>
      <c r="D125" s="33" t="s">
        <v>3592</v>
      </c>
      <c r="E125" s="34">
        <v>857130</v>
      </c>
      <c r="F125" s="39" t="s">
        <v>29</v>
      </c>
      <c r="G125" s="34">
        <v>68570</v>
      </c>
      <c r="H125" s="34">
        <v>925700</v>
      </c>
      <c r="I125" s="33" t="s">
        <v>16</v>
      </c>
      <c r="J125" s="33" t="s">
        <v>31</v>
      </c>
    </row>
    <row r="126" spans="1:10" x14ac:dyDescent="0.2">
      <c r="A126" s="38">
        <v>45727</v>
      </c>
      <c r="B126" s="33" t="s">
        <v>3593</v>
      </c>
      <c r="C126" s="33" t="s">
        <v>35</v>
      </c>
      <c r="D126" s="33" t="s">
        <v>3594</v>
      </c>
      <c r="E126" s="34">
        <v>346140</v>
      </c>
      <c r="F126" s="39" t="s">
        <v>29</v>
      </c>
      <c r="G126" s="34">
        <v>27691</v>
      </c>
      <c r="H126" s="34">
        <v>373831</v>
      </c>
      <c r="I126" s="33" t="s">
        <v>16</v>
      </c>
      <c r="J126" s="33" t="s">
        <v>31</v>
      </c>
    </row>
    <row r="127" spans="1:10" x14ac:dyDescent="0.2">
      <c r="A127" s="38">
        <v>45727</v>
      </c>
      <c r="B127" s="33" t="s">
        <v>3595</v>
      </c>
      <c r="C127" s="33" t="s">
        <v>35</v>
      </c>
      <c r="D127" s="33" t="s">
        <v>3596</v>
      </c>
      <c r="E127" s="34">
        <v>421974</v>
      </c>
      <c r="F127" s="39" t="s">
        <v>29</v>
      </c>
      <c r="G127" s="34">
        <v>33758</v>
      </c>
      <c r="H127" s="34">
        <v>455732</v>
      </c>
      <c r="I127" s="33" t="s">
        <v>18</v>
      </c>
      <c r="J127" s="33" t="s">
        <v>34</v>
      </c>
    </row>
    <row r="128" spans="1:10" x14ac:dyDescent="0.2">
      <c r="A128" s="38">
        <v>45727</v>
      </c>
      <c r="B128" s="33" t="s">
        <v>3597</v>
      </c>
      <c r="C128" s="33" t="s">
        <v>35</v>
      </c>
      <c r="D128" s="33" t="s">
        <v>3598</v>
      </c>
      <c r="E128" s="34">
        <v>939555</v>
      </c>
      <c r="F128" s="39" t="s">
        <v>29</v>
      </c>
      <c r="G128" s="34">
        <v>75164</v>
      </c>
      <c r="H128" s="34">
        <v>1014719</v>
      </c>
      <c r="I128" s="33" t="s">
        <v>18</v>
      </c>
      <c r="J128" s="33" t="s">
        <v>34</v>
      </c>
    </row>
    <row r="129" spans="1:10" x14ac:dyDescent="0.2">
      <c r="A129" s="38">
        <v>45728</v>
      </c>
      <c r="B129" s="33" t="s">
        <v>3599</v>
      </c>
      <c r="C129" s="33" t="s">
        <v>35</v>
      </c>
      <c r="D129" s="33" t="s">
        <v>3600</v>
      </c>
      <c r="E129" s="34">
        <v>606582</v>
      </c>
      <c r="F129" s="39" t="s">
        <v>29</v>
      </c>
      <c r="G129" s="34">
        <v>48527</v>
      </c>
      <c r="H129" s="34">
        <v>655109</v>
      </c>
      <c r="I129" s="33" t="s">
        <v>16</v>
      </c>
      <c r="J129" s="33" t="s">
        <v>31</v>
      </c>
    </row>
    <row r="130" spans="1:10" x14ac:dyDescent="0.2">
      <c r="A130" s="38">
        <v>45728</v>
      </c>
      <c r="B130" s="33" t="s">
        <v>3601</v>
      </c>
      <c r="C130" s="33" t="s">
        <v>35</v>
      </c>
      <c r="D130" s="33" t="s">
        <v>3602</v>
      </c>
      <c r="E130" s="34">
        <v>303291</v>
      </c>
      <c r="F130" s="39" t="s">
        <v>29</v>
      </c>
      <c r="G130" s="34">
        <v>24263</v>
      </c>
      <c r="H130" s="34">
        <v>327554</v>
      </c>
      <c r="I130" s="33" t="s">
        <v>16</v>
      </c>
      <c r="J130" s="33" t="s">
        <v>31</v>
      </c>
    </row>
    <row r="131" spans="1:10" x14ac:dyDescent="0.2">
      <c r="A131" s="38">
        <v>45728</v>
      </c>
      <c r="B131" s="33" t="s">
        <v>3603</v>
      </c>
      <c r="C131" s="33" t="s">
        <v>35</v>
      </c>
      <c r="D131" s="33" t="s">
        <v>3604</v>
      </c>
      <c r="E131" s="34">
        <v>606582</v>
      </c>
      <c r="F131" s="39" t="s">
        <v>29</v>
      </c>
      <c r="G131" s="34">
        <v>48527</v>
      </c>
      <c r="H131" s="34">
        <v>655109</v>
      </c>
      <c r="I131" s="33" t="s">
        <v>16</v>
      </c>
      <c r="J131" s="33" t="s">
        <v>31</v>
      </c>
    </row>
    <row r="132" spans="1:10" x14ac:dyDescent="0.2">
      <c r="A132" s="38">
        <v>45728</v>
      </c>
      <c r="B132" s="33" t="s">
        <v>3605</v>
      </c>
      <c r="C132" s="33" t="s">
        <v>35</v>
      </c>
      <c r="D132" s="33" t="s">
        <v>3606</v>
      </c>
      <c r="E132" s="34">
        <v>491202</v>
      </c>
      <c r="F132" s="39" t="s">
        <v>29</v>
      </c>
      <c r="G132" s="34">
        <v>39296</v>
      </c>
      <c r="H132" s="34">
        <v>530498</v>
      </c>
      <c r="I132" s="33" t="s">
        <v>16</v>
      </c>
      <c r="J132" s="33" t="s">
        <v>31</v>
      </c>
    </row>
    <row r="133" spans="1:10" x14ac:dyDescent="0.2">
      <c r="A133" s="38">
        <v>45728</v>
      </c>
      <c r="B133" s="33" t="s">
        <v>3607</v>
      </c>
      <c r="C133" s="33" t="s">
        <v>35</v>
      </c>
      <c r="D133" s="33" t="s">
        <v>3608</v>
      </c>
      <c r="E133" s="34">
        <v>342852</v>
      </c>
      <c r="F133" s="39" t="s">
        <v>29</v>
      </c>
      <c r="G133" s="34">
        <v>27428</v>
      </c>
      <c r="H133" s="34">
        <v>370280</v>
      </c>
      <c r="I133" s="33" t="s">
        <v>16</v>
      </c>
      <c r="J133" s="33" t="s">
        <v>31</v>
      </c>
    </row>
    <row r="134" spans="1:10" x14ac:dyDescent="0.2">
      <c r="A134" s="38">
        <v>45728</v>
      </c>
      <c r="B134" s="33" t="s">
        <v>3609</v>
      </c>
      <c r="C134" s="33" t="s">
        <v>35</v>
      </c>
      <c r="D134" s="33" t="s">
        <v>3610</v>
      </c>
      <c r="E134" s="34">
        <v>346140</v>
      </c>
      <c r="F134" s="39" t="s">
        <v>29</v>
      </c>
      <c r="G134" s="34">
        <v>27691</v>
      </c>
      <c r="H134" s="34">
        <v>373831</v>
      </c>
      <c r="I134" s="33" t="s">
        <v>16</v>
      </c>
      <c r="J134" s="33" t="s">
        <v>31</v>
      </c>
    </row>
    <row r="135" spans="1:10" x14ac:dyDescent="0.2">
      <c r="A135" s="38">
        <v>45728</v>
      </c>
      <c r="B135" s="33" t="s">
        <v>3611</v>
      </c>
      <c r="C135" s="33" t="s">
        <v>35</v>
      </c>
      <c r="D135" s="33" t="s">
        <v>3612</v>
      </c>
      <c r="E135" s="34">
        <v>543945</v>
      </c>
      <c r="F135" s="39" t="s">
        <v>29</v>
      </c>
      <c r="G135" s="34">
        <v>43516</v>
      </c>
      <c r="H135" s="34">
        <v>587461</v>
      </c>
      <c r="I135" s="33" t="s">
        <v>16</v>
      </c>
      <c r="J135" s="33" t="s">
        <v>31</v>
      </c>
    </row>
    <row r="136" spans="1:10" x14ac:dyDescent="0.2">
      <c r="A136" s="38">
        <v>45728</v>
      </c>
      <c r="B136" s="33" t="s">
        <v>3613</v>
      </c>
      <c r="C136" s="33" t="s">
        <v>35</v>
      </c>
      <c r="D136" s="33" t="s">
        <v>3614</v>
      </c>
      <c r="E136" s="34">
        <v>939555</v>
      </c>
      <c r="F136" s="39" t="s">
        <v>29</v>
      </c>
      <c r="G136" s="34">
        <v>75164</v>
      </c>
      <c r="H136" s="34">
        <v>1014719</v>
      </c>
      <c r="I136" s="33" t="s">
        <v>17</v>
      </c>
      <c r="J136" s="33" t="s">
        <v>33</v>
      </c>
    </row>
    <row r="137" spans="1:10" x14ac:dyDescent="0.2">
      <c r="A137" s="38">
        <v>45728</v>
      </c>
      <c r="B137" s="33" t="s">
        <v>3615</v>
      </c>
      <c r="C137" s="33" t="s">
        <v>35</v>
      </c>
      <c r="D137" s="33" t="s">
        <v>3616</v>
      </c>
      <c r="E137" s="34">
        <v>857130</v>
      </c>
      <c r="F137" s="39" t="s">
        <v>29</v>
      </c>
      <c r="G137" s="34">
        <v>68570</v>
      </c>
      <c r="H137" s="34">
        <v>925700</v>
      </c>
      <c r="I137" s="33" t="s">
        <v>17</v>
      </c>
      <c r="J137" s="33" t="s">
        <v>33</v>
      </c>
    </row>
    <row r="138" spans="1:10" x14ac:dyDescent="0.2">
      <c r="A138" s="38">
        <v>45729</v>
      </c>
      <c r="B138" s="33" t="s">
        <v>3617</v>
      </c>
      <c r="C138" s="33" t="s">
        <v>35</v>
      </c>
      <c r="D138" s="33" t="s">
        <v>3618</v>
      </c>
      <c r="E138" s="34">
        <v>230760</v>
      </c>
      <c r="F138" s="39" t="s">
        <v>29</v>
      </c>
      <c r="G138" s="34">
        <v>18461</v>
      </c>
      <c r="H138" s="34">
        <v>249221</v>
      </c>
      <c r="I138" s="33" t="s">
        <v>16</v>
      </c>
      <c r="J138" s="33" t="s">
        <v>31</v>
      </c>
    </row>
    <row r="139" spans="1:10" x14ac:dyDescent="0.2">
      <c r="A139" s="38">
        <v>45729</v>
      </c>
      <c r="B139" s="33" t="s">
        <v>3619</v>
      </c>
      <c r="C139" s="33" t="s">
        <v>35</v>
      </c>
      <c r="D139" s="33" t="s">
        <v>3620</v>
      </c>
      <c r="E139" s="34">
        <v>326367</v>
      </c>
      <c r="F139" s="39" t="s">
        <v>29</v>
      </c>
      <c r="G139" s="34">
        <v>26109</v>
      </c>
      <c r="H139" s="34">
        <v>352476</v>
      </c>
      <c r="I139" s="33" t="s">
        <v>16</v>
      </c>
      <c r="J139" s="33" t="s">
        <v>31</v>
      </c>
    </row>
    <row r="140" spans="1:10" x14ac:dyDescent="0.2">
      <c r="A140" s="38">
        <v>45729</v>
      </c>
      <c r="B140" s="33" t="s">
        <v>3621</v>
      </c>
      <c r="C140" s="33" t="s">
        <v>35</v>
      </c>
      <c r="D140" s="33" t="s">
        <v>3622</v>
      </c>
      <c r="E140" s="34">
        <v>382413</v>
      </c>
      <c r="F140" s="39" t="s">
        <v>29</v>
      </c>
      <c r="G140" s="34">
        <v>30593</v>
      </c>
      <c r="H140" s="34">
        <v>413006</v>
      </c>
      <c r="I140" s="33" t="s">
        <v>16</v>
      </c>
      <c r="J140" s="33" t="s">
        <v>31</v>
      </c>
    </row>
    <row r="141" spans="1:10" x14ac:dyDescent="0.2">
      <c r="A141" s="38">
        <v>45729</v>
      </c>
      <c r="B141" s="33" t="s">
        <v>3623</v>
      </c>
      <c r="C141" s="33" t="s">
        <v>35</v>
      </c>
      <c r="D141" s="33" t="s">
        <v>3624</v>
      </c>
      <c r="E141" s="34">
        <v>230760</v>
      </c>
      <c r="F141" s="39" t="s">
        <v>29</v>
      </c>
      <c r="G141" s="34">
        <v>18461</v>
      </c>
      <c r="H141" s="34">
        <v>249221</v>
      </c>
      <c r="I141" s="33" t="s">
        <v>16</v>
      </c>
      <c r="J141" s="33" t="s">
        <v>31</v>
      </c>
    </row>
    <row r="142" spans="1:10" x14ac:dyDescent="0.2">
      <c r="A142" s="38">
        <v>45729</v>
      </c>
      <c r="B142" s="33" t="s">
        <v>3625</v>
      </c>
      <c r="C142" s="33" t="s">
        <v>35</v>
      </c>
      <c r="D142" s="33" t="s">
        <v>3626</v>
      </c>
      <c r="E142" s="34">
        <v>626370</v>
      </c>
      <c r="F142" s="39" t="s">
        <v>29</v>
      </c>
      <c r="G142" s="34">
        <v>50110</v>
      </c>
      <c r="H142" s="34">
        <v>676480</v>
      </c>
      <c r="I142" s="33" t="s">
        <v>16</v>
      </c>
      <c r="J142" s="33" t="s">
        <v>31</v>
      </c>
    </row>
    <row r="143" spans="1:10" x14ac:dyDescent="0.2">
      <c r="A143" s="38">
        <v>45729</v>
      </c>
      <c r="B143" s="33" t="s">
        <v>3627</v>
      </c>
      <c r="C143" s="33" t="s">
        <v>35</v>
      </c>
      <c r="D143" s="33" t="s">
        <v>3628</v>
      </c>
      <c r="E143" s="34">
        <v>230760</v>
      </c>
      <c r="F143" s="39" t="s">
        <v>29</v>
      </c>
      <c r="G143" s="34">
        <v>18461</v>
      </c>
      <c r="H143" s="34">
        <v>249221</v>
      </c>
      <c r="I143" s="33" t="s">
        <v>16</v>
      </c>
      <c r="J143" s="33" t="s">
        <v>31</v>
      </c>
    </row>
    <row r="144" spans="1:10" x14ac:dyDescent="0.2">
      <c r="A144" s="38">
        <v>45729</v>
      </c>
      <c r="B144" s="33" t="s">
        <v>3629</v>
      </c>
      <c r="C144" s="33" t="s">
        <v>35</v>
      </c>
      <c r="D144" s="33" t="s">
        <v>3630</v>
      </c>
      <c r="E144" s="34">
        <v>501096</v>
      </c>
      <c r="F144" s="39" t="s">
        <v>29</v>
      </c>
      <c r="G144" s="34">
        <v>40088</v>
      </c>
      <c r="H144" s="34">
        <v>541184</v>
      </c>
      <c r="I144" s="33" t="s">
        <v>16</v>
      </c>
      <c r="J144" s="33" t="s">
        <v>31</v>
      </c>
    </row>
    <row r="145" spans="1:10" x14ac:dyDescent="0.2">
      <c r="A145" s="38">
        <v>45729</v>
      </c>
      <c r="B145" s="33" t="s">
        <v>3631</v>
      </c>
      <c r="C145" s="33" t="s">
        <v>35</v>
      </c>
      <c r="D145" s="33" t="s">
        <v>3632</v>
      </c>
      <c r="E145" s="34">
        <v>543945</v>
      </c>
      <c r="F145" s="39" t="s">
        <v>29</v>
      </c>
      <c r="G145" s="34">
        <v>43516</v>
      </c>
      <c r="H145" s="34">
        <v>587461</v>
      </c>
      <c r="I145" s="33" t="s">
        <v>16</v>
      </c>
      <c r="J145" s="33" t="s">
        <v>31</v>
      </c>
    </row>
    <row r="146" spans="1:10" x14ac:dyDescent="0.2">
      <c r="A146" s="38">
        <v>45729</v>
      </c>
      <c r="B146" s="33" t="s">
        <v>3633</v>
      </c>
      <c r="C146" s="33" t="s">
        <v>35</v>
      </c>
      <c r="D146" s="33" t="s">
        <v>3634</v>
      </c>
      <c r="E146" s="34">
        <v>1483500</v>
      </c>
      <c r="F146" s="39" t="s">
        <v>29</v>
      </c>
      <c r="G146" s="34">
        <v>118680</v>
      </c>
      <c r="H146" s="34">
        <v>1602180</v>
      </c>
      <c r="I146" s="33" t="s">
        <v>17</v>
      </c>
      <c r="J146" s="33" t="s">
        <v>33</v>
      </c>
    </row>
    <row r="147" spans="1:10" x14ac:dyDescent="0.2">
      <c r="A147" s="38">
        <v>45730</v>
      </c>
      <c r="B147" s="33" t="s">
        <v>3635</v>
      </c>
      <c r="C147" s="33" t="s">
        <v>35</v>
      </c>
      <c r="D147" s="33" t="s">
        <v>3636</v>
      </c>
      <c r="E147" s="34">
        <v>428565</v>
      </c>
      <c r="F147" s="39" t="s">
        <v>29</v>
      </c>
      <c r="G147" s="34">
        <v>34285</v>
      </c>
      <c r="H147" s="34">
        <v>462850</v>
      </c>
      <c r="I147" s="33" t="s">
        <v>16</v>
      </c>
      <c r="J147" s="33" t="s">
        <v>31</v>
      </c>
    </row>
    <row r="148" spans="1:10" x14ac:dyDescent="0.2">
      <c r="A148" s="38">
        <v>45730</v>
      </c>
      <c r="B148" s="33" t="s">
        <v>3637</v>
      </c>
      <c r="C148" s="33" t="s">
        <v>35</v>
      </c>
      <c r="D148" s="33" t="s">
        <v>3638</v>
      </c>
      <c r="E148" s="34">
        <v>501096</v>
      </c>
      <c r="F148" s="39" t="s">
        <v>29</v>
      </c>
      <c r="G148" s="34">
        <v>40088</v>
      </c>
      <c r="H148" s="34">
        <v>541184</v>
      </c>
      <c r="I148" s="33" t="s">
        <v>16</v>
      </c>
      <c r="J148" s="33" t="s">
        <v>31</v>
      </c>
    </row>
    <row r="149" spans="1:10" x14ac:dyDescent="0.2">
      <c r="A149" s="38">
        <v>45730</v>
      </c>
      <c r="B149" s="33" t="s">
        <v>3639</v>
      </c>
      <c r="C149" s="33" t="s">
        <v>35</v>
      </c>
      <c r="D149" s="33" t="s">
        <v>3640</v>
      </c>
      <c r="E149" s="34">
        <v>501096</v>
      </c>
      <c r="F149" s="39" t="s">
        <v>29</v>
      </c>
      <c r="G149" s="34">
        <v>40088</v>
      </c>
      <c r="H149" s="34">
        <v>541184</v>
      </c>
      <c r="I149" s="33" t="s">
        <v>16</v>
      </c>
      <c r="J149" s="33" t="s">
        <v>31</v>
      </c>
    </row>
    <row r="150" spans="1:10" x14ac:dyDescent="0.2">
      <c r="A150" s="38">
        <v>45730</v>
      </c>
      <c r="B150" s="33" t="s">
        <v>3641</v>
      </c>
      <c r="C150" s="33" t="s">
        <v>35</v>
      </c>
      <c r="D150" s="33" t="s">
        <v>3642</v>
      </c>
      <c r="E150" s="34">
        <v>346140</v>
      </c>
      <c r="F150" s="39" t="s">
        <v>29</v>
      </c>
      <c r="G150" s="34">
        <v>27691</v>
      </c>
      <c r="H150" s="34">
        <v>373831</v>
      </c>
      <c r="I150" s="33" t="s">
        <v>16</v>
      </c>
      <c r="J150" s="33" t="s">
        <v>31</v>
      </c>
    </row>
    <row r="151" spans="1:10" x14ac:dyDescent="0.2">
      <c r="A151" s="38">
        <v>45730</v>
      </c>
      <c r="B151" s="33" t="s">
        <v>3643</v>
      </c>
      <c r="C151" s="33" t="s">
        <v>35</v>
      </c>
      <c r="D151" s="33" t="s">
        <v>3644</v>
      </c>
      <c r="E151" s="34">
        <v>276912</v>
      </c>
      <c r="F151" s="39" t="s">
        <v>29</v>
      </c>
      <c r="G151" s="34">
        <v>22153</v>
      </c>
      <c r="H151" s="34">
        <v>299065</v>
      </c>
      <c r="I151" s="33" t="s">
        <v>16</v>
      </c>
      <c r="J151" s="33" t="s">
        <v>31</v>
      </c>
    </row>
    <row r="152" spans="1:10" x14ac:dyDescent="0.2">
      <c r="A152" s="38">
        <v>45730</v>
      </c>
      <c r="B152" s="33" t="s">
        <v>3645</v>
      </c>
      <c r="C152" s="33" t="s">
        <v>35</v>
      </c>
      <c r="D152" s="33" t="s">
        <v>3646</v>
      </c>
      <c r="E152" s="34">
        <v>857130</v>
      </c>
      <c r="F152" s="39" t="s">
        <v>29</v>
      </c>
      <c r="G152" s="34">
        <v>68570</v>
      </c>
      <c r="H152" s="34">
        <v>925700</v>
      </c>
      <c r="I152" s="33" t="s">
        <v>16</v>
      </c>
      <c r="J152" s="33" t="s">
        <v>31</v>
      </c>
    </row>
    <row r="153" spans="1:10" x14ac:dyDescent="0.2">
      <c r="A153" s="38">
        <v>45730</v>
      </c>
      <c r="B153" s="33" t="s">
        <v>1106</v>
      </c>
      <c r="C153" s="33" t="s">
        <v>3647</v>
      </c>
      <c r="D153" s="33" t="s">
        <v>37</v>
      </c>
      <c r="E153" s="34">
        <v>-39725</v>
      </c>
      <c r="F153" s="39" t="s">
        <v>29</v>
      </c>
      <c r="G153" s="34">
        <v>-3178</v>
      </c>
      <c r="H153" s="34">
        <v>-42903</v>
      </c>
      <c r="I153" s="33" t="s">
        <v>21</v>
      </c>
      <c r="J153" s="33" t="s">
        <v>36</v>
      </c>
    </row>
    <row r="154" spans="1:10" x14ac:dyDescent="0.2">
      <c r="A154" s="38">
        <v>45730</v>
      </c>
      <c r="B154" s="33" t="s">
        <v>3648</v>
      </c>
      <c r="C154" s="33" t="s">
        <v>3647</v>
      </c>
      <c r="D154" s="33" t="s">
        <v>38</v>
      </c>
      <c r="E154" s="34">
        <v>-39725</v>
      </c>
      <c r="F154" s="39" t="s">
        <v>29</v>
      </c>
      <c r="G154" s="34">
        <v>-3178</v>
      </c>
      <c r="H154" s="34">
        <v>-42903</v>
      </c>
      <c r="I154" s="33" t="s">
        <v>21</v>
      </c>
      <c r="J154" s="33" t="s">
        <v>36</v>
      </c>
    </row>
    <row r="155" spans="1:10" x14ac:dyDescent="0.2">
      <c r="A155" s="38">
        <v>45730</v>
      </c>
      <c r="B155" s="33" t="s">
        <v>3649</v>
      </c>
      <c r="C155" s="33" t="s">
        <v>3647</v>
      </c>
      <c r="D155" s="33" t="s">
        <v>3650</v>
      </c>
      <c r="E155" s="34">
        <v>-11918</v>
      </c>
      <c r="F155" s="39" t="s">
        <v>29</v>
      </c>
      <c r="G155" s="34">
        <v>-953</v>
      </c>
      <c r="H155" s="34">
        <v>-12871</v>
      </c>
      <c r="I155" s="33" t="s">
        <v>21</v>
      </c>
      <c r="J155" s="33" t="s">
        <v>36</v>
      </c>
    </row>
    <row r="156" spans="1:10" x14ac:dyDescent="0.2">
      <c r="A156" s="38">
        <v>45730</v>
      </c>
      <c r="B156" s="33" t="s">
        <v>3651</v>
      </c>
      <c r="C156" s="33" t="s">
        <v>3647</v>
      </c>
      <c r="D156" s="33" t="s">
        <v>2389</v>
      </c>
      <c r="E156" s="34">
        <v>-39725</v>
      </c>
      <c r="F156" s="39" t="s">
        <v>29</v>
      </c>
      <c r="G156" s="34">
        <v>-3178</v>
      </c>
      <c r="H156" s="34">
        <v>-42903</v>
      </c>
      <c r="I156" s="33" t="s">
        <v>21</v>
      </c>
      <c r="J156" s="33" t="s">
        <v>36</v>
      </c>
    </row>
    <row r="157" spans="1:10" x14ac:dyDescent="0.2">
      <c r="A157" s="38">
        <v>45730</v>
      </c>
      <c r="B157" s="33" t="s">
        <v>3652</v>
      </c>
      <c r="C157" s="33" t="s">
        <v>3647</v>
      </c>
      <c r="D157" s="33" t="s">
        <v>39</v>
      </c>
      <c r="E157" s="34">
        <v>-39725</v>
      </c>
      <c r="F157" s="39" t="s">
        <v>29</v>
      </c>
      <c r="G157" s="34">
        <v>-3178</v>
      </c>
      <c r="H157" s="34">
        <v>-42903</v>
      </c>
      <c r="I157" s="33" t="s">
        <v>21</v>
      </c>
      <c r="J157" s="33" t="s">
        <v>36</v>
      </c>
    </row>
    <row r="158" spans="1:10" x14ac:dyDescent="0.2">
      <c r="A158" s="38">
        <v>45730</v>
      </c>
      <c r="B158" s="33" t="s">
        <v>3653</v>
      </c>
      <c r="C158" s="33" t="s">
        <v>3647</v>
      </c>
      <c r="D158" s="33" t="s">
        <v>40</v>
      </c>
      <c r="E158" s="34">
        <v>-39725</v>
      </c>
      <c r="F158" s="39" t="s">
        <v>29</v>
      </c>
      <c r="G158" s="34">
        <v>-3178</v>
      </c>
      <c r="H158" s="34">
        <v>-42903</v>
      </c>
      <c r="I158" s="33" t="s">
        <v>21</v>
      </c>
      <c r="J158" s="33" t="s">
        <v>36</v>
      </c>
    </row>
    <row r="159" spans="1:10" x14ac:dyDescent="0.2">
      <c r="A159" s="38">
        <v>45730</v>
      </c>
      <c r="B159" s="33" t="s">
        <v>3654</v>
      </c>
      <c r="C159" s="33" t="s">
        <v>2387</v>
      </c>
      <c r="D159" s="33" t="s">
        <v>40</v>
      </c>
      <c r="E159" s="34">
        <v>-38044</v>
      </c>
      <c r="F159" s="39" t="s">
        <v>29</v>
      </c>
      <c r="G159" s="34">
        <v>-3044</v>
      </c>
      <c r="H159" s="34">
        <v>-41088</v>
      </c>
      <c r="I159" s="33" t="s">
        <v>18</v>
      </c>
      <c r="J159" s="33" t="s">
        <v>34</v>
      </c>
    </row>
    <row r="160" spans="1:10" x14ac:dyDescent="0.2">
      <c r="A160" s="38">
        <v>45730</v>
      </c>
      <c r="B160" s="33" t="s">
        <v>3655</v>
      </c>
      <c r="C160" s="33" t="s">
        <v>2387</v>
      </c>
      <c r="D160" s="33" t="s">
        <v>2389</v>
      </c>
      <c r="E160" s="34">
        <v>-38044</v>
      </c>
      <c r="F160" s="39" t="s">
        <v>29</v>
      </c>
      <c r="G160" s="34">
        <v>-3044</v>
      </c>
      <c r="H160" s="34">
        <v>-41088</v>
      </c>
      <c r="I160" s="33" t="s">
        <v>18</v>
      </c>
      <c r="J160" s="33" t="s">
        <v>34</v>
      </c>
    </row>
    <row r="161" spans="1:10" x14ac:dyDescent="0.2">
      <c r="A161" s="38">
        <v>45730</v>
      </c>
      <c r="B161" s="33" t="s">
        <v>3656</v>
      </c>
      <c r="C161" s="33" t="s">
        <v>2387</v>
      </c>
      <c r="D161" s="33" t="s">
        <v>37</v>
      </c>
      <c r="E161" s="34">
        <v>-38044</v>
      </c>
      <c r="F161" s="39" t="s">
        <v>29</v>
      </c>
      <c r="G161" s="34">
        <v>-3044</v>
      </c>
      <c r="H161" s="34">
        <v>-41088</v>
      </c>
      <c r="I161" s="33" t="s">
        <v>18</v>
      </c>
      <c r="J161" s="33" t="s">
        <v>34</v>
      </c>
    </row>
    <row r="162" spans="1:10" x14ac:dyDescent="0.2">
      <c r="A162" s="38">
        <v>45730</v>
      </c>
      <c r="B162" s="33" t="s">
        <v>3657</v>
      </c>
      <c r="C162" s="33" t="s">
        <v>2387</v>
      </c>
      <c r="D162" s="33" t="s">
        <v>3650</v>
      </c>
      <c r="E162" s="34">
        <v>-11413</v>
      </c>
      <c r="F162" s="39" t="s">
        <v>29</v>
      </c>
      <c r="G162" s="34">
        <v>-913</v>
      </c>
      <c r="H162" s="34">
        <v>-12326</v>
      </c>
      <c r="I162" s="33" t="s">
        <v>18</v>
      </c>
      <c r="J162" s="33" t="s">
        <v>34</v>
      </c>
    </row>
    <row r="163" spans="1:10" x14ac:dyDescent="0.2">
      <c r="A163" s="38">
        <v>45730</v>
      </c>
      <c r="B163" s="33" t="s">
        <v>3658</v>
      </c>
      <c r="C163" s="33" t="s">
        <v>2387</v>
      </c>
      <c r="D163" s="33" t="s">
        <v>38</v>
      </c>
      <c r="E163" s="34">
        <v>-38044</v>
      </c>
      <c r="F163" s="39" t="s">
        <v>29</v>
      </c>
      <c r="G163" s="34">
        <v>-3044</v>
      </c>
      <c r="H163" s="34">
        <v>-41088</v>
      </c>
      <c r="I163" s="33" t="s">
        <v>18</v>
      </c>
      <c r="J163" s="33" t="s">
        <v>34</v>
      </c>
    </row>
    <row r="164" spans="1:10" x14ac:dyDescent="0.2">
      <c r="A164" s="38">
        <v>45730</v>
      </c>
      <c r="B164" s="33" t="s">
        <v>3659</v>
      </c>
      <c r="C164" s="33" t="s">
        <v>2387</v>
      </c>
      <c r="D164" s="33" t="s">
        <v>39</v>
      </c>
      <c r="E164" s="34">
        <v>-38044</v>
      </c>
      <c r="F164" s="39" t="s">
        <v>29</v>
      </c>
      <c r="G164" s="34">
        <v>-3044</v>
      </c>
      <c r="H164" s="34">
        <v>-41088</v>
      </c>
      <c r="I164" s="33" t="s">
        <v>18</v>
      </c>
      <c r="J164" s="33" t="s">
        <v>34</v>
      </c>
    </row>
    <row r="165" spans="1:10" x14ac:dyDescent="0.2">
      <c r="A165" s="38">
        <v>45730</v>
      </c>
      <c r="B165" s="33" t="s">
        <v>3660</v>
      </c>
      <c r="C165" s="33" t="s">
        <v>2400</v>
      </c>
      <c r="D165" s="33" t="s">
        <v>40</v>
      </c>
      <c r="E165" s="34">
        <v>-140339</v>
      </c>
      <c r="F165" s="39" t="s">
        <v>29</v>
      </c>
      <c r="G165" s="34">
        <v>-11227</v>
      </c>
      <c r="H165" s="34">
        <v>-151566</v>
      </c>
      <c r="I165" s="33" t="s">
        <v>17</v>
      </c>
      <c r="J165" s="33" t="s">
        <v>33</v>
      </c>
    </row>
    <row r="166" spans="1:10" x14ac:dyDescent="0.2">
      <c r="A166" s="38">
        <v>45730</v>
      </c>
      <c r="B166" s="33" t="s">
        <v>3661</v>
      </c>
      <c r="C166" s="33" t="s">
        <v>2400</v>
      </c>
      <c r="D166" s="33" t="s">
        <v>3650</v>
      </c>
      <c r="E166" s="34">
        <v>-42102</v>
      </c>
      <c r="F166" s="39" t="s">
        <v>29</v>
      </c>
      <c r="G166" s="34">
        <v>-3368</v>
      </c>
      <c r="H166" s="34">
        <v>-45470</v>
      </c>
      <c r="I166" s="33" t="s">
        <v>17</v>
      </c>
      <c r="J166" s="33" t="s">
        <v>33</v>
      </c>
    </row>
    <row r="167" spans="1:10" x14ac:dyDescent="0.2">
      <c r="A167" s="38">
        <v>45730</v>
      </c>
      <c r="B167" s="33" t="s">
        <v>3662</v>
      </c>
      <c r="C167" s="33" t="s">
        <v>2400</v>
      </c>
      <c r="D167" s="33" t="s">
        <v>38</v>
      </c>
      <c r="E167" s="34">
        <v>-140339</v>
      </c>
      <c r="F167" s="39" t="s">
        <v>29</v>
      </c>
      <c r="G167" s="34">
        <v>-11227</v>
      </c>
      <c r="H167" s="34">
        <v>-151566</v>
      </c>
      <c r="I167" s="33" t="s">
        <v>17</v>
      </c>
      <c r="J167" s="33" t="s">
        <v>33</v>
      </c>
    </row>
    <row r="168" spans="1:10" x14ac:dyDescent="0.2">
      <c r="A168" s="38">
        <v>45730</v>
      </c>
      <c r="B168" s="33" t="s">
        <v>3663</v>
      </c>
      <c r="C168" s="33" t="s">
        <v>2400</v>
      </c>
      <c r="D168" s="33" t="s">
        <v>39</v>
      </c>
      <c r="E168" s="34">
        <v>-140339</v>
      </c>
      <c r="F168" s="39" t="s">
        <v>29</v>
      </c>
      <c r="G168" s="34">
        <v>-11227</v>
      </c>
      <c r="H168" s="34">
        <v>-151566</v>
      </c>
      <c r="I168" s="33" t="s">
        <v>17</v>
      </c>
      <c r="J168" s="33" t="s">
        <v>33</v>
      </c>
    </row>
    <row r="169" spans="1:10" x14ac:dyDescent="0.2">
      <c r="A169" s="38">
        <v>45730</v>
      </c>
      <c r="B169" s="33" t="s">
        <v>3664</v>
      </c>
      <c r="C169" s="33" t="s">
        <v>2400</v>
      </c>
      <c r="D169" s="33" t="s">
        <v>37</v>
      </c>
      <c r="E169" s="34">
        <v>-140339</v>
      </c>
      <c r="F169" s="39" t="s">
        <v>29</v>
      </c>
      <c r="G169" s="34">
        <v>-11227</v>
      </c>
      <c r="H169" s="34">
        <v>-151566</v>
      </c>
      <c r="I169" s="33" t="s">
        <v>17</v>
      </c>
      <c r="J169" s="33" t="s">
        <v>33</v>
      </c>
    </row>
    <row r="170" spans="1:10" x14ac:dyDescent="0.2">
      <c r="A170" s="38">
        <v>45730</v>
      </c>
      <c r="B170" s="33" t="s">
        <v>3665</v>
      </c>
      <c r="C170" s="33" t="s">
        <v>2400</v>
      </c>
      <c r="D170" s="33" t="s">
        <v>2389</v>
      </c>
      <c r="E170" s="34">
        <v>-140339</v>
      </c>
      <c r="F170" s="39" t="s">
        <v>29</v>
      </c>
      <c r="G170" s="34">
        <v>-11227</v>
      </c>
      <c r="H170" s="34">
        <v>-151566</v>
      </c>
      <c r="I170" s="33" t="s">
        <v>17</v>
      </c>
      <c r="J170" s="33" t="s">
        <v>33</v>
      </c>
    </row>
    <row r="171" spans="1:10" x14ac:dyDescent="0.2">
      <c r="A171" s="38">
        <v>45730</v>
      </c>
      <c r="B171" s="33" t="s">
        <v>3666</v>
      </c>
      <c r="C171" s="33" t="s">
        <v>2402</v>
      </c>
      <c r="D171" s="33" t="s">
        <v>2389</v>
      </c>
      <c r="E171" s="34">
        <v>-1726900</v>
      </c>
      <c r="F171" s="39" t="s">
        <v>29</v>
      </c>
      <c r="G171" s="34">
        <v>-138152</v>
      </c>
      <c r="H171" s="34">
        <v>-1865052</v>
      </c>
      <c r="I171" s="33" t="s">
        <v>16</v>
      </c>
      <c r="J171" s="33" t="s">
        <v>31</v>
      </c>
    </row>
    <row r="172" spans="1:10" x14ac:dyDescent="0.2">
      <c r="A172" s="38">
        <v>45730</v>
      </c>
      <c r="B172" s="33" t="s">
        <v>3667</v>
      </c>
      <c r="C172" s="33" t="s">
        <v>2402</v>
      </c>
      <c r="D172" s="33" t="s">
        <v>37</v>
      </c>
      <c r="E172" s="34">
        <v>-1726900</v>
      </c>
      <c r="F172" s="39" t="s">
        <v>29</v>
      </c>
      <c r="G172" s="34">
        <v>-138152</v>
      </c>
      <c r="H172" s="34">
        <v>-1865052</v>
      </c>
      <c r="I172" s="33" t="s">
        <v>16</v>
      </c>
      <c r="J172" s="33" t="s">
        <v>31</v>
      </c>
    </row>
    <row r="173" spans="1:10" x14ac:dyDescent="0.2">
      <c r="A173" s="38">
        <v>45730</v>
      </c>
      <c r="B173" s="33" t="s">
        <v>3668</v>
      </c>
      <c r="C173" s="33" t="s">
        <v>2402</v>
      </c>
      <c r="D173" s="33" t="s">
        <v>39</v>
      </c>
      <c r="E173" s="34">
        <v>-1726900</v>
      </c>
      <c r="F173" s="39" t="s">
        <v>29</v>
      </c>
      <c r="G173" s="34">
        <v>-138152</v>
      </c>
      <c r="H173" s="34">
        <v>-1865052</v>
      </c>
      <c r="I173" s="33" t="s">
        <v>16</v>
      </c>
      <c r="J173" s="33" t="s">
        <v>31</v>
      </c>
    </row>
    <row r="174" spans="1:10" x14ac:dyDescent="0.2">
      <c r="A174" s="38">
        <v>45730</v>
      </c>
      <c r="B174" s="33" t="s">
        <v>3669</v>
      </c>
      <c r="C174" s="33" t="s">
        <v>2402</v>
      </c>
      <c r="D174" s="33" t="s">
        <v>3650</v>
      </c>
      <c r="E174" s="34">
        <v>-518070</v>
      </c>
      <c r="F174" s="39" t="s">
        <v>29</v>
      </c>
      <c r="G174" s="34">
        <v>-41446</v>
      </c>
      <c r="H174" s="34">
        <v>-559516</v>
      </c>
      <c r="I174" s="33" t="s">
        <v>16</v>
      </c>
      <c r="J174" s="33" t="s">
        <v>31</v>
      </c>
    </row>
    <row r="175" spans="1:10" x14ac:dyDescent="0.2">
      <c r="A175" s="38">
        <v>45730</v>
      </c>
      <c r="B175" s="33" t="s">
        <v>3670</v>
      </c>
      <c r="C175" s="33" t="s">
        <v>2402</v>
      </c>
      <c r="D175" s="33" t="s">
        <v>40</v>
      </c>
      <c r="E175" s="34">
        <v>-1726900</v>
      </c>
      <c r="F175" s="39" t="s">
        <v>29</v>
      </c>
      <c r="G175" s="34">
        <v>-138152</v>
      </c>
      <c r="H175" s="34">
        <v>-1865052</v>
      </c>
      <c r="I175" s="33" t="s">
        <v>16</v>
      </c>
      <c r="J175" s="33" t="s">
        <v>31</v>
      </c>
    </row>
    <row r="176" spans="1:10" x14ac:dyDescent="0.2">
      <c r="A176" s="38">
        <v>45730</v>
      </c>
      <c r="B176" s="33" t="s">
        <v>3671</v>
      </c>
      <c r="C176" s="33" t="s">
        <v>2402</v>
      </c>
      <c r="D176" s="33" t="s">
        <v>38</v>
      </c>
      <c r="E176" s="34">
        <v>-1726900</v>
      </c>
      <c r="F176" s="39" t="s">
        <v>29</v>
      </c>
      <c r="G176" s="34">
        <v>-138152</v>
      </c>
      <c r="H176" s="34">
        <v>-1865052</v>
      </c>
      <c r="I176" s="33" t="s">
        <v>16</v>
      </c>
      <c r="J176" s="33" t="s">
        <v>31</v>
      </c>
    </row>
    <row r="177" spans="1:10" x14ac:dyDescent="0.2">
      <c r="A177" s="38">
        <v>45730</v>
      </c>
      <c r="B177" s="33" t="s">
        <v>3672</v>
      </c>
      <c r="C177" s="33" t="s">
        <v>2397</v>
      </c>
      <c r="D177" s="33" t="s">
        <v>2389</v>
      </c>
      <c r="E177" s="34">
        <v>-75477</v>
      </c>
      <c r="F177" s="39" t="s">
        <v>29</v>
      </c>
      <c r="G177" s="34">
        <v>-6038</v>
      </c>
      <c r="H177" s="34">
        <v>-81515</v>
      </c>
      <c r="I177" s="33" t="s">
        <v>20</v>
      </c>
      <c r="J177" s="33" t="s">
        <v>30</v>
      </c>
    </row>
    <row r="178" spans="1:10" x14ac:dyDescent="0.2">
      <c r="A178" s="38">
        <v>45730</v>
      </c>
      <c r="B178" s="33" t="s">
        <v>3673</v>
      </c>
      <c r="C178" s="33" t="s">
        <v>2397</v>
      </c>
      <c r="D178" s="33" t="s">
        <v>3650</v>
      </c>
      <c r="E178" s="34">
        <v>-22644</v>
      </c>
      <c r="F178" s="39" t="s">
        <v>29</v>
      </c>
      <c r="G178" s="34">
        <v>-1812</v>
      </c>
      <c r="H178" s="34">
        <v>-24456</v>
      </c>
      <c r="I178" s="33" t="s">
        <v>20</v>
      </c>
      <c r="J178" s="33" t="s">
        <v>30</v>
      </c>
    </row>
    <row r="179" spans="1:10" x14ac:dyDescent="0.2">
      <c r="A179" s="38">
        <v>45730</v>
      </c>
      <c r="B179" s="33" t="s">
        <v>3674</v>
      </c>
      <c r="C179" s="33" t="s">
        <v>2397</v>
      </c>
      <c r="D179" s="33" t="s">
        <v>38</v>
      </c>
      <c r="E179" s="34">
        <v>-75477</v>
      </c>
      <c r="F179" s="39" t="s">
        <v>29</v>
      </c>
      <c r="G179" s="34">
        <v>-6038</v>
      </c>
      <c r="H179" s="34">
        <v>-81515</v>
      </c>
      <c r="I179" s="33" t="s">
        <v>20</v>
      </c>
      <c r="J179" s="33" t="s">
        <v>30</v>
      </c>
    </row>
    <row r="180" spans="1:10" x14ac:dyDescent="0.2">
      <c r="A180" s="38">
        <v>45730</v>
      </c>
      <c r="B180" s="33" t="s">
        <v>3675</v>
      </c>
      <c r="C180" s="33" t="s">
        <v>2397</v>
      </c>
      <c r="D180" s="33" t="s">
        <v>40</v>
      </c>
      <c r="E180" s="34">
        <v>-75477</v>
      </c>
      <c r="F180" s="39" t="s">
        <v>29</v>
      </c>
      <c r="G180" s="34">
        <v>-6038</v>
      </c>
      <c r="H180" s="34">
        <v>-81515</v>
      </c>
      <c r="I180" s="33" t="s">
        <v>20</v>
      </c>
      <c r="J180" s="33" t="s">
        <v>30</v>
      </c>
    </row>
    <row r="181" spans="1:10" x14ac:dyDescent="0.2">
      <c r="A181" s="38">
        <v>45730</v>
      </c>
      <c r="B181" s="33" t="s">
        <v>3676</v>
      </c>
      <c r="C181" s="33" t="s">
        <v>2397</v>
      </c>
      <c r="D181" s="33" t="s">
        <v>39</v>
      </c>
      <c r="E181" s="34">
        <v>-75477</v>
      </c>
      <c r="F181" s="39" t="s">
        <v>29</v>
      </c>
      <c r="G181" s="34">
        <v>-6038</v>
      </c>
      <c r="H181" s="34">
        <v>-81515</v>
      </c>
      <c r="I181" s="33" t="s">
        <v>20</v>
      </c>
      <c r="J181" s="33" t="s">
        <v>30</v>
      </c>
    </row>
    <row r="182" spans="1:10" x14ac:dyDescent="0.2">
      <c r="A182" s="38">
        <v>45730</v>
      </c>
      <c r="B182" s="33" t="s">
        <v>3677</v>
      </c>
      <c r="C182" s="33" t="s">
        <v>2397</v>
      </c>
      <c r="D182" s="33" t="s">
        <v>37</v>
      </c>
      <c r="E182" s="34">
        <v>-75477</v>
      </c>
      <c r="F182" s="39" t="s">
        <v>29</v>
      </c>
      <c r="G182" s="34">
        <v>-6038</v>
      </c>
      <c r="H182" s="34">
        <v>-81515</v>
      </c>
      <c r="I182" s="33" t="s">
        <v>20</v>
      </c>
      <c r="J182" s="33" t="s">
        <v>30</v>
      </c>
    </row>
    <row r="183" spans="1:10" x14ac:dyDescent="0.2">
      <c r="A183" s="38">
        <v>45731</v>
      </c>
      <c r="B183" s="33" t="s">
        <v>3678</v>
      </c>
      <c r="C183" s="33" t="s">
        <v>2391</v>
      </c>
      <c r="D183" s="33" t="s">
        <v>40</v>
      </c>
      <c r="E183" s="34">
        <v>-23637</v>
      </c>
      <c r="F183" s="39" t="s">
        <v>29</v>
      </c>
      <c r="G183" s="34">
        <v>-1891</v>
      </c>
      <c r="H183" s="34">
        <v>-25528</v>
      </c>
      <c r="I183" s="33" t="s">
        <v>19</v>
      </c>
      <c r="J183" s="33" t="s">
        <v>32</v>
      </c>
    </row>
    <row r="184" spans="1:10" x14ac:dyDescent="0.2">
      <c r="A184" s="38">
        <v>45731</v>
      </c>
      <c r="B184" s="33" t="s">
        <v>3679</v>
      </c>
      <c r="C184" s="33" t="s">
        <v>2391</v>
      </c>
      <c r="D184" s="33" t="s">
        <v>39</v>
      </c>
      <c r="E184" s="34">
        <v>-23637</v>
      </c>
      <c r="F184" s="39" t="s">
        <v>29</v>
      </c>
      <c r="G184" s="34">
        <v>-1891</v>
      </c>
      <c r="H184" s="34">
        <v>-25528</v>
      </c>
      <c r="I184" s="33" t="s">
        <v>19</v>
      </c>
      <c r="J184" s="33" t="s">
        <v>32</v>
      </c>
    </row>
    <row r="185" spans="1:10" x14ac:dyDescent="0.2">
      <c r="A185" s="38">
        <v>45731</v>
      </c>
      <c r="B185" s="33" t="s">
        <v>3680</v>
      </c>
      <c r="C185" s="33" t="s">
        <v>2391</v>
      </c>
      <c r="D185" s="33" t="s">
        <v>3650</v>
      </c>
      <c r="E185" s="34">
        <v>-7091</v>
      </c>
      <c r="F185" s="39" t="s">
        <v>29</v>
      </c>
      <c r="G185" s="34">
        <v>-567</v>
      </c>
      <c r="H185" s="34">
        <v>-7658</v>
      </c>
      <c r="I185" s="33" t="s">
        <v>19</v>
      </c>
      <c r="J185" s="33" t="s">
        <v>32</v>
      </c>
    </row>
    <row r="186" spans="1:10" x14ac:dyDescent="0.2">
      <c r="A186" s="38">
        <v>45731</v>
      </c>
      <c r="B186" s="33" t="s">
        <v>3681</v>
      </c>
      <c r="C186" s="33" t="s">
        <v>2391</v>
      </c>
      <c r="D186" s="33" t="s">
        <v>38</v>
      </c>
      <c r="E186" s="34">
        <v>-23637</v>
      </c>
      <c r="F186" s="39" t="s">
        <v>29</v>
      </c>
      <c r="G186" s="34">
        <v>-1891</v>
      </c>
      <c r="H186" s="34">
        <v>-25528</v>
      </c>
      <c r="I186" s="33" t="s">
        <v>19</v>
      </c>
      <c r="J186" s="33" t="s">
        <v>32</v>
      </c>
    </row>
    <row r="187" spans="1:10" x14ac:dyDescent="0.2">
      <c r="A187" s="38">
        <v>45731</v>
      </c>
      <c r="B187" s="33" t="s">
        <v>3682</v>
      </c>
      <c r="C187" s="33" t="s">
        <v>2391</v>
      </c>
      <c r="D187" s="33" t="s">
        <v>37</v>
      </c>
      <c r="E187" s="34">
        <v>-23637</v>
      </c>
      <c r="F187" s="39" t="s">
        <v>29</v>
      </c>
      <c r="G187" s="34">
        <v>-1891</v>
      </c>
      <c r="H187" s="34">
        <v>-25528</v>
      </c>
      <c r="I187" s="33" t="s">
        <v>19</v>
      </c>
      <c r="J187" s="33" t="s">
        <v>32</v>
      </c>
    </row>
    <row r="188" spans="1:10" x14ac:dyDescent="0.2">
      <c r="A188" s="38">
        <v>45731</v>
      </c>
      <c r="B188" s="33" t="s">
        <v>3683</v>
      </c>
      <c r="C188" s="33" t="s">
        <v>2391</v>
      </c>
      <c r="D188" s="33" t="s">
        <v>2389</v>
      </c>
      <c r="E188" s="34">
        <v>-23637</v>
      </c>
      <c r="F188" s="39" t="s">
        <v>29</v>
      </c>
      <c r="G188" s="34">
        <v>-1891</v>
      </c>
      <c r="H188" s="34">
        <v>-25528</v>
      </c>
      <c r="I188" s="33" t="s">
        <v>19</v>
      </c>
      <c r="J188" s="33" t="s">
        <v>32</v>
      </c>
    </row>
    <row r="189" spans="1:10" x14ac:dyDescent="0.2">
      <c r="A189" s="38">
        <v>45731</v>
      </c>
      <c r="B189" s="33" t="s">
        <v>1106</v>
      </c>
      <c r="C189" s="33" t="s">
        <v>2391</v>
      </c>
      <c r="D189" s="33" t="s">
        <v>40</v>
      </c>
      <c r="E189" s="34">
        <v>-13681</v>
      </c>
      <c r="F189" s="39" t="s">
        <v>29</v>
      </c>
      <c r="G189" s="34">
        <v>-1094</v>
      </c>
      <c r="H189" s="34">
        <v>-14775</v>
      </c>
      <c r="I189" s="33" t="s">
        <v>19</v>
      </c>
      <c r="J189" s="33" t="s">
        <v>32</v>
      </c>
    </row>
    <row r="190" spans="1:10" x14ac:dyDescent="0.2">
      <c r="A190" s="38">
        <v>45731</v>
      </c>
      <c r="B190" s="33" t="s">
        <v>3648</v>
      </c>
      <c r="C190" s="33" t="s">
        <v>2391</v>
      </c>
      <c r="D190" s="33" t="s">
        <v>2389</v>
      </c>
      <c r="E190" s="34">
        <v>-13681</v>
      </c>
      <c r="F190" s="39" t="s">
        <v>29</v>
      </c>
      <c r="G190" s="34">
        <v>-1094</v>
      </c>
      <c r="H190" s="34">
        <v>-14775</v>
      </c>
      <c r="I190" s="33" t="s">
        <v>19</v>
      </c>
      <c r="J190" s="33" t="s">
        <v>32</v>
      </c>
    </row>
    <row r="191" spans="1:10" x14ac:dyDescent="0.2">
      <c r="A191" s="38">
        <v>45731</v>
      </c>
      <c r="B191" s="33" t="s">
        <v>3684</v>
      </c>
      <c r="C191" s="33" t="s">
        <v>2391</v>
      </c>
      <c r="D191" s="33" t="s">
        <v>37</v>
      </c>
      <c r="E191" s="34">
        <v>-13681</v>
      </c>
      <c r="F191" s="39" t="s">
        <v>29</v>
      </c>
      <c r="G191" s="34">
        <v>-1094</v>
      </c>
      <c r="H191" s="34">
        <v>-14775</v>
      </c>
      <c r="I191" s="33" t="s">
        <v>19</v>
      </c>
      <c r="J191" s="33" t="s">
        <v>32</v>
      </c>
    </row>
    <row r="192" spans="1:10" x14ac:dyDescent="0.2">
      <c r="A192" s="38">
        <v>45731</v>
      </c>
      <c r="B192" s="33" t="s">
        <v>3649</v>
      </c>
      <c r="C192" s="33" t="s">
        <v>2391</v>
      </c>
      <c r="D192" s="33" t="s">
        <v>38</v>
      </c>
      <c r="E192" s="34">
        <v>-13681</v>
      </c>
      <c r="F192" s="39" t="s">
        <v>29</v>
      </c>
      <c r="G192" s="34">
        <v>-1094</v>
      </c>
      <c r="H192" s="34">
        <v>-14775</v>
      </c>
      <c r="I192" s="33" t="s">
        <v>19</v>
      </c>
      <c r="J192" s="33" t="s">
        <v>32</v>
      </c>
    </row>
    <row r="193" spans="1:10" x14ac:dyDescent="0.2">
      <c r="A193" s="38">
        <v>45731</v>
      </c>
      <c r="B193" s="33" t="s">
        <v>3651</v>
      </c>
      <c r="C193" s="33" t="s">
        <v>2391</v>
      </c>
      <c r="D193" s="33" t="s">
        <v>39</v>
      </c>
      <c r="E193" s="34">
        <v>-13681</v>
      </c>
      <c r="F193" s="39" t="s">
        <v>29</v>
      </c>
      <c r="G193" s="34">
        <v>-1094</v>
      </c>
      <c r="H193" s="34">
        <v>-14775</v>
      </c>
      <c r="I193" s="33" t="s">
        <v>19</v>
      </c>
      <c r="J193" s="33" t="s">
        <v>32</v>
      </c>
    </row>
    <row r="194" spans="1:10" x14ac:dyDescent="0.2">
      <c r="A194" s="38">
        <v>45731</v>
      </c>
      <c r="B194" s="33" t="s">
        <v>3652</v>
      </c>
      <c r="C194" s="33" t="s">
        <v>2391</v>
      </c>
      <c r="D194" s="33" t="s">
        <v>3650</v>
      </c>
      <c r="E194" s="34">
        <v>-4105</v>
      </c>
      <c r="F194" s="39" t="s">
        <v>29</v>
      </c>
      <c r="G194" s="34">
        <v>-328</v>
      </c>
      <c r="H194" s="34">
        <v>-4433</v>
      </c>
      <c r="I194" s="33" t="s">
        <v>19</v>
      </c>
      <c r="J194" s="33" t="s">
        <v>32</v>
      </c>
    </row>
    <row r="195" spans="1:10" x14ac:dyDescent="0.2">
      <c r="A195" s="38">
        <v>45731</v>
      </c>
      <c r="B195" s="33" t="s">
        <v>3654</v>
      </c>
      <c r="C195" s="33" t="s">
        <v>3647</v>
      </c>
      <c r="D195" s="33" t="s">
        <v>40</v>
      </c>
      <c r="E195" s="34">
        <v>-31483</v>
      </c>
      <c r="F195" s="39" t="s">
        <v>29</v>
      </c>
      <c r="G195" s="34">
        <v>-2519</v>
      </c>
      <c r="H195" s="34">
        <v>-34002</v>
      </c>
      <c r="I195" s="33" t="s">
        <v>21</v>
      </c>
      <c r="J195" s="33" t="s">
        <v>36</v>
      </c>
    </row>
    <row r="196" spans="1:10" x14ac:dyDescent="0.2">
      <c r="A196" s="38">
        <v>45731</v>
      </c>
      <c r="B196" s="33" t="s">
        <v>3655</v>
      </c>
      <c r="C196" s="33" t="s">
        <v>3647</v>
      </c>
      <c r="D196" s="33" t="s">
        <v>37</v>
      </c>
      <c r="E196" s="34">
        <v>-31483</v>
      </c>
      <c r="F196" s="39" t="s">
        <v>29</v>
      </c>
      <c r="G196" s="34">
        <v>-2519</v>
      </c>
      <c r="H196" s="34">
        <v>-34002</v>
      </c>
      <c r="I196" s="33" t="s">
        <v>21</v>
      </c>
      <c r="J196" s="33" t="s">
        <v>36</v>
      </c>
    </row>
    <row r="197" spans="1:10" x14ac:dyDescent="0.2">
      <c r="A197" s="38">
        <v>45731</v>
      </c>
      <c r="B197" s="33" t="s">
        <v>3656</v>
      </c>
      <c r="C197" s="33" t="s">
        <v>3647</v>
      </c>
      <c r="D197" s="33" t="s">
        <v>38</v>
      </c>
      <c r="E197" s="34">
        <v>-31483</v>
      </c>
      <c r="F197" s="39" t="s">
        <v>29</v>
      </c>
      <c r="G197" s="34">
        <v>-2519</v>
      </c>
      <c r="H197" s="34">
        <v>-34002</v>
      </c>
      <c r="I197" s="33" t="s">
        <v>21</v>
      </c>
      <c r="J197" s="33" t="s">
        <v>36</v>
      </c>
    </row>
    <row r="198" spans="1:10" x14ac:dyDescent="0.2">
      <c r="A198" s="38">
        <v>45731</v>
      </c>
      <c r="B198" s="33" t="s">
        <v>3685</v>
      </c>
      <c r="C198" s="33" t="s">
        <v>3647</v>
      </c>
      <c r="D198" s="33" t="s">
        <v>3650</v>
      </c>
      <c r="E198" s="34">
        <v>-9444</v>
      </c>
      <c r="F198" s="39" t="s">
        <v>29</v>
      </c>
      <c r="G198" s="34">
        <v>-756</v>
      </c>
      <c r="H198" s="34">
        <v>-10200</v>
      </c>
      <c r="I198" s="33" t="s">
        <v>21</v>
      </c>
      <c r="J198" s="33" t="s">
        <v>36</v>
      </c>
    </row>
    <row r="199" spans="1:10" x14ac:dyDescent="0.2">
      <c r="A199" s="38">
        <v>45731</v>
      </c>
      <c r="B199" s="33" t="s">
        <v>3686</v>
      </c>
      <c r="C199" s="33" t="s">
        <v>3647</v>
      </c>
      <c r="D199" s="33" t="s">
        <v>39</v>
      </c>
      <c r="E199" s="34">
        <v>-31483</v>
      </c>
      <c r="F199" s="39" t="s">
        <v>29</v>
      </c>
      <c r="G199" s="34">
        <v>-2519</v>
      </c>
      <c r="H199" s="34">
        <v>-34002</v>
      </c>
      <c r="I199" s="33" t="s">
        <v>21</v>
      </c>
      <c r="J199" s="33" t="s">
        <v>36</v>
      </c>
    </row>
    <row r="200" spans="1:10" x14ac:dyDescent="0.2">
      <c r="A200" s="38">
        <v>45731</v>
      </c>
      <c r="B200" s="33" t="s">
        <v>3687</v>
      </c>
      <c r="C200" s="33" t="s">
        <v>3647</v>
      </c>
      <c r="D200" s="33" t="s">
        <v>2389</v>
      </c>
      <c r="E200" s="34">
        <v>-31483</v>
      </c>
      <c r="F200" s="39" t="s">
        <v>29</v>
      </c>
      <c r="G200" s="34">
        <v>-2519</v>
      </c>
      <c r="H200" s="34">
        <v>-34002</v>
      </c>
      <c r="I200" s="33" t="s">
        <v>21</v>
      </c>
      <c r="J200" s="33" t="s">
        <v>36</v>
      </c>
    </row>
    <row r="201" spans="1:10" x14ac:dyDescent="0.2">
      <c r="A201" s="38">
        <v>45731</v>
      </c>
      <c r="B201" s="33" t="s">
        <v>3688</v>
      </c>
      <c r="C201" s="33" t="s">
        <v>2387</v>
      </c>
      <c r="D201" s="33" t="s">
        <v>2389</v>
      </c>
      <c r="E201" s="34">
        <v>-24791</v>
      </c>
      <c r="F201" s="39" t="s">
        <v>29</v>
      </c>
      <c r="G201" s="34">
        <v>-1983</v>
      </c>
      <c r="H201" s="34">
        <v>-26774</v>
      </c>
      <c r="I201" s="33" t="s">
        <v>18</v>
      </c>
      <c r="J201" s="33" t="s">
        <v>34</v>
      </c>
    </row>
    <row r="202" spans="1:10" x14ac:dyDescent="0.2">
      <c r="A202" s="38">
        <v>45731</v>
      </c>
      <c r="B202" s="33" t="s">
        <v>3689</v>
      </c>
      <c r="C202" s="33" t="s">
        <v>2387</v>
      </c>
      <c r="D202" s="33" t="s">
        <v>40</v>
      </c>
      <c r="E202" s="34">
        <v>-24791</v>
      </c>
      <c r="F202" s="39" t="s">
        <v>29</v>
      </c>
      <c r="G202" s="34">
        <v>-1983</v>
      </c>
      <c r="H202" s="34">
        <v>-26774</v>
      </c>
      <c r="I202" s="33" t="s">
        <v>18</v>
      </c>
      <c r="J202" s="33" t="s">
        <v>34</v>
      </c>
    </row>
    <row r="203" spans="1:10" x14ac:dyDescent="0.2">
      <c r="A203" s="38">
        <v>45731</v>
      </c>
      <c r="B203" s="33" t="s">
        <v>3690</v>
      </c>
      <c r="C203" s="33" t="s">
        <v>2387</v>
      </c>
      <c r="D203" s="33" t="s">
        <v>37</v>
      </c>
      <c r="E203" s="34">
        <v>-24791</v>
      </c>
      <c r="F203" s="39" t="s">
        <v>29</v>
      </c>
      <c r="G203" s="34">
        <v>-1983</v>
      </c>
      <c r="H203" s="34">
        <v>-26774</v>
      </c>
      <c r="I203" s="33" t="s">
        <v>18</v>
      </c>
      <c r="J203" s="33" t="s">
        <v>34</v>
      </c>
    </row>
    <row r="204" spans="1:10" x14ac:dyDescent="0.2">
      <c r="A204" s="38">
        <v>45731</v>
      </c>
      <c r="B204" s="33" t="s">
        <v>3691</v>
      </c>
      <c r="C204" s="33" t="s">
        <v>2387</v>
      </c>
      <c r="D204" s="33" t="s">
        <v>3650</v>
      </c>
      <c r="E204" s="34">
        <v>-7437</v>
      </c>
      <c r="F204" s="39" t="s">
        <v>29</v>
      </c>
      <c r="G204" s="34">
        <v>-595</v>
      </c>
      <c r="H204" s="34">
        <v>-8032</v>
      </c>
      <c r="I204" s="33" t="s">
        <v>18</v>
      </c>
      <c r="J204" s="33" t="s">
        <v>34</v>
      </c>
    </row>
    <row r="205" spans="1:10" x14ac:dyDescent="0.2">
      <c r="A205" s="38">
        <v>45731</v>
      </c>
      <c r="B205" s="33" t="s">
        <v>3692</v>
      </c>
      <c r="C205" s="33" t="s">
        <v>2387</v>
      </c>
      <c r="D205" s="33" t="s">
        <v>39</v>
      </c>
      <c r="E205" s="34">
        <v>-24791</v>
      </c>
      <c r="F205" s="39" t="s">
        <v>29</v>
      </c>
      <c r="G205" s="34">
        <v>-1983</v>
      </c>
      <c r="H205" s="34">
        <v>-26774</v>
      </c>
      <c r="I205" s="33" t="s">
        <v>18</v>
      </c>
      <c r="J205" s="33" t="s">
        <v>34</v>
      </c>
    </row>
    <row r="206" spans="1:10" x14ac:dyDescent="0.2">
      <c r="A206" s="38">
        <v>45731</v>
      </c>
      <c r="B206" s="33" t="s">
        <v>3693</v>
      </c>
      <c r="C206" s="33" t="s">
        <v>2387</v>
      </c>
      <c r="D206" s="33" t="s">
        <v>38</v>
      </c>
      <c r="E206" s="34">
        <v>-24791</v>
      </c>
      <c r="F206" s="39" t="s">
        <v>29</v>
      </c>
      <c r="G206" s="34">
        <v>-1983</v>
      </c>
      <c r="H206" s="34">
        <v>-26774</v>
      </c>
      <c r="I206" s="33" t="s">
        <v>18</v>
      </c>
      <c r="J206" s="33" t="s">
        <v>34</v>
      </c>
    </row>
    <row r="207" spans="1:10" x14ac:dyDescent="0.2">
      <c r="A207" s="38">
        <v>45731</v>
      </c>
      <c r="B207" s="33" t="s">
        <v>3694</v>
      </c>
      <c r="C207" s="33" t="s">
        <v>2400</v>
      </c>
      <c r="D207" s="33" t="s">
        <v>39</v>
      </c>
      <c r="E207" s="34">
        <v>-53439</v>
      </c>
      <c r="F207" s="39" t="s">
        <v>29</v>
      </c>
      <c r="G207" s="34">
        <v>-4275</v>
      </c>
      <c r="H207" s="34">
        <v>-57714</v>
      </c>
      <c r="I207" s="33" t="s">
        <v>17</v>
      </c>
      <c r="J207" s="33" t="s">
        <v>33</v>
      </c>
    </row>
    <row r="208" spans="1:10" x14ac:dyDescent="0.2">
      <c r="A208" s="38">
        <v>45731</v>
      </c>
      <c r="B208" s="33" t="s">
        <v>3695</v>
      </c>
      <c r="C208" s="33" t="s">
        <v>2400</v>
      </c>
      <c r="D208" s="33" t="s">
        <v>2389</v>
      </c>
      <c r="E208" s="34">
        <v>-53439</v>
      </c>
      <c r="F208" s="39" t="s">
        <v>29</v>
      </c>
      <c r="G208" s="34">
        <v>-4275</v>
      </c>
      <c r="H208" s="34">
        <v>-57714</v>
      </c>
      <c r="I208" s="33" t="s">
        <v>17</v>
      </c>
      <c r="J208" s="33" t="s">
        <v>33</v>
      </c>
    </row>
    <row r="209" spans="1:10" x14ac:dyDescent="0.2">
      <c r="A209" s="38">
        <v>45731</v>
      </c>
      <c r="B209" s="33" t="s">
        <v>3696</v>
      </c>
      <c r="C209" s="33" t="s">
        <v>2400</v>
      </c>
      <c r="D209" s="33" t="s">
        <v>3650</v>
      </c>
      <c r="E209" s="34">
        <v>-16031</v>
      </c>
      <c r="F209" s="39" t="s">
        <v>29</v>
      </c>
      <c r="G209" s="34">
        <v>-1282</v>
      </c>
      <c r="H209" s="34">
        <v>-17313</v>
      </c>
      <c r="I209" s="33" t="s">
        <v>17</v>
      </c>
      <c r="J209" s="33" t="s">
        <v>33</v>
      </c>
    </row>
    <row r="210" spans="1:10" x14ac:dyDescent="0.2">
      <c r="A210" s="38">
        <v>45731</v>
      </c>
      <c r="B210" s="33" t="s">
        <v>3697</v>
      </c>
      <c r="C210" s="33" t="s">
        <v>2400</v>
      </c>
      <c r="D210" s="33" t="s">
        <v>38</v>
      </c>
      <c r="E210" s="34">
        <v>-53439</v>
      </c>
      <c r="F210" s="39" t="s">
        <v>29</v>
      </c>
      <c r="G210" s="34">
        <v>-4275</v>
      </c>
      <c r="H210" s="34">
        <v>-57714</v>
      </c>
      <c r="I210" s="33" t="s">
        <v>17</v>
      </c>
      <c r="J210" s="33" t="s">
        <v>33</v>
      </c>
    </row>
    <row r="211" spans="1:10" x14ac:dyDescent="0.2">
      <c r="A211" s="38">
        <v>45731</v>
      </c>
      <c r="B211" s="33" t="s">
        <v>3698</v>
      </c>
      <c r="C211" s="33" t="s">
        <v>2400</v>
      </c>
      <c r="D211" s="33" t="s">
        <v>37</v>
      </c>
      <c r="E211" s="34">
        <v>-53439</v>
      </c>
      <c r="F211" s="39" t="s">
        <v>29</v>
      </c>
      <c r="G211" s="34">
        <v>-4275</v>
      </c>
      <c r="H211" s="34">
        <v>-57714</v>
      </c>
      <c r="I211" s="33" t="s">
        <v>17</v>
      </c>
      <c r="J211" s="33" t="s">
        <v>33</v>
      </c>
    </row>
    <row r="212" spans="1:10" x14ac:dyDescent="0.2">
      <c r="A212" s="38">
        <v>45731</v>
      </c>
      <c r="B212" s="33" t="s">
        <v>3699</v>
      </c>
      <c r="C212" s="33" t="s">
        <v>2400</v>
      </c>
      <c r="D212" s="33" t="s">
        <v>40</v>
      </c>
      <c r="E212" s="34">
        <v>-53439</v>
      </c>
      <c r="F212" s="39" t="s">
        <v>29</v>
      </c>
      <c r="G212" s="34">
        <v>-4275</v>
      </c>
      <c r="H212" s="34">
        <v>-57714</v>
      </c>
      <c r="I212" s="33" t="s">
        <v>17</v>
      </c>
      <c r="J212" s="33" t="s">
        <v>33</v>
      </c>
    </row>
    <row r="213" spans="1:10" x14ac:dyDescent="0.2">
      <c r="A213" s="38">
        <v>45731</v>
      </c>
      <c r="B213" s="33" t="s">
        <v>3700</v>
      </c>
      <c r="C213" s="33" t="s">
        <v>2402</v>
      </c>
      <c r="D213" s="33" t="s">
        <v>2389</v>
      </c>
      <c r="E213" s="34">
        <v>-1204890</v>
      </c>
      <c r="F213" s="39" t="s">
        <v>29</v>
      </c>
      <c r="G213" s="34">
        <v>-96391</v>
      </c>
      <c r="H213" s="34">
        <v>-1301281</v>
      </c>
      <c r="I213" s="33" t="s">
        <v>16</v>
      </c>
      <c r="J213" s="33" t="s">
        <v>31</v>
      </c>
    </row>
    <row r="214" spans="1:10" x14ac:dyDescent="0.2">
      <c r="A214" s="38">
        <v>45731</v>
      </c>
      <c r="B214" s="33" t="s">
        <v>3701</v>
      </c>
      <c r="C214" s="33" t="s">
        <v>2402</v>
      </c>
      <c r="D214" s="33" t="s">
        <v>38</v>
      </c>
      <c r="E214" s="34">
        <v>-1204890</v>
      </c>
      <c r="F214" s="39" t="s">
        <v>29</v>
      </c>
      <c r="G214" s="34">
        <v>-96391</v>
      </c>
      <c r="H214" s="34">
        <v>-1301281</v>
      </c>
      <c r="I214" s="33" t="s">
        <v>16</v>
      </c>
      <c r="J214" s="33" t="s">
        <v>31</v>
      </c>
    </row>
    <row r="215" spans="1:10" x14ac:dyDescent="0.2">
      <c r="A215" s="38">
        <v>45731</v>
      </c>
      <c r="B215" s="33" t="s">
        <v>3702</v>
      </c>
      <c r="C215" s="33" t="s">
        <v>2402</v>
      </c>
      <c r="D215" s="33" t="s">
        <v>40</v>
      </c>
      <c r="E215" s="34">
        <v>-1204890</v>
      </c>
      <c r="F215" s="39" t="s">
        <v>29</v>
      </c>
      <c r="G215" s="34">
        <v>-96391</v>
      </c>
      <c r="H215" s="34">
        <v>-1301281</v>
      </c>
      <c r="I215" s="33" t="s">
        <v>16</v>
      </c>
      <c r="J215" s="33" t="s">
        <v>31</v>
      </c>
    </row>
    <row r="216" spans="1:10" x14ac:dyDescent="0.2">
      <c r="A216" s="38">
        <v>45731</v>
      </c>
      <c r="B216" s="33" t="s">
        <v>3703</v>
      </c>
      <c r="C216" s="33" t="s">
        <v>2402</v>
      </c>
      <c r="D216" s="33" t="s">
        <v>3650</v>
      </c>
      <c r="E216" s="34">
        <v>-361467</v>
      </c>
      <c r="F216" s="39" t="s">
        <v>29</v>
      </c>
      <c r="G216" s="34">
        <v>-28917</v>
      </c>
      <c r="H216" s="34">
        <v>-390384</v>
      </c>
      <c r="I216" s="33" t="s">
        <v>16</v>
      </c>
      <c r="J216" s="33" t="s">
        <v>31</v>
      </c>
    </row>
    <row r="217" spans="1:10" x14ac:dyDescent="0.2">
      <c r="A217" s="38">
        <v>45731</v>
      </c>
      <c r="B217" s="33" t="s">
        <v>3704</v>
      </c>
      <c r="C217" s="33" t="s">
        <v>2402</v>
      </c>
      <c r="D217" s="33" t="s">
        <v>39</v>
      </c>
      <c r="E217" s="34">
        <v>-1204890</v>
      </c>
      <c r="F217" s="39" t="s">
        <v>29</v>
      </c>
      <c r="G217" s="34">
        <v>-96391</v>
      </c>
      <c r="H217" s="34">
        <v>-1301281</v>
      </c>
      <c r="I217" s="33" t="s">
        <v>16</v>
      </c>
      <c r="J217" s="33" t="s">
        <v>31</v>
      </c>
    </row>
    <row r="218" spans="1:10" x14ac:dyDescent="0.2">
      <c r="A218" s="38">
        <v>45731</v>
      </c>
      <c r="B218" s="33" t="s">
        <v>3705</v>
      </c>
      <c r="C218" s="33" t="s">
        <v>2402</v>
      </c>
      <c r="D218" s="33" t="s">
        <v>37</v>
      </c>
      <c r="E218" s="34">
        <v>-1204890</v>
      </c>
      <c r="F218" s="39" t="s">
        <v>29</v>
      </c>
      <c r="G218" s="34">
        <v>-96391</v>
      </c>
      <c r="H218" s="34">
        <v>-1301281</v>
      </c>
      <c r="I218" s="33" t="s">
        <v>16</v>
      </c>
      <c r="J218" s="33" t="s">
        <v>31</v>
      </c>
    </row>
    <row r="219" spans="1:10" x14ac:dyDescent="0.2">
      <c r="A219" s="38">
        <v>45731</v>
      </c>
      <c r="B219" s="33" t="s">
        <v>3706</v>
      </c>
      <c r="C219" s="33" t="s">
        <v>2397</v>
      </c>
      <c r="D219" s="33" t="s">
        <v>39</v>
      </c>
      <c r="E219" s="34">
        <v>-38505</v>
      </c>
      <c r="F219" s="39" t="s">
        <v>29</v>
      </c>
      <c r="G219" s="34">
        <v>-3080</v>
      </c>
      <c r="H219" s="34">
        <v>-41585</v>
      </c>
      <c r="I219" s="33" t="s">
        <v>20</v>
      </c>
      <c r="J219" s="33" t="s">
        <v>30</v>
      </c>
    </row>
    <row r="220" spans="1:10" x14ac:dyDescent="0.2">
      <c r="A220" s="38">
        <v>45731</v>
      </c>
      <c r="B220" s="33" t="s">
        <v>3707</v>
      </c>
      <c r="C220" s="33" t="s">
        <v>2397</v>
      </c>
      <c r="D220" s="33" t="s">
        <v>40</v>
      </c>
      <c r="E220" s="34">
        <v>-38505</v>
      </c>
      <c r="F220" s="39" t="s">
        <v>29</v>
      </c>
      <c r="G220" s="34">
        <v>-3080</v>
      </c>
      <c r="H220" s="34">
        <v>-41585</v>
      </c>
      <c r="I220" s="33" t="s">
        <v>20</v>
      </c>
      <c r="J220" s="33" t="s">
        <v>30</v>
      </c>
    </row>
    <row r="221" spans="1:10" x14ac:dyDescent="0.2">
      <c r="A221" s="38">
        <v>45731</v>
      </c>
      <c r="B221" s="33" t="s">
        <v>3708</v>
      </c>
      <c r="C221" s="33" t="s">
        <v>2397</v>
      </c>
      <c r="D221" s="33" t="s">
        <v>3650</v>
      </c>
      <c r="E221" s="34">
        <v>-11552</v>
      </c>
      <c r="F221" s="39" t="s">
        <v>29</v>
      </c>
      <c r="G221" s="34">
        <v>-924</v>
      </c>
      <c r="H221" s="34">
        <v>-12476</v>
      </c>
      <c r="I221" s="33" t="s">
        <v>20</v>
      </c>
      <c r="J221" s="33" t="s">
        <v>30</v>
      </c>
    </row>
    <row r="222" spans="1:10" x14ac:dyDescent="0.2">
      <c r="A222" s="38">
        <v>45731</v>
      </c>
      <c r="B222" s="33" t="s">
        <v>3709</v>
      </c>
      <c r="C222" s="33" t="s">
        <v>2397</v>
      </c>
      <c r="D222" s="33" t="s">
        <v>2389</v>
      </c>
      <c r="E222" s="34">
        <v>-38505</v>
      </c>
      <c r="F222" s="39" t="s">
        <v>29</v>
      </c>
      <c r="G222" s="34">
        <v>-3080</v>
      </c>
      <c r="H222" s="34">
        <v>-41585</v>
      </c>
      <c r="I222" s="33" t="s">
        <v>20</v>
      </c>
      <c r="J222" s="33" t="s">
        <v>30</v>
      </c>
    </row>
    <row r="223" spans="1:10" x14ac:dyDescent="0.2">
      <c r="A223" s="38">
        <v>45731</v>
      </c>
      <c r="B223" s="33" t="s">
        <v>3710</v>
      </c>
      <c r="C223" s="33" t="s">
        <v>2397</v>
      </c>
      <c r="D223" s="33" t="s">
        <v>37</v>
      </c>
      <c r="E223" s="34">
        <v>-38505</v>
      </c>
      <c r="F223" s="39" t="s">
        <v>29</v>
      </c>
      <c r="G223" s="34">
        <v>-3080</v>
      </c>
      <c r="H223" s="34">
        <v>-41585</v>
      </c>
      <c r="I223" s="33" t="s">
        <v>20</v>
      </c>
      <c r="J223" s="33" t="s">
        <v>30</v>
      </c>
    </row>
    <row r="224" spans="1:10" x14ac:dyDescent="0.2">
      <c r="A224" s="38">
        <v>45731</v>
      </c>
      <c r="B224" s="33" t="s">
        <v>3711</v>
      </c>
      <c r="C224" s="33" t="s">
        <v>2397</v>
      </c>
      <c r="D224" s="33" t="s">
        <v>38</v>
      </c>
      <c r="E224" s="34">
        <v>-38505</v>
      </c>
      <c r="F224" s="39" t="s">
        <v>29</v>
      </c>
      <c r="G224" s="34">
        <v>-3080</v>
      </c>
      <c r="H224" s="34">
        <v>-41585</v>
      </c>
      <c r="I224" s="33" t="s">
        <v>20</v>
      </c>
      <c r="J224" s="33" t="s">
        <v>30</v>
      </c>
    </row>
    <row r="225" spans="1:10" x14ac:dyDescent="0.2">
      <c r="A225" s="38">
        <v>45733</v>
      </c>
      <c r="B225" s="33" t="s">
        <v>3712</v>
      </c>
      <c r="C225" s="33" t="s">
        <v>35</v>
      </c>
      <c r="D225" s="33" t="s">
        <v>3713</v>
      </c>
      <c r="E225" s="34">
        <v>451641</v>
      </c>
      <c r="F225" s="39" t="s">
        <v>29</v>
      </c>
      <c r="G225" s="34">
        <v>36131</v>
      </c>
      <c r="H225" s="34">
        <v>487772</v>
      </c>
      <c r="I225" s="33" t="s">
        <v>16</v>
      </c>
      <c r="J225" s="33" t="s">
        <v>31</v>
      </c>
    </row>
    <row r="226" spans="1:10" x14ac:dyDescent="0.2">
      <c r="A226" s="38">
        <v>45733</v>
      </c>
      <c r="B226" s="33" t="s">
        <v>3714</v>
      </c>
      <c r="C226" s="33" t="s">
        <v>35</v>
      </c>
      <c r="D226" s="33" t="s">
        <v>3715</v>
      </c>
      <c r="E226" s="34">
        <v>461520</v>
      </c>
      <c r="F226" s="39" t="s">
        <v>29</v>
      </c>
      <c r="G226" s="34">
        <v>36922</v>
      </c>
      <c r="H226" s="34">
        <v>498442</v>
      </c>
      <c r="I226" s="33" t="s">
        <v>16</v>
      </c>
      <c r="J226" s="33" t="s">
        <v>31</v>
      </c>
    </row>
    <row r="227" spans="1:10" x14ac:dyDescent="0.2">
      <c r="A227" s="38">
        <v>45733</v>
      </c>
      <c r="B227" s="33" t="s">
        <v>3716</v>
      </c>
      <c r="C227" s="33" t="s">
        <v>35</v>
      </c>
      <c r="D227" s="33" t="s">
        <v>3717</v>
      </c>
      <c r="E227" s="34">
        <v>626370</v>
      </c>
      <c r="F227" s="39" t="s">
        <v>29</v>
      </c>
      <c r="G227" s="34">
        <v>50110</v>
      </c>
      <c r="H227" s="34">
        <v>676480</v>
      </c>
      <c r="I227" s="33" t="s">
        <v>16</v>
      </c>
      <c r="J227" s="33" t="s">
        <v>31</v>
      </c>
    </row>
    <row r="228" spans="1:10" x14ac:dyDescent="0.2">
      <c r="A228" s="38">
        <v>45733</v>
      </c>
      <c r="B228" s="33" t="s">
        <v>3718</v>
      </c>
      <c r="C228" s="33" t="s">
        <v>35</v>
      </c>
      <c r="D228" s="33" t="s">
        <v>3719</v>
      </c>
      <c r="E228" s="34">
        <v>501096</v>
      </c>
      <c r="F228" s="39" t="s">
        <v>29</v>
      </c>
      <c r="G228" s="34">
        <v>40088</v>
      </c>
      <c r="H228" s="34">
        <v>541184</v>
      </c>
      <c r="I228" s="33" t="s">
        <v>16</v>
      </c>
      <c r="J228" s="33" t="s">
        <v>31</v>
      </c>
    </row>
    <row r="229" spans="1:10" x14ac:dyDescent="0.2">
      <c r="A229" s="38">
        <v>45733</v>
      </c>
      <c r="B229" s="33" t="s">
        <v>3720</v>
      </c>
      <c r="C229" s="33" t="s">
        <v>35</v>
      </c>
      <c r="D229" s="33" t="s">
        <v>3721</v>
      </c>
      <c r="E229" s="34">
        <v>389004</v>
      </c>
      <c r="F229" s="39" t="s">
        <v>29</v>
      </c>
      <c r="G229" s="34">
        <v>31120</v>
      </c>
      <c r="H229" s="34">
        <v>420124</v>
      </c>
      <c r="I229" s="33" t="s">
        <v>16</v>
      </c>
      <c r="J229" s="33" t="s">
        <v>31</v>
      </c>
    </row>
    <row r="230" spans="1:10" x14ac:dyDescent="0.2">
      <c r="A230" s="38">
        <v>45733</v>
      </c>
      <c r="B230" s="33" t="s">
        <v>3722</v>
      </c>
      <c r="C230" s="33" t="s">
        <v>35</v>
      </c>
      <c r="D230" s="33" t="s">
        <v>3723</v>
      </c>
      <c r="E230" s="34">
        <v>326367</v>
      </c>
      <c r="F230" s="39" t="s">
        <v>29</v>
      </c>
      <c r="G230" s="34">
        <v>26109</v>
      </c>
      <c r="H230" s="34">
        <v>352476</v>
      </c>
      <c r="I230" s="33" t="s">
        <v>16</v>
      </c>
      <c r="J230" s="33" t="s">
        <v>31</v>
      </c>
    </row>
    <row r="231" spans="1:10" x14ac:dyDescent="0.2">
      <c r="A231" s="38">
        <v>45733</v>
      </c>
      <c r="B231" s="33" t="s">
        <v>3724</v>
      </c>
      <c r="C231" s="33" t="s">
        <v>35</v>
      </c>
      <c r="D231" s="33" t="s">
        <v>3725</v>
      </c>
      <c r="E231" s="34">
        <v>230760</v>
      </c>
      <c r="F231" s="39" t="s">
        <v>29</v>
      </c>
      <c r="G231" s="34">
        <v>18461</v>
      </c>
      <c r="H231" s="34">
        <v>249221</v>
      </c>
      <c r="I231" s="33" t="s">
        <v>16</v>
      </c>
      <c r="J231" s="33" t="s">
        <v>31</v>
      </c>
    </row>
    <row r="232" spans="1:10" x14ac:dyDescent="0.2">
      <c r="A232" s="38">
        <v>45733</v>
      </c>
      <c r="B232" s="33" t="s">
        <v>3726</v>
      </c>
      <c r="C232" s="33" t="s">
        <v>35</v>
      </c>
      <c r="D232" s="33" t="s">
        <v>3727</v>
      </c>
      <c r="E232" s="34">
        <v>501096</v>
      </c>
      <c r="F232" s="39" t="s">
        <v>29</v>
      </c>
      <c r="G232" s="34">
        <v>40088</v>
      </c>
      <c r="H232" s="34">
        <v>541184</v>
      </c>
      <c r="I232" s="33" t="s">
        <v>16</v>
      </c>
      <c r="J232" s="33" t="s">
        <v>31</v>
      </c>
    </row>
    <row r="233" spans="1:10" x14ac:dyDescent="0.2">
      <c r="A233" s="38">
        <v>45733</v>
      </c>
      <c r="B233" s="33" t="s">
        <v>3728</v>
      </c>
      <c r="C233" s="33" t="s">
        <v>35</v>
      </c>
      <c r="D233" s="33" t="s">
        <v>3729</v>
      </c>
      <c r="E233" s="34">
        <v>857130</v>
      </c>
      <c r="F233" s="39" t="s">
        <v>29</v>
      </c>
      <c r="G233" s="34">
        <v>68570</v>
      </c>
      <c r="H233" s="34">
        <v>925700</v>
      </c>
      <c r="I233" s="33" t="s">
        <v>16</v>
      </c>
      <c r="J233" s="33" t="s">
        <v>31</v>
      </c>
    </row>
    <row r="234" spans="1:10" x14ac:dyDescent="0.2">
      <c r="A234" s="38">
        <v>45733</v>
      </c>
      <c r="B234" s="33" t="s">
        <v>3730</v>
      </c>
      <c r="C234" s="33" t="s">
        <v>35</v>
      </c>
      <c r="D234" s="33" t="s">
        <v>3731</v>
      </c>
      <c r="E234" s="34">
        <v>543945</v>
      </c>
      <c r="F234" s="39" t="s">
        <v>29</v>
      </c>
      <c r="G234" s="34">
        <v>43516</v>
      </c>
      <c r="H234" s="34">
        <v>587461</v>
      </c>
      <c r="I234" s="33" t="s">
        <v>16</v>
      </c>
      <c r="J234" s="33" t="s">
        <v>31</v>
      </c>
    </row>
    <row r="235" spans="1:10" x14ac:dyDescent="0.2">
      <c r="A235" s="38">
        <v>45733</v>
      </c>
      <c r="B235" s="33" t="s">
        <v>3732</v>
      </c>
      <c r="C235" s="33" t="s">
        <v>35</v>
      </c>
      <c r="D235" s="33" t="s">
        <v>3733</v>
      </c>
      <c r="E235" s="34">
        <v>263730</v>
      </c>
      <c r="F235" s="39" t="s">
        <v>29</v>
      </c>
      <c r="G235" s="34">
        <v>21098</v>
      </c>
      <c r="H235" s="34">
        <v>284828</v>
      </c>
      <c r="I235" s="33" t="s">
        <v>16</v>
      </c>
      <c r="J235" s="33" t="s">
        <v>31</v>
      </c>
    </row>
    <row r="236" spans="1:10" x14ac:dyDescent="0.2">
      <c r="A236" s="38">
        <v>45733</v>
      </c>
      <c r="B236" s="33" t="s">
        <v>3734</v>
      </c>
      <c r="C236" s="33" t="s">
        <v>35</v>
      </c>
      <c r="D236" s="33" t="s">
        <v>3735</v>
      </c>
      <c r="E236" s="34">
        <v>491202</v>
      </c>
      <c r="F236" s="39" t="s">
        <v>29</v>
      </c>
      <c r="G236" s="34">
        <v>39296</v>
      </c>
      <c r="H236" s="34">
        <v>530498</v>
      </c>
      <c r="I236" s="33" t="s">
        <v>16</v>
      </c>
      <c r="J236" s="33" t="s">
        <v>31</v>
      </c>
    </row>
    <row r="237" spans="1:10" x14ac:dyDescent="0.2">
      <c r="A237" s="38">
        <v>45733</v>
      </c>
      <c r="B237" s="33" t="s">
        <v>3736</v>
      </c>
      <c r="C237" s="33" t="s">
        <v>35</v>
      </c>
      <c r="D237" s="33" t="s">
        <v>3737</v>
      </c>
      <c r="E237" s="34">
        <v>230760</v>
      </c>
      <c r="F237" s="39" t="s">
        <v>29</v>
      </c>
      <c r="G237" s="34">
        <v>18461</v>
      </c>
      <c r="H237" s="34">
        <v>249221</v>
      </c>
      <c r="I237" s="33" t="s">
        <v>16</v>
      </c>
      <c r="J237" s="33" t="s">
        <v>31</v>
      </c>
    </row>
    <row r="238" spans="1:10" x14ac:dyDescent="0.2">
      <c r="A238" s="38">
        <v>45733</v>
      </c>
      <c r="B238" s="33" t="s">
        <v>3738</v>
      </c>
      <c r="C238" s="33" t="s">
        <v>35</v>
      </c>
      <c r="D238" s="33" t="s">
        <v>3739</v>
      </c>
      <c r="E238" s="34">
        <v>501096</v>
      </c>
      <c r="F238" s="39" t="s">
        <v>29</v>
      </c>
      <c r="G238" s="34">
        <v>40088</v>
      </c>
      <c r="H238" s="34">
        <v>541184</v>
      </c>
      <c r="I238" s="33" t="s">
        <v>16</v>
      </c>
      <c r="J238" s="33" t="s">
        <v>31</v>
      </c>
    </row>
    <row r="239" spans="1:10" x14ac:dyDescent="0.2">
      <c r="A239" s="38">
        <v>45733</v>
      </c>
      <c r="B239" s="33" t="s">
        <v>3740</v>
      </c>
      <c r="C239" s="33" t="s">
        <v>35</v>
      </c>
      <c r="D239" s="33" t="s">
        <v>3741</v>
      </c>
      <c r="E239" s="34">
        <v>501096</v>
      </c>
      <c r="F239" s="39" t="s">
        <v>29</v>
      </c>
      <c r="G239" s="34">
        <v>40088</v>
      </c>
      <c r="H239" s="34">
        <v>541184</v>
      </c>
      <c r="I239" s="33" t="s">
        <v>16</v>
      </c>
      <c r="J239" s="33" t="s">
        <v>31</v>
      </c>
    </row>
    <row r="240" spans="1:10" x14ac:dyDescent="0.2">
      <c r="A240" s="38">
        <v>45733</v>
      </c>
      <c r="B240" s="33" t="s">
        <v>3742</v>
      </c>
      <c r="C240" s="33" t="s">
        <v>35</v>
      </c>
      <c r="D240" s="33" t="s">
        <v>3743</v>
      </c>
      <c r="E240" s="34">
        <v>230760</v>
      </c>
      <c r="F240" s="39" t="s">
        <v>29</v>
      </c>
      <c r="G240" s="34">
        <v>18461</v>
      </c>
      <c r="H240" s="34">
        <v>249221</v>
      </c>
      <c r="I240" s="33" t="s">
        <v>16</v>
      </c>
      <c r="J240" s="33" t="s">
        <v>31</v>
      </c>
    </row>
    <row r="241" spans="1:10" x14ac:dyDescent="0.2">
      <c r="A241" s="38">
        <v>45733</v>
      </c>
      <c r="B241" s="33" t="s">
        <v>3744</v>
      </c>
      <c r="C241" s="33" t="s">
        <v>35</v>
      </c>
      <c r="D241" s="33" t="s">
        <v>3745</v>
      </c>
      <c r="E241" s="34">
        <v>230760</v>
      </c>
      <c r="F241" s="39" t="s">
        <v>29</v>
      </c>
      <c r="G241" s="34">
        <v>18461</v>
      </c>
      <c r="H241" s="34">
        <v>249221</v>
      </c>
      <c r="I241" s="33" t="s">
        <v>16</v>
      </c>
      <c r="J241" s="33" t="s">
        <v>31</v>
      </c>
    </row>
    <row r="242" spans="1:10" x14ac:dyDescent="0.2">
      <c r="A242" s="38">
        <v>45733</v>
      </c>
      <c r="B242" s="33" t="s">
        <v>3746</v>
      </c>
      <c r="C242" s="33" t="s">
        <v>35</v>
      </c>
      <c r="D242" s="33" t="s">
        <v>3747</v>
      </c>
      <c r="E242" s="34">
        <v>543945</v>
      </c>
      <c r="F242" s="39" t="s">
        <v>29</v>
      </c>
      <c r="G242" s="34">
        <v>43516</v>
      </c>
      <c r="H242" s="34">
        <v>587461</v>
      </c>
      <c r="I242" s="33" t="s">
        <v>16</v>
      </c>
      <c r="J242" s="33" t="s">
        <v>31</v>
      </c>
    </row>
    <row r="243" spans="1:10" x14ac:dyDescent="0.2">
      <c r="A243" s="38">
        <v>45733</v>
      </c>
      <c r="B243" s="33" t="s">
        <v>3748</v>
      </c>
      <c r="C243" s="33" t="s">
        <v>35</v>
      </c>
      <c r="D243" s="33" t="s">
        <v>3749</v>
      </c>
      <c r="E243" s="34">
        <v>491202</v>
      </c>
      <c r="F243" s="39" t="s">
        <v>29</v>
      </c>
      <c r="G243" s="34">
        <v>39296</v>
      </c>
      <c r="H243" s="34">
        <v>530498</v>
      </c>
      <c r="I243" s="33" t="s">
        <v>16</v>
      </c>
      <c r="J243" s="33" t="s">
        <v>31</v>
      </c>
    </row>
    <row r="244" spans="1:10" x14ac:dyDescent="0.2">
      <c r="A244" s="38">
        <v>45733</v>
      </c>
      <c r="B244" s="33" t="s">
        <v>3750</v>
      </c>
      <c r="C244" s="33" t="s">
        <v>35</v>
      </c>
      <c r="D244" s="33" t="s">
        <v>3751</v>
      </c>
      <c r="E244" s="34">
        <v>230760</v>
      </c>
      <c r="F244" s="39" t="s">
        <v>29</v>
      </c>
      <c r="G244" s="34">
        <v>18461</v>
      </c>
      <c r="H244" s="34">
        <v>249221</v>
      </c>
      <c r="I244" s="33" t="s">
        <v>16</v>
      </c>
      <c r="J244" s="33" t="s">
        <v>31</v>
      </c>
    </row>
    <row r="245" spans="1:10" x14ac:dyDescent="0.2">
      <c r="A245" s="38">
        <v>45733</v>
      </c>
      <c r="B245" s="33" t="s">
        <v>3752</v>
      </c>
      <c r="C245" s="33" t="s">
        <v>35</v>
      </c>
      <c r="D245" s="33" t="s">
        <v>3753</v>
      </c>
      <c r="E245" s="34">
        <v>461520</v>
      </c>
      <c r="F245" s="39" t="s">
        <v>29</v>
      </c>
      <c r="G245" s="34">
        <v>36922</v>
      </c>
      <c r="H245" s="34">
        <v>498442</v>
      </c>
      <c r="I245" s="33" t="s">
        <v>16</v>
      </c>
      <c r="J245" s="33" t="s">
        <v>31</v>
      </c>
    </row>
    <row r="246" spans="1:10" x14ac:dyDescent="0.2">
      <c r="A246" s="38">
        <v>45733</v>
      </c>
      <c r="B246" s="33" t="s">
        <v>3754</v>
      </c>
      <c r="C246" s="33" t="s">
        <v>35</v>
      </c>
      <c r="D246" s="33" t="s">
        <v>3755</v>
      </c>
      <c r="E246" s="34">
        <v>230760</v>
      </c>
      <c r="F246" s="39" t="s">
        <v>29</v>
      </c>
      <c r="G246" s="34">
        <v>18461</v>
      </c>
      <c r="H246" s="34">
        <v>249221</v>
      </c>
      <c r="I246" s="33" t="s">
        <v>16</v>
      </c>
      <c r="J246" s="33" t="s">
        <v>31</v>
      </c>
    </row>
    <row r="247" spans="1:10" x14ac:dyDescent="0.2">
      <c r="A247" s="38">
        <v>45733</v>
      </c>
      <c r="B247" s="33" t="s">
        <v>3756</v>
      </c>
      <c r="C247" s="33" t="s">
        <v>35</v>
      </c>
      <c r="D247" s="33" t="s">
        <v>3757</v>
      </c>
      <c r="E247" s="34">
        <v>428565</v>
      </c>
      <c r="F247" s="39" t="s">
        <v>29</v>
      </c>
      <c r="G247" s="34">
        <v>34285</v>
      </c>
      <c r="H247" s="34">
        <v>462850</v>
      </c>
      <c r="I247" s="33" t="s">
        <v>16</v>
      </c>
      <c r="J247" s="33" t="s">
        <v>31</v>
      </c>
    </row>
    <row r="248" spans="1:10" x14ac:dyDescent="0.2">
      <c r="A248" s="38">
        <v>45734</v>
      </c>
      <c r="B248" s="33" t="s">
        <v>3758</v>
      </c>
      <c r="C248" s="33" t="s">
        <v>35</v>
      </c>
      <c r="D248" s="33" t="s">
        <v>3759</v>
      </c>
      <c r="E248" s="34">
        <v>230760</v>
      </c>
      <c r="F248" s="39" t="s">
        <v>29</v>
      </c>
      <c r="G248" s="34">
        <v>18461</v>
      </c>
      <c r="H248" s="34">
        <v>249221</v>
      </c>
      <c r="I248" s="33" t="s">
        <v>16</v>
      </c>
      <c r="J248" s="33" t="s">
        <v>31</v>
      </c>
    </row>
    <row r="249" spans="1:10" x14ac:dyDescent="0.2">
      <c r="A249" s="38">
        <v>45734</v>
      </c>
      <c r="B249" s="33" t="s">
        <v>3760</v>
      </c>
      <c r="C249" s="33" t="s">
        <v>35</v>
      </c>
      <c r="D249" s="33" t="s">
        <v>3761</v>
      </c>
      <c r="E249" s="34">
        <v>501096</v>
      </c>
      <c r="F249" s="39" t="s">
        <v>29</v>
      </c>
      <c r="G249" s="34">
        <v>40088</v>
      </c>
      <c r="H249" s="34">
        <v>541184</v>
      </c>
      <c r="I249" s="33" t="s">
        <v>16</v>
      </c>
      <c r="J249" s="33" t="s">
        <v>31</v>
      </c>
    </row>
    <row r="250" spans="1:10" x14ac:dyDescent="0.2">
      <c r="A250" s="38">
        <v>45734</v>
      </c>
      <c r="B250" s="33" t="s">
        <v>3762</v>
      </c>
      <c r="C250" s="33" t="s">
        <v>35</v>
      </c>
      <c r="D250" s="33" t="s">
        <v>3763</v>
      </c>
      <c r="E250" s="34">
        <v>382413</v>
      </c>
      <c r="F250" s="39" t="s">
        <v>29</v>
      </c>
      <c r="G250" s="34">
        <v>30593</v>
      </c>
      <c r="H250" s="34">
        <v>413006</v>
      </c>
      <c r="I250" s="33" t="s">
        <v>16</v>
      </c>
      <c r="J250" s="33" t="s">
        <v>31</v>
      </c>
    </row>
    <row r="251" spans="1:10" x14ac:dyDescent="0.2">
      <c r="A251" s="38">
        <v>45734</v>
      </c>
      <c r="B251" s="33" t="s">
        <v>3764</v>
      </c>
      <c r="C251" s="33" t="s">
        <v>35</v>
      </c>
      <c r="D251" s="33" t="s">
        <v>3765</v>
      </c>
      <c r="E251" s="34">
        <v>501096</v>
      </c>
      <c r="F251" s="39" t="s">
        <v>29</v>
      </c>
      <c r="G251" s="34">
        <v>40088</v>
      </c>
      <c r="H251" s="34">
        <v>541184</v>
      </c>
      <c r="I251" s="33" t="s">
        <v>16</v>
      </c>
      <c r="J251" s="33" t="s">
        <v>31</v>
      </c>
    </row>
    <row r="252" spans="1:10" x14ac:dyDescent="0.2">
      <c r="A252" s="38">
        <v>45734</v>
      </c>
      <c r="B252" s="33" t="s">
        <v>3766</v>
      </c>
      <c r="C252" s="33" t="s">
        <v>35</v>
      </c>
      <c r="D252" s="33" t="s">
        <v>3767</v>
      </c>
      <c r="E252" s="34">
        <v>543945</v>
      </c>
      <c r="F252" s="39" t="s">
        <v>29</v>
      </c>
      <c r="G252" s="34">
        <v>43516</v>
      </c>
      <c r="H252" s="34">
        <v>587461</v>
      </c>
      <c r="I252" s="33" t="s">
        <v>16</v>
      </c>
      <c r="J252" s="33" t="s">
        <v>31</v>
      </c>
    </row>
    <row r="253" spans="1:10" x14ac:dyDescent="0.2">
      <c r="A253" s="38">
        <v>45734</v>
      </c>
      <c r="B253" s="33" t="s">
        <v>3768</v>
      </c>
      <c r="C253" s="33" t="s">
        <v>35</v>
      </c>
      <c r="D253" s="33" t="s">
        <v>3769</v>
      </c>
      <c r="E253" s="34">
        <v>342852</v>
      </c>
      <c r="F253" s="39" t="s">
        <v>29</v>
      </c>
      <c r="G253" s="34">
        <v>27428</v>
      </c>
      <c r="H253" s="34">
        <v>370280</v>
      </c>
      <c r="I253" s="33" t="s">
        <v>16</v>
      </c>
      <c r="J253" s="33" t="s">
        <v>31</v>
      </c>
    </row>
    <row r="254" spans="1:10" x14ac:dyDescent="0.2">
      <c r="A254" s="38">
        <v>45734</v>
      </c>
      <c r="B254" s="33" t="s">
        <v>3770</v>
      </c>
      <c r="C254" s="33" t="s">
        <v>35</v>
      </c>
      <c r="D254" s="33" t="s">
        <v>3771</v>
      </c>
      <c r="E254" s="34">
        <v>230760</v>
      </c>
      <c r="F254" s="39" t="s">
        <v>29</v>
      </c>
      <c r="G254" s="34">
        <v>18461</v>
      </c>
      <c r="H254" s="34">
        <v>249221</v>
      </c>
      <c r="I254" s="33" t="s">
        <v>16</v>
      </c>
      <c r="J254" s="33" t="s">
        <v>31</v>
      </c>
    </row>
    <row r="255" spans="1:10" x14ac:dyDescent="0.2">
      <c r="A255" s="38">
        <v>45734</v>
      </c>
      <c r="B255" s="33" t="s">
        <v>3772</v>
      </c>
      <c r="C255" s="33" t="s">
        <v>35</v>
      </c>
      <c r="D255" s="33" t="s">
        <v>3773</v>
      </c>
      <c r="E255" s="34">
        <v>774705</v>
      </c>
      <c r="F255" s="39" t="s">
        <v>29</v>
      </c>
      <c r="G255" s="34">
        <v>61976</v>
      </c>
      <c r="H255" s="34">
        <v>836681</v>
      </c>
      <c r="I255" s="33" t="s">
        <v>16</v>
      </c>
      <c r="J255" s="33" t="s">
        <v>31</v>
      </c>
    </row>
    <row r="256" spans="1:10" x14ac:dyDescent="0.2">
      <c r="A256" s="38">
        <v>45734</v>
      </c>
      <c r="B256" s="33" t="s">
        <v>3774</v>
      </c>
      <c r="C256" s="33" t="s">
        <v>35</v>
      </c>
      <c r="D256" s="33" t="s">
        <v>3775</v>
      </c>
      <c r="E256" s="34">
        <v>501096</v>
      </c>
      <c r="F256" s="39" t="s">
        <v>29</v>
      </c>
      <c r="G256" s="34">
        <v>40088</v>
      </c>
      <c r="H256" s="34">
        <v>541184</v>
      </c>
      <c r="I256" s="33" t="s">
        <v>16</v>
      </c>
      <c r="J256" s="33" t="s">
        <v>31</v>
      </c>
    </row>
    <row r="257" spans="1:10" x14ac:dyDescent="0.2">
      <c r="A257" s="38">
        <v>45734</v>
      </c>
      <c r="B257" s="33" t="s">
        <v>3776</v>
      </c>
      <c r="C257" s="33" t="s">
        <v>35</v>
      </c>
      <c r="D257" s="33" t="s">
        <v>3777</v>
      </c>
      <c r="E257" s="34">
        <v>857130</v>
      </c>
      <c r="F257" s="39" t="s">
        <v>29</v>
      </c>
      <c r="G257" s="34">
        <v>68570</v>
      </c>
      <c r="H257" s="34">
        <v>925700</v>
      </c>
      <c r="I257" s="33" t="s">
        <v>16</v>
      </c>
      <c r="J257" s="33" t="s">
        <v>31</v>
      </c>
    </row>
    <row r="258" spans="1:10" x14ac:dyDescent="0.2">
      <c r="A258" s="38">
        <v>45734</v>
      </c>
      <c r="B258" s="33" t="s">
        <v>3778</v>
      </c>
      <c r="C258" s="33" t="s">
        <v>35</v>
      </c>
      <c r="D258" s="33" t="s">
        <v>3779</v>
      </c>
      <c r="E258" s="34">
        <v>230760</v>
      </c>
      <c r="F258" s="39" t="s">
        <v>29</v>
      </c>
      <c r="G258" s="34">
        <v>18461</v>
      </c>
      <c r="H258" s="34">
        <v>249221</v>
      </c>
      <c r="I258" s="33" t="s">
        <v>16</v>
      </c>
      <c r="J258" s="33" t="s">
        <v>31</v>
      </c>
    </row>
    <row r="259" spans="1:10" x14ac:dyDescent="0.2">
      <c r="A259" s="38">
        <v>45734</v>
      </c>
      <c r="B259" s="33" t="s">
        <v>3780</v>
      </c>
      <c r="C259" s="33" t="s">
        <v>35</v>
      </c>
      <c r="D259" s="33" t="s">
        <v>3781</v>
      </c>
      <c r="E259" s="34">
        <v>230760</v>
      </c>
      <c r="F259" s="39" t="s">
        <v>29</v>
      </c>
      <c r="G259" s="34">
        <v>18461</v>
      </c>
      <c r="H259" s="34">
        <v>249221</v>
      </c>
      <c r="I259" s="33" t="s">
        <v>16</v>
      </c>
      <c r="J259" s="33" t="s">
        <v>31</v>
      </c>
    </row>
    <row r="260" spans="1:10" x14ac:dyDescent="0.2">
      <c r="A260" s="38">
        <v>45734</v>
      </c>
      <c r="B260" s="33" t="s">
        <v>3782</v>
      </c>
      <c r="C260" s="33" t="s">
        <v>35</v>
      </c>
      <c r="D260" s="33" t="s">
        <v>3783</v>
      </c>
      <c r="E260" s="34">
        <v>326367</v>
      </c>
      <c r="F260" s="39" t="s">
        <v>29</v>
      </c>
      <c r="G260" s="34">
        <v>26109</v>
      </c>
      <c r="H260" s="34">
        <v>352476</v>
      </c>
      <c r="I260" s="33" t="s">
        <v>16</v>
      </c>
      <c r="J260" s="33" t="s">
        <v>31</v>
      </c>
    </row>
    <row r="261" spans="1:10" x14ac:dyDescent="0.2">
      <c r="A261" s="38">
        <v>45734</v>
      </c>
      <c r="B261" s="33" t="s">
        <v>3784</v>
      </c>
      <c r="C261" s="33" t="s">
        <v>35</v>
      </c>
      <c r="D261" s="33" t="s">
        <v>3785</v>
      </c>
      <c r="E261" s="34">
        <v>626370</v>
      </c>
      <c r="F261" s="39" t="s">
        <v>29</v>
      </c>
      <c r="G261" s="34">
        <v>50110</v>
      </c>
      <c r="H261" s="34">
        <v>676480</v>
      </c>
      <c r="I261" s="33" t="s">
        <v>16</v>
      </c>
      <c r="J261" s="33" t="s">
        <v>31</v>
      </c>
    </row>
    <row r="262" spans="1:10" x14ac:dyDescent="0.2">
      <c r="A262" s="38">
        <v>45735</v>
      </c>
      <c r="B262" s="33" t="s">
        <v>3786</v>
      </c>
      <c r="C262" s="33" t="s">
        <v>35</v>
      </c>
      <c r="D262" s="33" t="s">
        <v>3787</v>
      </c>
      <c r="E262" s="34">
        <v>230760</v>
      </c>
      <c r="F262" s="39" t="s">
        <v>29</v>
      </c>
      <c r="G262" s="34">
        <v>18461</v>
      </c>
      <c r="H262" s="34">
        <v>249221</v>
      </c>
      <c r="I262" s="33" t="s">
        <v>16</v>
      </c>
      <c r="J262" s="33" t="s">
        <v>31</v>
      </c>
    </row>
    <row r="263" spans="1:10" x14ac:dyDescent="0.2">
      <c r="A263" s="38">
        <v>45735</v>
      </c>
      <c r="B263" s="33" t="s">
        <v>3788</v>
      </c>
      <c r="C263" s="33" t="s">
        <v>35</v>
      </c>
      <c r="D263" s="33" t="s">
        <v>3789</v>
      </c>
      <c r="E263" s="34">
        <v>626370</v>
      </c>
      <c r="F263" s="39" t="s">
        <v>29</v>
      </c>
      <c r="G263" s="34">
        <v>50110</v>
      </c>
      <c r="H263" s="34">
        <v>676480</v>
      </c>
      <c r="I263" s="33" t="s">
        <v>16</v>
      </c>
      <c r="J263" s="33" t="s">
        <v>31</v>
      </c>
    </row>
    <row r="264" spans="1:10" x14ac:dyDescent="0.2">
      <c r="A264" s="38">
        <v>45735</v>
      </c>
      <c r="B264" s="33" t="s">
        <v>3790</v>
      </c>
      <c r="C264" s="33" t="s">
        <v>35</v>
      </c>
      <c r="D264" s="33" t="s">
        <v>3791</v>
      </c>
      <c r="E264" s="34">
        <v>685704</v>
      </c>
      <c r="F264" s="39" t="s">
        <v>29</v>
      </c>
      <c r="G264" s="34">
        <v>54856</v>
      </c>
      <c r="H264" s="34">
        <v>740560</v>
      </c>
      <c r="I264" s="33" t="s">
        <v>16</v>
      </c>
      <c r="J264" s="33" t="s">
        <v>31</v>
      </c>
    </row>
    <row r="265" spans="1:10" x14ac:dyDescent="0.2">
      <c r="A265" s="38">
        <v>45735</v>
      </c>
      <c r="B265" s="33" t="s">
        <v>3792</v>
      </c>
      <c r="C265" s="33" t="s">
        <v>35</v>
      </c>
      <c r="D265" s="33" t="s">
        <v>3793</v>
      </c>
      <c r="E265" s="34">
        <v>389004</v>
      </c>
      <c r="F265" s="39" t="s">
        <v>29</v>
      </c>
      <c r="G265" s="34">
        <v>31120</v>
      </c>
      <c r="H265" s="34">
        <v>420124</v>
      </c>
      <c r="I265" s="33" t="s">
        <v>16</v>
      </c>
      <c r="J265" s="33" t="s">
        <v>31</v>
      </c>
    </row>
    <row r="266" spans="1:10" x14ac:dyDescent="0.2">
      <c r="A266" s="38">
        <v>45735</v>
      </c>
      <c r="B266" s="33" t="s">
        <v>3794</v>
      </c>
      <c r="C266" s="33" t="s">
        <v>35</v>
      </c>
      <c r="D266" s="33" t="s">
        <v>3795</v>
      </c>
      <c r="E266" s="34">
        <v>421974</v>
      </c>
      <c r="F266" s="39" t="s">
        <v>29</v>
      </c>
      <c r="G266" s="34">
        <v>33758</v>
      </c>
      <c r="H266" s="34">
        <v>455732</v>
      </c>
      <c r="I266" s="33" t="s">
        <v>16</v>
      </c>
      <c r="J266" s="33" t="s">
        <v>31</v>
      </c>
    </row>
    <row r="267" spans="1:10" x14ac:dyDescent="0.2">
      <c r="A267" s="38">
        <v>45735</v>
      </c>
      <c r="B267" s="33" t="s">
        <v>3796</v>
      </c>
      <c r="C267" s="33" t="s">
        <v>35</v>
      </c>
      <c r="D267" s="33" t="s">
        <v>3797</v>
      </c>
      <c r="E267" s="34">
        <v>263730</v>
      </c>
      <c r="F267" s="39" t="s">
        <v>29</v>
      </c>
      <c r="G267" s="34">
        <v>21098</v>
      </c>
      <c r="H267" s="34">
        <v>284828</v>
      </c>
      <c r="I267" s="33" t="s">
        <v>16</v>
      </c>
      <c r="J267" s="33" t="s">
        <v>31</v>
      </c>
    </row>
    <row r="268" spans="1:10" x14ac:dyDescent="0.2">
      <c r="A268" s="38">
        <v>45735</v>
      </c>
      <c r="B268" s="33" t="s">
        <v>3798</v>
      </c>
      <c r="C268" s="33" t="s">
        <v>35</v>
      </c>
      <c r="D268" s="33" t="s">
        <v>3799</v>
      </c>
      <c r="E268" s="34">
        <v>501096</v>
      </c>
      <c r="F268" s="39" t="s">
        <v>29</v>
      </c>
      <c r="G268" s="34">
        <v>40088</v>
      </c>
      <c r="H268" s="34">
        <v>541184</v>
      </c>
      <c r="I268" s="33" t="s">
        <v>16</v>
      </c>
      <c r="J268" s="33" t="s">
        <v>31</v>
      </c>
    </row>
    <row r="269" spans="1:10" x14ac:dyDescent="0.2">
      <c r="A269" s="38">
        <v>45735</v>
      </c>
      <c r="B269" s="33" t="s">
        <v>3800</v>
      </c>
      <c r="C269" s="33" t="s">
        <v>35</v>
      </c>
      <c r="D269" s="33" t="s">
        <v>3801</v>
      </c>
      <c r="E269" s="34">
        <v>639552</v>
      </c>
      <c r="F269" s="39" t="s">
        <v>29</v>
      </c>
      <c r="G269" s="34">
        <v>51164</v>
      </c>
      <c r="H269" s="34">
        <v>690716</v>
      </c>
      <c r="I269" s="33" t="s">
        <v>16</v>
      </c>
      <c r="J269" s="33" t="s">
        <v>31</v>
      </c>
    </row>
    <row r="270" spans="1:10" x14ac:dyDescent="0.2">
      <c r="A270" s="38">
        <v>45735</v>
      </c>
      <c r="B270" s="33" t="s">
        <v>3802</v>
      </c>
      <c r="C270" s="33" t="s">
        <v>35</v>
      </c>
      <c r="D270" s="33" t="s">
        <v>3803</v>
      </c>
      <c r="E270" s="34">
        <v>626370</v>
      </c>
      <c r="F270" s="39" t="s">
        <v>29</v>
      </c>
      <c r="G270" s="34">
        <v>50110</v>
      </c>
      <c r="H270" s="34">
        <v>676480</v>
      </c>
      <c r="I270" s="33" t="s">
        <v>16</v>
      </c>
      <c r="J270" s="33" t="s">
        <v>31</v>
      </c>
    </row>
    <row r="271" spans="1:10" x14ac:dyDescent="0.2">
      <c r="A271" s="38">
        <v>45735</v>
      </c>
      <c r="B271" s="33" t="s">
        <v>3804</v>
      </c>
      <c r="C271" s="33" t="s">
        <v>35</v>
      </c>
      <c r="D271" s="33" t="s">
        <v>3805</v>
      </c>
      <c r="E271" s="34">
        <v>230760</v>
      </c>
      <c r="F271" s="39" t="s">
        <v>29</v>
      </c>
      <c r="G271" s="34">
        <v>18461</v>
      </c>
      <c r="H271" s="34">
        <v>249221</v>
      </c>
      <c r="I271" s="33" t="s">
        <v>16</v>
      </c>
      <c r="J271" s="33" t="s">
        <v>31</v>
      </c>
    </row>
    <row r="272" spans="1:10" x14ac:dyDescent="0.2">
      <c r="A272" s="38">
        <v>45735</v>
      </c>
      <c r="B272" s="33" t="s">
        <v>3806</v>
      </c>
      <c r="C272" s="33" t="s">
        <v>35</v>
      </c>
      <c r="D272" s="33" t="s">
        <v>3807</v>
      </c>
      <c r="E272" s="34">
        <v>501096</v>
      </c>
      <c r="F272" s="39" t="s">
        <v>29</v>
      </c>
      <c r="G272" s="34">
        <v>40088</v>
      </c>
      <c r="H272" s="34">
        <v>541184</v>
      </c>
      <c r="I272" s="33" t="s">
        <v>16</v>
      </c>
      <c r="J272" s="33" t="s">
        <v>31</v>
      </c>
    </row>
    <row r="273" spans="1:10" x14ac:dyDescent="0.2">
      <c r="A273" s="38">
        <v>45735</v>
      </c>
      <c r="B273" s="33" t="s">
        <v>3808</v>
      </c>
      <c r="C273" s="33" t="s">
        <v>35</v>
      </c>
      <c r="D273" s="33" t="s">
        <v>3809</v>
      </c>
      <c r="E273" s="34">
        <v>184608</v>
      </c>
      <c r="F273" s="39" t="s">
        <v>29</v>
      </c>
      <c r="G273" s="34">
        <v>14769</v>
      </c>
      <c r="H273" s="34">
        <v>199377</v>
      </c>
      <c r="I273" s="33" t="s">
        <v>16</v>
      </c>
      <c r="J273" s="33" t="s">
        <v>31</v>
      </c>
    </row>
    <row r="274" spans="1:10" x14ac:dyDescent="0.2">
      <c r="A274" s="38">
        <v>45736</v>
      </c>
      <c r="B274" s="33" t="s">
        <v>3810</v>
      </c>
      <c r="C274" s="33" t="s">
        <v>35</v>
      </c>
      <c r="D274" s="33" t="s">
        <v>3811</v>
      </c>
      <c r="E274" s="34">
        <v>184608</v>
      </c>
      <c r="F274" s="39" t="s">
        <v>29</v>
      </c>
      <c r="G274" s="34">
        <v>14769</v>
      </c>
      <c r="H274" s="34">
        <v>199377</v>
      </c>
      <c r="I274" s="33" t="s">
        <v>16</v>
      </c>
      <c r="J274" s="33" t="s">
        <v>31</v>
      </c>
    </row>
    <row r="275" spans="1:10" x14ac:dyDescent="0.2">
      <c r="A275" s="38">
        <v>45736</v>
      </c>
      <c r="B275" s="33" t="s">
        <v>3812</v>
      </c>
      <c r="C275" s="33" t="s">
        <v>35</v>
      </c>
      <c r="D275" s="33" t="s">
        <v>3813</v>
      </c>
      <c r="E275" s="34">
        <v>501096</v>
      </c>
      <c r="F275" s="39" t="s">
        <v>29</v>
      </c>
      <c r="G275" s="34">
        <v>40088</v>
      </c>
      <c r="H275" s="34">
        <v>541184</v>
      </c>
      <c r="I275" s="33" t="s">
        <v>16</v>
      </c>
      <c r="J275" s="33" t="s">
        <v>31</v>
      </c>
    </row>
    <row r="276" spans="1:10" x14ac:dyDescent="0.2">
      <c r="A276" s="38">
        <v>45736</v>
      </c>
      <c r="B276" s="33" t="s">
        <v>3814</v>
      </c>
      <c r="C276" s="33" t="s">
        <v>35</v>
      </c>
      <c r="D276" s="33" t="s">
        <v>3815</v>
      </c>
      <c r="E276" s="34">
        <v>342852</v>
      </c>
      <c r="F276" s="39" t="s">
        <v>29</v>
      </c>
      <c r="G276" s="34">
        <v>27428</v>
      </c>
      <c r="H276" s="34">
        <v>370280</v>
      </c>
      <c r="I276" s="33" t="s">
        <v>16</v>
      </c>
      <c r="J276" s="33" t="s">
        <v>31</v>
      </c>
    </row>
    <row r="277" spans="1:10" x14ac:dyDescent="0.2">
      <c r="A277" s="38">
        <v>45736</v>
      </c>
      <c r="B277" s="33" t="s">
        <v>3816</v>
      </c>
      <c r="C277" s="33" t="s">
        <v>35</v>
      </c>
      <c r="D277" s="33" t="s">
        <v>3817</v>
      </c>
      <c r="E277" s="34">
        <v>718674</v>
      </c>
      <c r="F277" s="39" t="s">
        <v>29</v>
      </c>
      <c r="G277" s="34">
        <v>57494</v>
      </c>
      <c r="H277" s="34">
        <v>776168</v>
      </c>
      <c r="I277" s="33" t="s">
        <v>16</v>
      </c>
      <c r="J277" s="33" t="s">
        <v>31</v>
      </c>
    </row>
    <row r="278" spans="1:10" x14ac:dyDescent="0.2">
      <c r="A278" s="38">
        <v>45736</v>
      </c>
      <c r="B278" s="33" t="s">
        <v>3818</v>
      </c>
      <c r="C278" s="33" t="s">
        <v>35</v>
      </c>
      <c r="D278" s="33" t="s">
        <v>3819</v>
      </c>
      <c r="E278" s="34">
        <v>230760</v>
      </c>
      <c r="F278" s="39" t="s">
        <v>29</v>
      </c>
      <c r="G278" s="34">
        <v>18461</v>
      </c>
      <c r="H278" s="34">
        <v>249221</v>
      </c>
      <c r="I278" s="33" t="s">
        <v>16</v>
      </c>
      <c r="J278" s="33" t="s">
        <v>31</v>
      </c>
    </row>
    <row r="279" spans="1:10" x14ac:dyDescent="0.2">
      <c r="A279" s="38">
        <v>45736</v>
      </c>
      <c r="B279" s="33" t="s">
        <v>3820</v>
      </c>
      <c r="C279" s="33" t="s">
        <v>35</v>
      </c>
      <c r="D279" s="33" t="s">
        <v>3821</v>
      </c>
      <c r="E279" s="34">
        <v>435156</v>
      </c>
      <c r="F279" s="39" t="s">
        <v>29</v>
      </c>
      <c r="G279" s="34">
        <v>34812</v>
      </c>
      <c r="H279" s="34">
        <v>469968</v>
      </c>
      <c r="I279" s="33" t="s">
        <v>16</v>
      </c>
      <c r="J279" s="33" t="s">
        <v>31</v>
      </c>
    </row>
    <row r="280" spans="1:10" x14ac:dyDescent="0.2">
      <c r="A280" s="38">
        <v>45736</v>
      </c>
      <c r="B280" s="33" t="s">
        <v>3822</v>
      </c>
      <c r="C280" s="33" t="s">
        <v>35</v>
      </c>
      <c r="D280" s="33" t="s">
        <v>3823</v>
      </c>
      <c r="E280" s="34">
        <v>184608</v>
      </c>
      <c r="F280" s="39" t="s">
        <v>29</v>
      </c>
      <c r="G280" s="34">
        <v>14769</v>
      </c>
      <c r="H280" s="34">
        <v>199377</v>
      </c>
      <c r="I280" s="33" t="s">
        <v>16</v>
      </c>
      <c r="J280" s="33" t="s">
        <v>31</v>
      </c>
    </row>
    <row r="281" spans="1:10" x14ac:dyDescent="0.2">
      <c r="A281" s="38">
        <v>45736</v>
      </c>
      <c r="B281" s="33" t="s">
        <v>3824</v>
      </c>
      <c r="C281" s="33" t="s">
        <v>35</v>
      </c>
      <c r="D281" s="33" t="s">
        <v>3825</v>
      </c>
      <c r="E281" s="34">
        <v>606582</v>
      </c>
      <c r="F281" s="39" t="s">
        <v>29</v>
      </c>
      <c r="G281" s="34">
        <v>48527</v>
      </c>
      <c r="H281" s="34">
        <v>655109</v>
      </c>
      <c r="I281" s="33" t="s">
        <v>16</v>
      </c>
      <c r="J281" s="33" t="s">
        <v>31</v>
      </c>
    </row>
    <row r="282" spans="1:10" x14ac:dyDescent="0.2">
      <c r="A282" s="38">
        <v>45736</v>
      </c>
      <c r="B282" s="33" t="s">
        <v>3826</v>
      </c>
      <c r="C282" s="33" t="s">
        <v>35</v>
      </c>
      <c r="D282" s="33" t="s">
        <v>3827</v>
      </c>
      <c r="E282" s="34">
        <v>230760</v>
      </c>
      <c r="F282" s="39" t="s">
        <v>29</v>
      </c>
      <c r="G282" s="34">
        <v>18461</v>
      </c>
      <c r="H282" s="34">
        <v>249221</v>
      </c>
      <c r="I282" s="33" t="s">
        <v>16</v>
      </c>
      <c r="J282" s="33" t="s">
        <v>31</v>
      </c>
    </row>
    <row r="283" spans="1:10" x14ac:dyDescent="0.2">
      <c r="A283" s="38">
        <v>45736</v>
      </c>
      <c r="B283" s="33" t="s">
        <v>3828</v>
      </c>
      <c r="C283" s="33" t="s">
        <v>35</v>
      </c>
      <c r="D283" s="33" t="s">
        <v>3829</v>
      </c>
      <c r="E283" s="34">
        <v>1368120</v>
      </c>
      <c r="F283" s="39" t="s">
        <v>29</v>
      </c>
      <c r="G283" s="34">
        <v>109450</v>
      </c>
      <c r="H283" s="34">
        <v>1477570</v>
      </c>
      <c r="I283" s="33" t="s">
        <v>20</v>
      </c>
      <c r="J283" s="33" t="s">
        <v>30</v>
      </c>
    </row>
    <row r="284" spans="1:10" x14ac:dyDescent="0.2">
      <c r="A284" s="38">
        <v>45737</v>
      </c>
      <c r="B284" s="33" t="s">
        <v>3830</v>
      </c>
      <c r="C284" s="33" t="s">
        <v>35</v>
      </c>
      <c r="D284" s="33" t="s">
        <v>3831</v>
      </c>
      <c r="E284" s="34">
        <v>857130</v>
      </c>
      <c r="F284" s="39" t="s">
        <v>29</v>
      </c>
      <c r="G284" s="34">
        <v>68570</v>
      </c>
      <c r="H284" s="34">
        <v>925700</v>
      </c>
      <c r="I284" s="33" t="s">
        <v>20</v>
      </c>
      <c r="J284" s="33" t="s">
        <v>30</v>
      </c>
    </row>
    <row r="285" spans="1:10" x14ac:dyDescent="0.2">
      <c r="A285" s="38">
        <v>45737</v>
      </c>
      <c r="B285" s="33" t="s">
        <v>3832</v>
      </c>
      <c r="C285" s="33" t="s">
        <v>35</v>
      </c>
      <c r="D285" s="33" t="s">
        <v>3833</v>
      </c>
      <c r="E285" s="34">
        <v>342852</v>
      </c>
      <c r="F285" s="39" t="s">
        <v>29</v>
      </c>
      <c r="G285" s="34">
        <v>27428</v>
      </c>
      <c r="H285" s="34">
        <v>370280</v>
      </c>
      <c r="I285" s="33" t="s">
        <v>16</v>
      </c>
      <c r="J285" s="33" t="s">
        <v>31</v>
      </c>
    </row>
    <row r="286" spans="1:10" x14ac:dyDescent="0.2">
      <c r="A286" s="38">
        <v>45737</v>
      </c>
      <c r="B286" s="33" t="s">
        <v>3834</v>
      </c>
      <c r="C286" s="33" t="s">
        <v>35</v>
      </c>
      <c r="D286" s="33" t="s">
        <v>3835</v>
      </c>
      <c r="E286" s="34">
        <v>428565</v>
      </c>
      <c r="F286" s="39" t="s">
        <v>29</v>
      </c>
      <c r="G286" s="34">
        <v>34285</v>
      </c>
      <c r="H286" s="34">
        <v>462850</v>
      </c>
      <c r="I286" s="33" t="s">
        <v>16</v>
      </c>
      <c r="J286" s="33" t="s">
        <v>31</v>
      </c>
    </row>
    <row r="287" spans="1:10" x14ac:dyDescent="0.2">
      <c r="A287" s="38">
        <v>45737</v>
      </c>
      <c r="B287" s="33" t="s">
        <v>3836</v>
      </c>
      <c r="C287" s="33" t="s">
        <v>35</v>
      </c>
      <c r="D287" s="33" t="s">
        <v>3837</v>
      </c>
      <c r="E287" s="34">
        <v>501096</v>
      </c>
      <c r="F287" s="39" t="s">
        <v>29</v>
      </c>
      <c r="G287" s="34">
        <v>40088</v>
      </c>
      <c r="H287" s="34">
        <v>541184</v>
      </c>
      <c r="I287" s="33" t="s">
        <v>16</v>
      </c>
      <c r="J287" s="33" t="s">
        <v>31</v>
      </c>
    </row>
    <row r="288" spans="1:10" x14ac:dyDescent="0.2">
      <c r="A288" s="38">
        <v>45737</v>
      </c>
      <c r="B288" s="33" t="s">
        <v>3838</v>
      </c>
      <c r="C288" s="33" t="s">
        <v>35</v>
      </c>
      <c r="D288" s="33" t="s">
        <v>3839</v>
      </c>
      <c r="E288" s="34">
        <v>501096</v>
      </c>
      <c r="F288" s="39" t="s">
        <v>29</v>
      </c>
      <c r="G288" s="34">
        <v>40088</v>
      </c>
      <c r="H288" s="34">
        <v>541184</v>
      </c>
      <c r="I288" s="33" t="s">
        <v>16</v>
      </c>
      <c r="J288" s="33" t="s">
        <v>31</v>
      </c>
    </row>
    <row r="289" spans="1:10" x14ac:dyDescent="0.2">
      <c r="A289" s="38">
        <v>45737</v>
      </c>
      <c r="B289" s="33" t="s">
        <v>3840</v>
      </c>
      <c r="C289" s="33" t="s">
        <v>35</v>
      </c>
      <c r="D289" s="33" t="s">
        <v>3841</v>
      </c>
      <c r="E289" s="34">
        <v>590097</v>
      </c>
      <c r="F289" s="39" t="s">
        <v>29</v>
      </c>
      <c r="G289" s="34">
        <v>47208</v>
      </c>
      <c r="H289" s="34">
        <v>637305</v>
      </c>
      <c r="I289" s="33" t="s">
        <v>16</v>
      </c>
      <c r="J289" s="33" t="s">
        <v>31</v>
      </c>
    </row>
    <row r="290" spans="1:10" x14ac:dyDescent="0.2">
      <c r="A290" s="38">
        <v>45737</v>
      </c>
      <c r="B290" s="33" t="s">
        <v>3842</v>
      </c>
      <c r="C290" s="33" t="s">
        <v>35</v>
      </c>
      <c r="D290" s="33" t="s">
        <v>3843</v>
      </c>
      <c r="E290" s="34">
        <v>514278</v>
      </c>
      <c r="F290" s="39" t="s">
        <v>29</v>
      </c>
      <c r="G290" s="34">
        <v>41142</v>
      </c>
      <c r="H290" s="34">
        <v>555420</v>
      </c>
      <c r="I290" s="33" t="s">
        <v>16</v>
      </c>
      <c r="J290" s="33" t="s">
        <v>31</v>
      </c>
    </row>
    <row r="291" spans="1:10" x14ac:dyDescent="0.2">
      <c r="A291" s="38">
        <v>45738</v>
      </c>
      <c r="B291" s="33" t="s">
        <v>3648</v>
      </c>
      <c r="C291" s="33" t="s">
        <v>2491</v>
      </c>
      <c r="D291" s="33" t="s">
        <v>3844</v>
      </c>
      <c r="E291" s="34">
        <v>-501096</v>
      </c>
      <c r="F291" s="39" t="s">
        <v>29</v>
      </c>
      <c r="G291" s="34">
        <v>-40088</v>
      </c>
      <c r="H291" s="34">
        <v>-541184</v>
      </c>
      <c r="I291" s="33" t="s">
        <v>17</v>
      </c>
      <c r="J291" s="33" t="s">
        <v>33</v>
      </c>
    </row>
    <row r="292" spans="1:10" x14ac:dyDescent="0.2">
      <c r="A292" s="38">
        <v>45738</v>
      </c>
      <c r="B292" s="33" t="s">
        <v>3684</v>
      </c>
      <c r="C292" s="33" t="s">
        <v>2491</v>
      </c>
      <c r="D292" s="33" t="s">
        <v>3845</v>
      </c>
      <c r="E292" s="34">
        <v>-92304</v>
      </c>
      <c r="F292" s="39" t="s">
        <v>29</v>
      </c>
      <c r="G292" s="34">
        <v>-7384</v>
      </c>
      <c r="H292" s="34">
        <v>-99688</v>
      </c>
      <c r="I292" s="33" t="s">
        <v>17</v>
      </c>
      <c r="J292" s="33" t="s">
        <v>33</v>
      </c>
    </row>
    <row r="293" spans="1:10" x14ac:dyDescent="0.2">
      <c r="A293" s="38">
        <v>45738</v>
      </c>
      <c r="B293" s="33" t="s">
        <v>3649</v>
      </c>
      <c r="C293" s="33" t="s">
        <v>2491</v>
      </c>
      <c r="D293" s="33" t="s">
        <v>3846</v>
      </c>
      <c r="E293" s="34">
        <v>-125274</v>
      </c>
      <c r="F293" s="39" t="s">
        <v>29</v>
      </c>
      <c r="G293" s="34">
        <v>-10022</v>
      </c>
      <c r="H293" s="34">
        <v>-135296</v>
      </c>
      <c r="I293" s="33" t="s">
        <v>17</v>
      </c>
      <c r="J293" s="33" t="s">
        <v>33</v>
      </c>
    </row>
    <row r="294" spans="1:10" x14ac:dyDescent="0.2">
      <c r="A294" s="38">
        <v>45738</v>
      </c>
      <c r="B294" s="33" t="s">
        <v>3847</v>
      </c>
      <c r="C294" s="33" t="s">
        <v>2272</v>
      </c>
      <c r="D294" s="33" t="s">
        <v>3848</v>
      </c>
      <c r="E294" s="34">
        <v>-313185</v>
      </c>
      <c r="F294" s="39" t="s">
        <v>29</v>
      </c>
      <c r="G294" s="34">
        <v>-25055</v>
      </c>
      <c r="H294" s="34">
        <v>-338240</v>
      </c>
      <c r="I294" s="33" t="s">
        <v>16</v>
      </c>
      <c r="J294" s="33" t="s">
        <v>31</v>
      </c>
    </row>
    <row r="295" spans="1:10" x14ac:dyDescent="0.2">
      <c r="A295" s="38">
        <v>45738</v>
      </c>
      <c r="B295" s="33" t="s">
        <v>3849</v>
      </c>
      <c r="C295" s="33" t="s">
        <v>2272</v>
      </c>
      <c r="D295" s="33" t="s">
        <v>3850</v>
      </c>
      <c r="E295" s="34">
        <v>-217578</v>
      </c>
      <c r="F295" s="39" t="s">
        <v>29</v>
      </c>
      <c r="G295" s="34">
        <v>-17406</v>
      </c>
      <c r="H295" s="34">
        <v>-234984</v>
      </c>
      <c r="I295" s="33" t="s">
        <v>16</v>
      </c>
      <c r="J295" s="33" t="s">
        <v>31</v>
      </c>
    </row>
    <row r="296" spans="1:10" x14ac:dyDescent="0.2">
      <c r="A296" s="38">
        <v>45738</v>
      </c>
      <c r="B296" s="33" t="s">
        <v>3851</v>
      </c>
      <c r="C296" s="33" t="s">
        <v>2272</v>
      </c>
      <c r="D296" s="33" t="s">
        <v>3852</v>
      </c>
      <c r="E296" s="34">
        <v>-372519</v>
      </c>
      <c r="F296" s="39" t="s">
        <v>29</v>
      </c>
      <c r="G296" s="34">
        <v>-29802</v>
      </c>
      <c r="H296" s="34">
        <v>-402321</v>
      </c>
      <c r="I296" s="33" t="s">
        <v>16</v>
      </c>
      <c r="J296" s="33" t="s">
        <v>31</v>
      </c>
    </row>
    <row r="297" spans="1:10" x14ac:dyDescent="0.2">
      <c r="A297" s="38">
        <v>45738</v>
      </c>
      <c r="B297" s="33" t="s">
        <v>3853</v>
      </c>
      <c r="C297" s="33" t="s">
        <v>2272</v>
      </c>
      <c r="D297" s="33" t="s">
        <v>3854</v>
      </c>
      <c r="E297" s="34">
        <v>-62637</v>
      </c>
      <c r="F297" s="39" t="s">
        <v>29</v>
      </c>
      <c r="G297" s="34">
        <v>-5011</v>
      </c>
      <c r="H297" s="34">
        <v>-67648</v>
      </c>
      <c r="I297" s="33" t="s">
        <v>16</v>
      </c>
      <c r="J297" s="33" t="s">
        <v>31</v>
      </c>
    </row>
    <row r="298" spans="1:10" x14ac:dyDescent="0.2">
      <c r="A298" s="38">
        <v>45738</v>
      </c>
      <c r="B298" s="33" t="s">
        <v>3855</v>
      </c>
      <c r="C298" s="33" t="s">
        <v>2272</v>
      </c>
      <c r="D298" s="33" t="s">
        <v>3856</v>
      </c>
      <c r="E298" s="34">
        <v>-148350</v>
      </c>
      <c r="F298" s="39" t="s">
        <v>29</v>
      </c>
      <c r="G298" s="34">
        <v>-11868</v>
      </c>
      <c r="H298" s="34">
        <v>-160218</v>
      </c>
      <c r="I298" s="33" t="s">
        <v>16</v>
      </c>
      <c r="J298" s="33" t="s">
        <v>31</v>
      </c>
    </row>
    <row r="299" spans="1:10" x14ac:dyDescent="0.2">
      <c r="A299" s="38">
        <v>45738</v>
      </c>
      <c r="B299" s="33" t="s">
        <v>3857</v>
      </c>
      <c r="C299" s="33" t="s">
        <v>2272</v>
      </c>
      <c r="D299" s="33" t="s">
        <v>3858</v>
      </c>
      <c r="E299" s="34">
        <v>-125274</v>
      </c>
      <c r="F299" s="39" t="s">
        <v>29</v>
      </c>
      <c r="G299" s="34">
        <v>-10022</v>
      </c>
      <c r="H299" s="34">
        <v>-135296</v>
      </c>
      <c r="I299" s="33" t="s">
        <v>16</v>
      </c>
      <c r="J299" s="33" t="s">
        <v>31</v>
      </c>
    </row>
    <row r="300" spans="1:10" x14ac:dyDescent="0.2">
      <c r="A300" s="38">
        <v>45738</v>
      </c>
      <c r="B300" s="33" t="s">
        <v>3859</v>
      </c>
      <c r="C300" s="33" t="s">
        <v>2272</v>
      </c>
      <c r="D300" s="33" t="s">
        <v>3860</v>
      </c>
      <c r="E300" s="34">
        <v>-280215</v>
      </c>
      <c r="F300" s="39" t="s">
        <v>29</v>
      </c>
      <c r="G300" s="34">
        <v>-22417</v>
      </c>
      <c r="H300" s="34">
        <v>-302632</v>
      </c>
      <c r="I300" s="33" t="s">
        <v>16</v>
      </c>
      <c r="J300" s="33" t="s">
        <v>31</v>
      </c>
    </row>
    <row r="301" spans="1:10" x14ac:dyDescent="0.2">
      <c r="A301" s="38">
        <v>45738</v>
      </c>
      <c r="B301" s="33" t="s">
        <v>3861</v>
      </c>
      <c r="C301" s="33" t="s">
        <v>2272</v>
      </c>
      <c r="D301" s="33" t="s">
        <v>3862</v>
      </c>
      <c r="E301" s="34">
        <v>-418671</v>
      </c>
      <c r="F301" s="39" t="s">
        <v>29</v>
      </c>
      <c r="G301" s="34">
        <v>-33494</v>
      </c>
      <c r="H301" s="34">
        <v>-452165</v>
      </c>
      <c r="I301" s="33" t="s">
        <v>16</v>
      </c>
      <c r="J301" s="33" t="s">
        <v>31</v>
      </c>
    </row>
    <row r="302" spans="1:10" x14ac:dyDescent="0.2">
      <c r="A302" s="38">
        <v>45738</v>
      </c>
      <c r="B302" s="33" t="s">
        <v>3863</v>
      </c>
      <c r="C302" s="33" t="s">
        <v>2272</v>
      </c>
      <c r="D302" s="33" t="s">
        <v>3864</v>
      </c>
      <c r="E302" s="34">
        <v>-62637</v>
      </c>
      <c r="F302" s="39" t="s">
        <v>29</v>
      </c>
      <c r="G302" s="34">
        <v>-5011</v>
      </c>
      <c r="H302" s="34">
        <v>-67648</v>
      </c>
      <c r="I302" s="33" t="s">
        <v>16</v>
      </c>
      <c r="J302" s="33" t="s">
        <v>31</v>
      </c>
    </row>
    <row r="303" spans="1:10" x14ac:dyDescent="0.2">
      <c r="A303" s="38">
        <v>45738</v>
      </c>
      <c r="B303" s="33" t="s">
        <v>3865</v>
      </c>
      <c r="C303" s="33" t="s">
        <v>2272</v>
      </c>
      <c r="D303" s="33" t="s">
        <v>3866</v>
      </c>
      <c r="E303" s="34">
        <v>-69228</v>
      </c>
      <c r="F303" s="39" t="s">
        <v>29</v>
      </c>
      <c r="G303" s="34">
        <v>-5538</v>
      </c>
      <c r="H303" s="34">
        <v>-74766</v>
      </c>
      <c r="I303" s="33" t="s">
        <v>16</v>
      </c>
      <c r="J303" s="33" t="s">
        <v>31</v>
      </c>
    </row>
    <row r="304" spans="1:10" x14ac:dyDescent="0.2">
      <c r="A304" s="38">
        <v>45738</v>
      </c>
      <c r="B304" s="33" t="s">
        <v>3867</v>
      </c>
      <c r="C304" s="33" t="s">
        <v>2272</v>
      </c>
      <c r="D304" s="33" t="s">
        <v>3868</v>
      </c>
      <c r="E304" s="34">
        <v>-161532</v>
      </c>
      <c r="F304" s="39" t="s">
        <v>29</v>
      </c>
      <c r="G304" s="34">
        <v>-12923</v>
      </c>
      <c r="H304" s="34">
        <v>-174455</v>
      </c>
      <c r="I304" s="33" t="s">
        <v>16</v>
      </c>
      <c r="J304" s="33" t="s">
        <v>31</v>
      </c>
    </row>
    <row r="305" spans="1:10" x14ac:dyDescent="0.2">
      <c r="A305" s="38">
        <v>45738</v>
      </c>
      <c r="B305" s="33" t="s">
        <v>3869</v>
      </c>
      <c r="C305" s="33" t="s">
        <v>2272</v>
      </c>
      <c r="D305" s="33" t="s">
        <v>3870</v>
      </c>
      <c r="E305" s="34">
        <v>-62637</v>
      </c>
      <c r="F305" s="39" t="s">
        <v>29</v>
      </c>
      <c r="G305" s="34">
        <v>-5011</v>
      </c>
      <c r="H305" s="34">
        <v>-67648</v>
      </c>
      <c r="I305" s="33" t="s">
        <v>16</v>
      </c>
      <c r="J305" s="33" t="s">
        <v>31</v>
      </c>
    </row>
    <row r="306" spans="1:10" x14ac:dyDescent="0.2">
      <c r="A306" s="38">
        <v>45738</v>
      </c>
      <c r="B306" s="33" t="s">
        <v>3871</v>
      </c>
      <c r="C306" s="33" t="s">
        <v>2272</v>
      </c>
      <c r="D306" s="33" t="s">
        <v>3872</v>
      </c>
      <c r="E306" s="34">
        <v>-234063</v>
      </c>
      <c r="F306" s="39" t="s">
        <v>29</v>
      </c>
      <c r="G306" s="34">
        <v>-18725</v>
      </c>
      <c r="H306" s="34">
        <v>-252788</v>
      </c>
      <c r="I306" s="33" t="s">
        <v>16</v>
      </c>
      <c r="J306" s="33" t="s">
        <v>31</v>
      </c>
    </row>
    <row r="307" spans="1:10" x14ac:dyDescent="0.2">
      <c r="A307" s="38">
        <v>45738</v>
      </c>
      <c r="B307" s="33" t="s">
        <v>3873</v>
      </c>
      <c r="C307" s="33" t="s">
        <v>2272</v>
      </c>
      <c r="D307" s="33" t="s">
        <v>3874</v>
      </c>
      <c r="E307" s="34">
        <v>-62637</v>
      </c>
      <c r="F307" s="39" t="s">
        <v>29</v>
      </c>
      <c r="G307" s="34">
        <v>-5011</v>
      </c>
      <c r="H307" s="34">
        <v>-67648</v>
      </c>
      <c r="I307" s="33" t="s">
        <v>16</v>
      </c>
      <c r="J307" s="33" t="s">
        <v>31</v>
      </c>
    </row>
    <row r="308" spans="1:10" x14ac:dyDescent="0.2">
      <c r="A308" s="38">
        <v>45738</v>
      </c>
      <c r="B308" s="33" t="s">
        <v>3875</v>
      </c>
      <c r="C308" s="33" t="s">
        <v>2272</v>
      </c>
      <c r="D308" s="33" t="s">
        <v>3876</v>
      </c>
      <c r="E308" s="34">
        <v>-161532</v>
      </c>
      <c r="F308" s="39" t="s">
        <v>29</v>
      </c>
      <c r="G308" s="34">
        <v>-12923</v>
      </c>
      <c r="H308" s="34">
        <v>-174455</v>
      </c>
      <c r="I308" s="33" t="s">
        <v>16</v>
      </c>
      <c r="J308" s="33" t="s">
        <v>31</v>
      </c>
    </row>
    <row r="309" spans="1:10" x14ac:dyDescent="0.2">
      <c r="A309" s="38">
        <v>45738</v>
      </c>
      <c r="B309" s="33" t="s">
        <v>3877</v>
      </c>
      <c r="C309" s="33" t="s">
        <v>2272</v>
      </c>
      <c r="D309" s="33" t="s">
        <v>3878</v>
      </c>
      <c r="E309" s="34">
        <v>-92304</v>
      </c>
      <c r="F309" s="39" t="s">
        <v>29</v>
      </c>
      <c r="G309" s="34">
        <v>-7384</v>
      </c>
      <c r="H309" s="34">
        <v>-99688</v>
      </c>
      <c r="I309" s="33" t="s">
        <v>16</v>
      </c>
      <c r="J309" s="33" t="s">
        <v>31</v>
      </c>
    </row>
    <row r="310" spans="1:10" x14ac:dyDescent="0.2">
      <c r="A310" s="38">
        <v>45738</v>
      </c>
      <c r="B310" s="33" t="s">
        <v>3879</v>
      </c>
      <c r="C310" s="33" t="s">
        <v>2272</v>
      </c>
      <c r="D310" s="33" t="s">
        <v>3880</v>
      </c>
      <c r="E310" s="34">
        <v>-125274</v>
      </c>
      <c r="F310" s="39" t="s">
        <v>29</v>
      </c>
      <c r="G310" s="34">
        <v>-10022</v>
      </c>
      <c r="H310" s="34">
        <v>-135296</v>
      </c>
      <c r="I310" s="33" t="s">
        <v>16</v>
      </c>
      <c r="J310" s="33" t="s">
        <v>31</v>
      </c>
    </row>
    <row r="311" spans="1:10" x14ac:dyDescent="0.2">
      <c r="A311" s="38">
        <v>45738</v>
      </c>
      <c r="B311" s="33" t="s">
        <v>3881</v>
      </c>
      <c r="C311" s="33" t="s">
        <v>35</v>
      </c>
      <c r="D311" s="33" t="s">
        <v>3882</v>
      </c>
      <c r="E311" s="34">
        <v>1170315</v>
      </c>
      <c r="F311" s="39" t="s">
        <v>29</v>
      </c>
      <c r="G311" s="34">
        <v>93625</v>
      </c>
      <c r="H311" s="34">
        <v>1263940</v>
      </c>
      <c r="I311" s="33" t="s">
        <v>21</v>
      </c>
      <c r="J311" s="33" t="s">
        <v>36</v>
      </c>
    </row>
    <row r="312" spans="1:10" x14ac:dyDescent="0.2">
      <c r="A312" s="38">
        <v>45738</v>
      </c>
      <c r="B312" s="33" t="s">
        <v>3883</v>
      </c>
      <c r="C312" s="33" t="s">
        <v>35</v>
      </c>
      <c r="D312" s="33" t="s">
        <v>3884</v>
      </c>
      <c r="E312" s="34">
        <v>1005465</v>
      </c>
      <c r="F312" s="39" t="s">
        <v>29</v>
      </c>
      <c r="G312" s="34">
        <v>80437</v>
      </c>
      <c r="H312" s="34">
        <v>1085902</v>
      </c>
      <c r="I312" s="33" t="s">
        <v>21</v>
      </c>
      <c r="J312" s="33" t="s">
        <v>36</v>
      </c>
    </row>
    <row r="313" spans="1:10" x14ac:dyDescent="0.2">
      <c r="A313" s="38">
        <v>45740</v>
      </c>
      <c r="B313" s="33" t="s">
        <v>3885</v>
      </c>
      <c r="C313" s="33" t="s">
        <v>35</v>
      </c>
      <c r="D313" s="33" t="s">
        <v>3886</v>
      </c>
      <c r="E313" s="34">
        <v>428565</v>
      </c>
      <c r="F313" s="39" t="s">
        <v>29</v>
      </c>
      <c r="G313" s="34">
        <v>34285</v>
      </c>
      <c r="H313" s="34">
        <v>462850</v>
      </c>
      <c r="I313" s="33" t="s">
        <v>16</v>
      </c>
      <c r="J313" s="33" t="s">
        <v>31</v>
      </c>
    </row>
    <row r="314" spans="1:10" x14ac:dyDescent="0.2">
      <c r="A314" s="38">
        <v>45740</v>
      </c>
      <c r="B314" s="33" t="s">
        <v>3887</v>
      </c>
      <c r="C314" s="33" t="s">
        <v>35</v>
      </c>
      <c r="D314" s="33" t="s">
        <v>3888</v>
      </c>
      <c r="E314" s="34">
        <v>837342</v>
      </c>
      <c r="F314" s="39" t="s">
        <v>29</v>
      </c>
      <c r="G314" s="34">
        <v>66987</v>
      </c>
      <c r="H314" s="34">
        <v>904329</v>
      </c>
      <c r="I314" s="33" t="s">
        <v>16</v>
      </c>
      <c r="J314" s="33" t="s">
        <v>31</v>
      </c>
    </row>
    <row r="315" spans="1:10" x14ac:dyDescent="0.2">
      <c r="A315" s="38">
        <v>45740</v>
      </c>
      <c r="B315" s="33" t="s">
        <v>3889</v>
      </c>
      <c r="C315" s="33" t="s">
        <v>35</v>
      </c>
      <c r="D315" s="33" t="s">
        <v>3890</v>
      </c>
      <c r="E315" s="34">
        <v>626370</v>
      </c>
      <c r="F315" s="39" t="s">
        <v>29</v>
      </c>
      <c r="G315" s="34">
        <v>50110</v>
      </c>
      <c r="H315" s="34">
        <v>676480</v>
      </c>
      <c r="I315" s="33" t="s">
        <v>16</v>
      </c>
      <c r="J315" s="33" t="s">
        <v>31</v>
      </c>
    </row>
    <row r="316" spans="1:10" x14ac:dyDescent="0.2">
      <c r="A316" s="38">
        <v>45740</v>
      </c>
      <c r="B316" s="33" t="s">
        <v>3891</v>
      </c>
      <c r="C316" s="33" t="s">
        <v>35</v>
      </c>
      <c r="D316" s="33" t="s">
        <v>3892</v>
      </c>
      <c r="E316" s="34">
        <v>501096</v>
      </c>
      <c r="F316" s="39" t="s">
        <v>29</v>
      </c>
      <c r="G316" s="34">
        <v>40088</v>
      </c>
      <c r="H316" s="34">
        <v>541184</v>
      </c>
      <c r="I316" s="33" t="s">
        <v>16</v>
      </c>
      <c r="J316" s="33" t="s">
        <v>31</v>
      </c>
    </row>
    <row r="317" spans="1:10" x14ac:dyDescent="0.2">
      <c r="A317" s="38">
        <v>45740</v>
      </c>
      <c r="B317" s="33" t="s">
        <v>3893</v>
      </c>
      <c r="C317" s="33" t="s">
        <v>35</v>
      </c>
      <c r="D317" s="33" t="s">
        <v>3894</v>
      </c>
      <c r="E317" s="34">
        <v>626370</v>
      </c>
      <c r="F317" s="39" t="s">
        <v>29</v>
      </c>
      <c r="G317" s="34">
        <v>50110</v>
      </c>
      <c r="H317" s="34">
        <v>676480</v>
      </c>
      <c r="I317" s="33" t="s">
        <v>16</v>
      </c>
      <c r="J317" s="33" t="s">
        <v>31</v>
      </c>
    </row>
    <row r="318" spans="1:10" x14ac:dyDescent="0.2">
      <c r="A318" s="38">
        <v>45740</v>
      </c>
      <c r="B318" s="33" t="s">
        <v>3895</v>
      </c>
      <c r="C318" s="33" t="s">
        <v>35</v>
      </c>
      <c r="D318" s="33" t="s">
        <v>3896</v>
      </c>
      <c r="E318" s="34">
        <v>501096</v>
      </c>
      <c r="F318" s="39" t="s">
        <v>29</v>
      </c>
      <c r="G318" s="34">
        <v>40088</v>
      </c>
      <c r="H318" s="34">
        <v>541184</v>
      </c>
      <c r="I318" s="33" t="s">
        <v>16</v>
      </c>
      <c r="J318" s="33" t="s">
        <v>31</v>
      </c>
    </row>
    <row r="319" spans="1:10" x14ac:dyDescent="0.2">
      <c r="A319" s="38">
        <v>45740</v>
      </c>
      <c r="B319" s="33" t="s">
        <v>3897</v>
      </c>
      <c r="C319" s="33" t="s">
        <v>35</v>
      </c>
      <c r="D319" s="33" t="s">
        <v>3898</v>
      </c>
      <c r="E319" s="34">
        <v>418671</v>
      </c>
      <c r="F319" s="39" t="s">
        <v>29</v>
      </c>
      <c r="G319" s="34">
        <v>33494</v>
      </c>
      <c r="H319" s="34">
        <v>452165</v>
      </c>
      <c r="I319" s="33" t="s">
        <v>16</v>
      </c>
      <c r="J319" s="33" t="s">
        <v>31</v>
      </c>
    </row>
    <row r="320" spans="1:10" x14ac:dyDescent="0.2">
      <c r="A320" s="38">
        <v>45740</v>
      </c>
      <c r="B320" s="33" t="s">
        <v>3899</v>
      </c>
      <c r="C320" s="33" t="s">
        <v>35</v>
      </c>
      <c r="D320" s="33" t="s">
        <v>3900</v>
      </c>
      <c r="E320" s="34">
        <v>857130</v>
      </c>
      <c r="F320" s="39" t="s">
        <v>29</v>
      </c>
      <c r="G320" s="34">
        <v>68570</v>
      </c>
      <c r="H320" s="34">
        <v>925700</v>
      </c>
      <c r="I320" s="33" t="s">
        <v>16</v>
      </c>
      <c r="J320" s="33" t="s">
        <v>31</v>
      </c>
    </row>
    <row r="321" spans="1:10" x14ac:dyDescent="0.2">
      <c r="A321" s="38">
        <v>45740</v>
      </c>
      <c r="B321" s="33" t="s">
        <v>3901</v>
      </c>
      <c r="C321" s="33" t="s">
        <v>35</v>
      </c>
      <c r="D321" s="33" t="s">
        <v>3902</v>
      </c>
      <c r="E321" s="34">
        <v>230760</v>
      </c>
      <c r="F321" s="39" t="s">
        <v>29</v>
      </c>
      <c r="G321" s="34">
        <v>18461</v>
      </c>
      <c r="H321" s="34">
        <v>249221</v>
      </c>
      <c r="I321" s="33" t="s">
        <v>16</v>
      </c>
      <c r="J321" s="33" t="s">
        <v>31</v>
      </c>
    </row>
    <row r="322" spans="1:10" x14ac:dyDescent="0.2">
      <c r="A322" s="38">
        <v>45740</v>
      </c>
      <c r="B322" s="33" t="s">
        <v>3903</v>
      </c>
      <c r="C322" s="33" t="s">
        <v>35</v>
      </c>
      <c r="D322" s="33" t="s">
        <v>3904</v>
      </c>
      <c r="E322" s="34">
        <v>230760</v>
      </c>
      <c r="F322" s="39" t="s">
        <v>29</v>
      </c>
      <c r="G322" s="34">
        <v>18461</v>
      </c>
      <c r="H322" s="34">
        <v>249221</v>
      </c>
      <c r="I322" s="33" t="s">
        <v>16</v>
      </c>
      <c r="J322" s="33" t="s">
        <v>31</v>
      </c>
    </row>
    <row r="323" spans="1:10" x14ac:dyDescent="0.2">
      <c r="A323" s="38">
        <v>45740</v>
      </c>
      <c r="B323" s="33" t="s">
        <v>3905</v>
      </c>
      <c r="C323" s="33" t="s">
        <v>35</v>
      </c>
      <c r="D323" s="33" t="s">
        <v>3906</v>
      </c>
      <c r="E323" s="34">
        <v>606582</v>
      </c>
      <c r="F323" s="39" t="s">
        <v>29</v>
      </c>
      <c r="G323" s="34">
        <v>48527</v>
      </c>
      <c r="H323" s="34">
        <v>655109</v>
      </c>
      <c r="I323" s="33" t="s">
        <v>16</v>
      </c>
      <c r="J323" s="33" t="s">
        <v>31</v>
      </c>
    </row>
    <row r="324" spans="1:10" x14ac:dyDescent="0.2">
      <c r="A324" s="38">
        <v>45740</v>
      </c>
      <c r="B324" s="33" t="s">
        <v>3907</v>
      </c>
      <c r="C324" s="33" t="s">
        <v>35</v>
      </c>
      <c r="D324" s="33" t="s">
        <v>3908</v>
      </c>
      <c r="E324" s="34">
        <v>501096</v>
      </c>
      <c r="F324" s="39" t="s">
        <v>29</v>
      </c>
      <c r="G324" s="34">
        <v>40088</v>
      </c>
      <c r="H324" s="34">
        <v>541184</v>
      </c>
      <c r="I324" s="33" t="s">
        <v>16</v>
      </c>
      <c r="J324" s="33" t="s">
        <v>31</v>
      </c>
    </row>
    <row r="325" spans="1:10" x14ac:dyDescent="0.2">
      <c r="A325" s="38">
        <v>45740</v>
      </c>
      <c r="B325" s="33" t="s">
        <v>3909</v>
      </c>
      <c r="C325" s="33" t="s">
        <v>35</v>
      </c>
      <c r="D325" s="33" t="s">
        <v>3910</v>
      </c>
      <c r="E325" s="34">
        <v>326367</v>
      </c>
      <c r="F325" s="39" t="s">
        <v>29</v>
      </c>
      <c r="G325" s="34">
        <v>26109</v>
      </c>
      <c r="H325" s="34">
        <v>352476</v>
      </c>
      <c r="I325" s="33" t="s">
        <v>16</v>
      </c>
      <c r="J325" s="33" t="s">
        <v>31</v>
      </c>
    </row>
    <row r="326" spans="1:10" x14ac:dyDescent="0.2">
      <c r="A326" s="38">
        <v>45740</v>
      </c>
      <c r="B326" s="33" t="s">
        <v>3911</v>
      </c>
      <c r="C326" s="33" t="s">
        <v>35</v>
      </c>
      <c r="D326" s="33" t="s">
        <v>3912</v>
      </c>
      <c r="E326" s="34">
        <v>230760</v>
      </c>
      <c r="F326" s="39" t="s">
        <v>29</v>
      </c>
      <c r="G326" s="34">
        <v>18461</v>
      </c>
      <c r="H326" s="34">
        <v>249221</v>
      </c>
      <c r="I326" s="33" t="s">
        <v>16</v>
      </c>
      <c r="J326" s="33" t="s">
        <v>31</v>
      </c>
    </row>
    <row r="327" spans="1:10" x14ac:dyDescent="0.2">
      <c r="A327" s="38">
        <v>45740</v>
      </c>
      <c r="B327" s="33" t="s">
        <v>3913</v>
      </c>
      <c r="C327" s="33" t="s">
        <v>35</v>
      </c>
      <c r="D327" s="33" t="s">
        <v>3914</v>
      </c>
      <c r="E327" s="34">
        <v>778008</v>
      </c>
      <c r="F327" s="39" t="s">
        <v>29</v>
      </c>
      <c r="G327" s="34">
        <v>62241</v>
      </c>
      <c r="H327" s="34">
        <v>840249</v>
      </c>
      <c r="I327" s="33" t="s">
        <v>16</v>
      </c>
      <c r="J327" s="33" t="s">
        <v>31</v>
      </c>
    </row>
    <row r="328" spans="1:10" x14ac:dyDescent="0.2">
      <c r="A328" s="38">
        <v>45740</v>
      </c>
      <c r="B328" s="33" t="s">
        <v>3915</v>
      </c>
      <c r="C328" s="33" t="s">
        <v>35</v>
      </c>
      <c r="D328" s="33" t="s">
        <v>3916</v>
      </c>
      <c r="E328" s="34">
        <v>626370</v>
      </c>
      <c r="F328" s="39" t="s">
        <v>29</v>
      </c>
      <c r="G328" s="34">
        <v>50110</v>
      </c>
      <c r="H328" s="34">
        <v>676480</v>
      </c>
      <c r="I328" s="33" t="s">
        <v>16</v>
      </c>
      <c r="J328" s="33" t="s">
        <v>31</v>
      </c>
    </row>
    <row r="329" spans="1:10" x14ac:dyDescent="0.2">
      <c r="A329" s="38">
        <v>45740</v>
      </c>
      <c r="B329" s="33" t="s">
        <v>3917</v>
      </c>
      <c r="C329" s="33" t="s">
        <v>35</v>
      </c>
      <c r="D329" s="33" t="s">
        <v>3918</v>
      </c>
      <c r="E329" s="34">
        <v>276912</v>
      </c>
      <c r="F329" s="39" t="s">
        <v>29</v>
      </c>
      <c r="G329" s="34">
        <v>22153</v>
      </c>
      <c r="H329" s="34">
        <v>299065</v>
      </c>
      <c r="I329" s="33" t="s">
        <v>16</v>
      </c>
      <c r="J329" s="33" t="s">
        <v>31</v>
      </c>
    </row>
    <row r="330" spans="1:10" x14ac:dyDescent="0.2">
      <c r="A330" s="38">
        <v>45740</v>
      </c>
      <c r="B330" s="33" t="s">
        <v>3919</v>
      </c>
      <c r="C330" s="33" t="s">
        <v>35</v>
      </c>
      <c r="D330" s="33" t="s">
        <v>3920</v>
      </c>
      <c r="E330" s="34">
        <v>857130</v>
      </c>
      <c r="F330" s="39" t="s">
        <v>29</v>
      </c>
      <c r="G330" s="34">
        <v>68570</v>
      </c>
      <c r="H330" s="34">
        <v>925700</v>
      </c>
      <c r="I330" s="33" t="s">
        <v>16</v>
      </c>
      <c r="J330" s="33" t="s">
        <v>31</v>
      </c>
    </row>
    <row r="331" spans="1:10" x14ac:dyDescent="0.2">
      <c r="A331" s="38">
        <v>45740</v>
      </c>
      <c r="B331" s="33" t="s">
        <v>3921</v>
      </c>
      <c r="C331" s="33" t="s">
        <v>35</v>
      </c>
      <c r="D331" s="33" t="s">
        <v>3922</v>
      </c>
      <c r="E331" s="34">
        <v>501096</v>
      </c>
      <c r="F331" s="39" t="s">
        <v>29</v>
      </c>
      <c r="G331" s="34">
        <v>40088</v>
      </c>
      <c r="H331" s="34">
        <v>541184</v>
      </c>
      <c r="I331" s="33" t="s">
        <v>16</v>
      </c>
      <c r="J331" s="33" t="s">
        <v>31</v>
      </c>
    </row>
    <row r="332" spans="1:10" x14ac:dyDescent="0.2">
      <c r="A332" s="38">
        <v>45740</v>
      </c>
      <c r="B332" s="33" t="s">
        <v>3923</v>
      </c>
      <c r="C332" s="33" t="s">
        <v>35</v>
      </c>
      <c r="D332" s="33" t="s">
        <v>3924</v>
      </c>
      <c r="E332" s="34">
        <v>616476</v>
      </c>
      <c r="F332" s="39" t="s">
        <v>29</v>
      </c>
      <c r="G332" s="34">
        <v>49318</v>
      </c>
      <c r="H332" s="34">
        <v>665794</v>
      </c>
      <c r="I332" s="33" t="s">
        <v>16</v>
      </c>
      <c r="J332" s="33" t="s">
        <v>31</v>
      </c>
    </row>
    <row r="333" spans="1:10" x14ac:dyDescent="0.2">
      <c r="A333" s="38">
        <v>45740</v>
      </c>
      <c r="B333" s="33" t="s">
        <v>3925</v>
      </c>
      <c r="C333" s="33" t="s">
        <v>35</v>
      </c>
      <c r="D333" s="33" t="s">
        <v>3926</v>
      </c>
      <c r="E333" s="34">
        <v>626370</v>
      </c>
      <c r="F333" s="39" t="s">
        <v>29</v>
      </c>
      <c r="G333" s="34">
        <v>50110</v>
      </c>
      <c r="H333" s="34">
        <v>676480</v>
      </c>
      <c r="I333" s="33" t="s">
        <v>16</v>
      </c>
      <c r="J333" s="33" t="s">
        <v>31</v>
      </c>
    </row>
    <row r="334" spans="1:10" x14ac:dyDescent="0.2">
      <c r="A334" s="38">
        <v>45740</v>
      </c>
      <c r="B334" s="33" t="s">
        <v>3927</v>
      </c>
      <c r="C334" s="33" t="s">
        <v>35</v>
      </c>
      <c r="D334" s="33" t="s">
        <v>3928</v>
      </c>
      <c r="E334" s="34">
        <v>349443</v>
      </c>
      <c r="F334" s="39" t="s">
        <v>29</v>
      </c>
      <c r="G334" s="34">
        <v>27955</v>
      </c>
      <c r="H334" s="34">
        <v>377398</v>
      </c>
      <c r="I334" s="33" t="s">
        <v>16</v>
      </c>
      <c r="J334" s="33" t="s">
        <v>31</v>
      </c>
    </row>
    <row r="335" spans="1:10" x14ac:dyDescent="0.2">
      <c r="A335" s="38">
        <v>45741</v>
      </c>
      <c r="B335" s="33" t="s">
        <v>3929</v>
      </c>
      <c r="C335" s="33" t="s">
        <v>2491</v>
      </c>
      <c r="D335" s="33" t="s">
        <v>3930</v>
      </c>
      <c r="E335" s="34">
        <v>-46152</v>
      </c>
      <c r="F335" s="39" t="s">
        <v>29</v>
      </c>
      <c r="G335" s="34">
        <v>-3692</v>
      </c>
      <c r="H335" s="34">
        <v>-49844</v>
      </c>
      <c r="I335" s="33" t="s">
        <v>17</v>
      </c>
      <c r="J335" s="33" t="s">
        <v>33</v>
      </c>
    </row>
    <row r="336" spans="1:10" x14ac:dyDescent="0.2">
      <c r="A336" s="38">
        <v>45741</v>
      </c>
      <c r="B336" s="33" t="s">
        <v>3931</v>
      </c>
      <c r="C336" s="33" t="s">
        <v>2272</v>
      </c>
      <c r="D336" s="33" t="s">
        <v>3932</v>
      </c>
      <c r="E336" s="34">
        <v>-250548</v>
      </c>
      <c r="F336" s="39" t="s">
        <v>29</v>
      </c>
      <c r="G336" s="34">
        <v>-20044</v>
      </c>
      <c r="H336" s="34">
        <v>-270592</v>
      </c>
      <c r="I336" s="33" t="s">
        <v>16</v>
      </c>
      <c r="J336" s="33" t="s">
        <v>31</v>
      </c>
    </row>
    <row r="337" spans="1:10" x14ac:dyDescent="0.2">
      <c r="A337" s="38">
        <v>45741</v>
      </c>
      <c r="B337" s="33" t="s">
        <v>3933</v>
      </c>
      <c r="C337" s="33" t="s">
        <v>2272</v>
      </c>
      <c r="D337" s="33" t="s">
        <v>3934</v>
      </c>
      <c r="E337" s="34">
        <v>-92304</v>
      </c>
      <c r="F337" s="39" t="s">
        <v>29</v>
      </c>
      <c r="G337" s="34">
        <v>-7384</v>
      </c>
      <c r="H337" s="34">
        <v>-99688</v>
      </c>
      <c r="I337" s="33" t="s">
        <v>16</v>
      </c>
      <c r="J337" s="33" t="s">
        <v>31</v>
      </c>
    </row>
    <row r="338" spans="1:10" x14ac:dyDescent="0.2">
      <c r="A338" s="38">
        <v>45741</v>
      </c>
      <c r="B338" s="33" t="s">
        <v>3935</v>
      </c>
      <c r="C338" s="33" t="s">
        <v>2272</v>
      </c>
      <c r="D338" s="33" t="s">
        <v>3936</v>
      </c>
      <c r="E338" s="34">
        <v>-62637</v>
      </c>
      <c r="F338" s="39" t="s">
        <v>29</v>
      </c>
      <c r="G338" s="34">
        <v>-5011</v>
      </c>
      <c r="H338" s="34">
        <v>-67648</v>
      </c>
      <c r="I338" s="33" t="s">
        <v>16</v>
      </c>
      <c r="J338" s="33" t="s">
        <v>31</v>
      </c>
    </row>
    <row r="339" spans="1:10" x14ac:dyDescent="0.2">
      <c r="A339" s="38">
        <v>45741</v>
      </c>
      <c r="B339" s="33" t="s">
        <v>3937</v>
      </c>
      <c r="C339" s="33" t="s">
        <v>35</v>
      </c>
      <c r="D339" s="33" t="s">
        <v>3938</v>
      </c>
      <c r="E339" s="34">
        <v>1368120</v>
      </c>
      <c r="F339" s="39" t="s">
        <v>29</v>
      </c>
      <c r="G339" s="34">
        <v>109450</v>
      </c>
      <c r="H339" s="34">
        <v>1477570</v>
      </c>
      <c r="I339" s="33" t="s">
        <v>20</v>
      </c>
      <c r="J339" s="33" t="s">
        <v>30</v>
      </c>
    </row>
    <row r="340" spans="1:10" x14ac:dyDescent="0.2">
      <c r="A340" s="38">
        <v>45741</v>
      </c>
      <c r="B340" s="33" t="s">
        <v>3939</v>
      </c>
      <c r="C340" s="33" t="s">
        <v>35</v>
      </c>
      <c r="D340" s="33" t="s">
        <v>3940</v>
      </c>
      <c r="E340" s="34">
        <v>184608</v>
      </c>
      <c r="F340" s="39" t="s">
        <v>29</v>
      </c>
      <c r="G340" s="34">
        <v>14769</v>
      </c>
      <c r="H340" s="34">
        <v>199377</v>
      </c>
      <c r="I340" s="33" t="s">
        <v>16</v>
      </c>
      <c r="J340" s="33" t="s">
        <v>31</v>
      </c>
    </row>
    <row r="341" spans="1:10" x14ac:dyDescent="0.2">
      <c r="A341" s="38">
        <v>45741</v>
      </c>
      <c r="B341" s="33" t="s">
        <v>3941</v>
      </c>
      <c r="C341" s="33" t="s">
        <v>35</v>
      </c>
      <c r="D341" s="33" t="s">
        <v>3942</v>
      </c>
      <c r="E341" s="34">
        <v>342852</v>
      </c>
      <c r="F341" s="39" t="s">
        <v>29</v>
      </c>
      <c r="G341" s="34">
        <v>27428</v>
      </c>
      <c r="H341" s="34">
        <v>370280</v>
      </c>
      <c r="I341" s="33" t="s">
        <v>16</v>
      </c>
      <c r="J341" s="33" t="s">
        <v>31</v>
      </c>
    </row>
    <row r="342" spans="1:10" x14ac:dyDescent="0.2">
      <c r="A342" s="38">
        <v>45741</v>
      </c>
      <c r="B342" s="33" t="s">
        <v>3943</v>
      </c>
      <c r="C342" s="33" t="s">
        <v>35</v>
      </c>
      <c r="D342" s="33" t="s">
        <v>3944</v>
      </c>
      <c r="E342" s="34">
        <v>382413</v>
      </c>
      <c r="F342" s="39" t="s">
        <v>29</v>
      </c>
      <c r="G342" s="34">
        <v>30593</v>
      </c>
      <c r="H342" s="34">
        <v>413006</v>
      </c>
      <c r="I342" s="33" t="s">
        <v>16</v>
      </c>
      <c r="J342" s="33" t="s">
        <v>31</v>
      </c>
    </row>
    <row r="343" spans="1:10" x14ac:dyDescent="0.2">
      <c r="A343" s="38">
        <v>45741</v>
      </c>
      <c r="B343" s="33" t="s">
        <v>3945</v>
      </c>
      <c r="C343" s="33" t="s">
        <v>35</v>
      </c>
      <c r="D343" s="33" t="s">
        <v>3946</v>
      </c>
      <c r="E343" s="34">
        <v>501096</v>
      </c>
      <c r="F343" s="39" t="s">
        <v>29</v>
      </c>
      <c r="G343" s="34">
        <v>40088</v>
      </c>
      <c r="H343" s="34">
        <v>541184</v>
      </c>
      <c r="I343" s="33" t="s">
        <v>16</v>
      </c>
      <c r="J343" s="33" t="s">
        <v>31</v>
      </c>
    </row>
    <row r="344" spans="1:10" x14ac:dyDescent="0.2">
      <c r="A344" s="38">
        <v>45741</v>
      </c>
      <c r="B344" s="33" t="s">
        <v>3947</v>
      </c>
      <c r="C344" s="33" t="s">
        <v>35</v>
      </c>
      <c r="D344" s="33" t="s">
        <v>3948</v>
      </c>
      <c r="E344" s="34">
        <v>501096</v>
      </c>
      <c r="F344" s="39" t="s">
        <v>29</v>
      </c>
      <c r="G344" s="34">
        <v>40088</v>
      </c>
      <c r="H344" s="34">
        <v>541184</v>
      </c>
      <c r="I344" s="33" t="s">
        <v>16</v>
      </c>
      <c r="J344" s="33" t="s">
        <v>31</v>
      </c>
    </row>
    <row r="345" spans="1:10" x14ac:dyDescent="0.2">
      <c r="A345" s="38">
        <v>45741</v>
      </c>
      <c r="B345" s="33" t="s">
        <v>3949</v>
      </c>
      <c r="C345" s="33" t="s">
        <v>35</v>
      </c>
      <c r="D345" s="33" t="s">
        <v>3950</v>
      </c>
      <c r="E345" s="34">
        <v>346140</v>
      </c>
      <c r="F345" s="39" t="s">
        <v>29</v>
      </c>
      <c r="G345" s="34">
        <v>27691</v>
      </c>
      <c r="H345" s="34">
        <v>373831</v>
      </c>
      <c r="I345" s="33" t="s">
        <v>16</v>
      </c>
      <c r="J345" s="33" t="s">
        <v>31</v>
      </c>
    </row>
    <row r="346" spans="1:10" x14ac:dyDescent="0.2">
      <c r="A346" s="38">
        <v>45741</v>
      </c>
      <c r="B346" s="33" t="s">
        <v>3951</v>
      </c>
      <c r="C346" s="33" t="s">
        <v>35</v>
      </c>
      <c r="D346" s="33" t="s">
        <v>3952</v>
      </c>
      <c r="E346" s="34">
        <v>616476</v>
      </c>
      <c r="F346" s="39" t="s">
        <v>29</v>
      </c>
      <c r="G346" s="34">
        <v>49318</v>
      </c>
      <c r="H346" s="34">
        <v>665794</v>
      </c>
      <c r="I346" s="33" t="s">
        <v>16</v>
      </c>
      <c r="J346" s="33" t="s">
        <v>31</v>
      </c>
    </row>
    <row r="347" spans="1:10" x14ac:dyDescent="0.2">
      <c r="A347" s="38">
        <v>45741</v>
      </c>
      <c r="B347" s="33" t="s">
        <v>3953</v>
      </c>
      <c r="C347" s="33" t="s">
        <v>35</v>
      </c>
      <c r="D347" s="33" t="s">
        <v>3954</v>
      </c>
      <c r="E347" s="34">
        <v>230760</v>
      </c>
      <c r="F347" s="39" t="s">
        <v>29</v>
      </c>
      <c r="G347" s="34">
        <v>18461</v>
      </c>
      <c r="H347" s="34">
        <v>249221</v>
      </c>
      <c r="I347" s="33" t="s">
        <v>16</v>
      </c>
      <c r="J347" s="33" t="s">
        <v>31</v>
      </c>
    </row>
    <row r="348" spans="1:10" x14ac:dyDescent="0.2">
      <c r="A348" s="38">
        <v>45741</v>
      </c>
      <c r="B348" s="33" t="s">
        <v>3955</v>
      </c>
      <c r="C348" s="33" t="s">
        <v>35</v>
      </c>
      <c r="D348" s="33" t="s">
        <v>3956</v>
      </c>
      <c r="E348" s="34">
        <v>731856</v>
      </c>
      <c r="F348" s="39" t="s">
        <v>29</v>
      </c>
      <c r="G348" s="34">
        <v>58548</v>
      </c>
      <c r="H348" s="34">
        <v>790404</v>
      </c>
      <c r="I348" s="33" t="s">
        <v>16</v>
      </c>
      <c r="J348" s="33" t="s">
        <v>31</v>
      </c>
    </row>
    <row r="349" spans="1:10" x14ac:dyDescent="0.2">
      <c r="A349" s="38">
        <v>45742</v>
      </c>
      <c r="B349" s="33" t="s">
        <v>3957</v>
      </c>
      <c r="C349" s="33" t="s">
        <v>35</v>
      </c>
      <c r="D349" s="33" t="s">
        <v>3958</v>
      </c>
      <c r="E349" s="34">
        <v>1252740</v>
      </c>
      <c r="F349" s="39" t="s">
        <v>29</v>
      </c>
      <c r="G349" s="34">
        <v>100219</v>
      </c>
      <c r="H349" s="34">
        <v>1352959</v>
      </c>
      <c r="I349" s="33" t="s">
        <v>18</v>
      </c>
      <c r="J349" s="33" t="s">
        <v>34</v>
      </c>
    </row>
    <row r="350" spans="1:10" x14ac:dyDescent="0.2">
      <c r="A350" s="38">
        <v>45742</v>
      </c>
      <c r="B350" s="33" t="s">
        <v>3959</v>
      </c>
      <c r="C350" s="33" t="s">
        <v>35</v>
      </c>
      <c r="D350" s="33" t="s">
        <v>3960</v>
      </c>
      <c r="E350" s="34">
        <v>184608</v>
      </c>
      <c r="F350" s="39" t="s">
        <v>29</v>
      </c>
      <c r="G350" s="34">
        <v>14769</v>
      </c>
      <c r="H350" s="34">
        <v>199377</v>
      </c>
      <c r="I350" s="33" t="s">
        <v>16</v>
      </c>
      <c r="J350" s="33" t="s">
        <v>31</v>
      </c>
    </row>
    <row r="351" spans="1:10" x14ac:dyDescent="0.2">
      <c r="A351" s="38">
        <v>45742</v>
      </c>
      <c r="B351" s="33" t="s">
        <v>3961</v>
      </c>
      <c r="C351" s="33" t="s">
        <v>35</v>
      </c>
      <c r="D351" s="33" t="s">
        <v>3962</v>
      </c>
      <c r="E351" s="34">
        <v>230760</v>
      </c>
      <c r="F351" s="39" t="s">
        <v>29</v>
      </c>
      <c r="G351" s="34">
        <v>18461</v>
      </c>
      <c r="H351" s="34">
        <v>249221</v>
      </c>
      <c r="I351" s="33" t="s">
        <v>16</v>
      </c>
      <c r="J351" s="33" t="s">
        <v>31</v>
      </c>
    </row>
    <row r="352" spans="1:10" x14ac:dyDescent="0.2">
      <c r="A352" s="38">
        <v>45742</v>
      </c>
      <c r="B352" s="33" t="s">
        <v>3963</v>
      </c>
      <c r="C352" s="33" t="s">
        <v>35</v>
      </c>
      <c r="D352" s="33" t="s">
        <v>3964</v>
      </c>
      <c r="E352" s="34">
        <v>184608</v>
      </c>
      <c r="F352" s="39" t="s">
        <v>29</v>
      </c>
      <c r="G352" s="34">
        <v>14769</v>
      </c>
      <c r="H352" s="34">
        <v>199377</v>
      </c>
      <c r="I352" s="33" t="s">
        <v>16</v>
      </c>
      <c r="J352" s="33" t="s">
        <v>31</v>
      </c>
    </row>
    <row r="353" spans="1:10" x14ac:dyDescent="0.2">
      <c r="A353" s="38">
        <v>45742</v>
      </c>
      <c r="B353" s="33" t="s">
        <v>3965</v>
      </c>
      <c r="C353" s="33" t="s">
        <v>35</v>
      </c>
      <c r="D353" s="33" t="s">
        <v>3966</v>
      </c>
      <c r="E353" s="34">
        <v>481308</v>
      </c>
      <c r="F353" s="39" t="s">
        <v>29</v>
      </c>
      <c r="G353" s="34">
        <v>38505</v>
      </c>
      <c r="H353" s="34">
        <v>519813</v>
      </c>
      <c r="I353" s="33" t="s">
        <v>16</v>
      </c>
      <c r="J353" s="33" t="s">
        <v>31</v>
      </c>
    </row>
    <row r="354" spans="1:10" x14ac:dyDescent="0.2">
      <c r="A354" s="38">
        <v>45742</v>
      </c>
      <c r="B354" s="33" t="s">
        <v>3967</v>
      </c>
      <c r="C354" s="33" t="s">
        <v>35</v>
      </c>
      <c r="D354" s="33" t="s">
        <v>3968</v>
      </c>
      <c r="E354" s="34">
        <v>534051</v>
      </c>
      <c r="F354" s="39" t="s">
        <v>29</v>
      </c>
      <c r="G354" s="34">
        <v>42724</v>
      </c>
      <c r="H354" s="34">
        <v>576775</v>
      </c>
      <c r="I354" s="33" t="s">
        <v>16</v>
      </c>
      <c r="J354" s="33" t="s">
        <v>31</v>
      </c>
    </row>
    <row r="355" spans="1:10" x14ac:dyDescent="0.2">
      <c r="A355" s="38">
        <v>45742</v>
      </c>
      <c r="B355" s="33" t="s">
        <v>3969</v>
      </c>
      <c r="C355" s="33" t="s">
        <v>35</v>
      </c>
      <c r="D355" s="33" t="s">
        <v>3970</v>
      </c>
      <c r="E355" s="34">
        <v>501096</v>
      </c>
      <c r="F355" s="39" t="s">
        <v>29</v>
      </c>
      <c r="G355" s="34">
        <v>40088</v>
      </c>
      <c r="H355" s="34">
        <v>541184</v>
      </c>
      <c r="I355" s="33" t="s">
        <v>16</v>
      </c>
      <c r="J355" s="33" t="s">
        <v>31</v>
      </c>
    </row>
    <row r="356" spans="1:10" x14ac:dyDescent="0.2">
      <c r="A356" s="38">
        <v>45742</v>
      </c>
      <c r="B356" s="33" t="s">
        <v>3971</v>
      </c>
      <c r="C356" s="33" t="s">
        <v>35</v>
      </c>
      <c r="D356" s="33" t="s">
        <v>3972</v>
      </c>
      <c r="E356" s="34">
        <v>721962</v>
      </c>
      <c r="F356" s="39" t="s">
        <v>29</v>
      </c>
      <c r="G356" s="34">
        <v>57757</v>
      </c>
      <c r="H356" s="34">
        <v>779719</v>
      </c>
      <c r="I356" s="33" t="s">
        <v>16</v>
      </c>
      <c r="J356" s="33" t="s">
        <v>31</v>
      </c>
    </row>
    <row r="357" spans="1:10" x14ac:dyDescent="0.2">
      <c r="A357" s="38">
        <v>45742</v>
      </c>
      <c r="B357" s="33" t="s">
        <v>3973</v>
      </c>
      <c r="C357" s="33" t="s">
        <v>35</v>
      </c>
      <c r="D357" s="33" t="s">
        <v>3974</v>
      </c>
      <c r="E357" s="34">
        <v>491202</v>
      </c>
      <c r="F357" s="39" t="s">
        <v>29</v>
      </c>
      <c r="G357" s="34">
        <v>39296</v>
      </c>
      <c r="H357" s="34">
        <v>530498</v>
      </c>
      <c r="I357" s="33" t="s">
        <v>16</v>
      </c>
      <c r="J357" s="33" t="s">
        <v>31</v>
      </c>
    </row>
    <row r="358" spans="1:10" x14ac:dyDescent="0.2">
      <c r="A358" s="38">
        <v>45742</v>
      </c>
      <c r="B358" s="33" t="s">
        <v>3975</v>
      </c>
      <c r="C358" s="33" t="s">
        <v>35</v>
      </c>
      <c r="D358" s="33" t="s">
        <v>3976</v>
      </c>
      <c r="E358" s="34">
        <v>857130</v>
      </c>
      <c r="F358" s="39" t="s">
        <v>29</v>
      </c>
      <c r="G358" s="34">
        <v>68570</v>
      </c>
      <c r="H358" s="34">
        <v>925700</v>
      </c>
      <c r="I358" s="33" t="s">
        <v>16</v>
      </c>
      <c r="J358" s="33" t="s">
        <v>31</v>
      </c>
    </row>
    <row r="359" spans="1:10" x14ac:dyDescent="0.2">
      <c r="A359" s="38">
        <v>45742</v>
      </c>
      <c r="B359" s="33" t="s">
        <v>3977</v>
      </c>
      <c r="C359" s="33" t="s">
        <v>35</v>
      </c>
      <c r="D359" s="33" t="s">
        <v>3978</v>
      </c>
      <c r="E359" s="34">
        <v>626370</v>
      </c>
      <c r="F359" s="39" t="s">
        <v>29</v>
      </c>
      <c r="G359" s="34">
        <v>50110</v>
      </c>
      <c r="H359" s="34">
        <v>676480</v>
      </c>
      <c r="I359" s="33" t="s">
        <v>16</v>
      </c>
      <c r="J359" s="33" t="s">
        <v>31</v>
      </c>
    </row>
    <row r="360" spans="1:10" x14ac:dyDescent="0.2">
      <c r="A360" s="38">
        <v>45743</v>
      </c>
      <c r="B360" s="33" t="s">
        <v>2129</v>
      </c>
      <c r="C360" s="33" t="s">
        <v>2402</v>
      </c>
      <c r="D360" s="33" t="s">
        <v>3979</v>
      </c>
      <c r="E360" s="34">
        <v>200000</v>
      </c>
      <c r="F360" s="39" t="s">
        <v>29</v>
      </c>
      <c r="G360" s="34">
        <v>16000</v>
      </c>
      <c r="H360" s="34">
        <v>216000</v>
      </c>
      <c r="I360" s="33" t="s">
        <v>16</v>
      </c>
      <c r="J360" s="33" t="s">
        <v>31</v>
      </c>
    </row>
    <row r="361" spans="1:10" x14ac:dyDescent="0.2">
      <c r="A361" s="38">
        <v>45743</v>
      </c>
      <c r="B361" s="33" t="s">
        <v>3708</v>
      </c>
      <c r="C361" s="33" t="s">
        <v>2387</v>
      </c>
      <c r="D361" s="33" t="s">
        <v>3979</v>
      </c>
      <c r="E361" s="34">
        <v>200000</v>
      </c>
      <c r="F361" s="39" t="s">
        <v>29</v>
      </c>
      <c r="G361" s="34">
        <v>16000</v>
      </c>
      <c r="H361" s="34">
        <v>216000</v>
      </c>
      <c r="I361" s="33" t="s">
        <v>18</v>
      </c>
      <c r="J361" s="33" t="s">
        <v>34</v>
      </c>
    </row>
    <row r="362" spans="1:10" x14ac:dyDescent="0.2">
      <c r="A362" s="38">
        <v>45743</v>
      </c>
      <c r="B362" s="33" t="s">
        <v>3980</v>
      </c>
      <c r="C362" s="33" t="s">
        <v>2402</v>
      </c>
      <c r="D362" s="33" t="s">
        <v>3981</v>
      </c>
      <c r="E362" s="34">
        <v>92186</v>
      </c>
      <c r="F362" s="39" t="s">
        <v>29</v>
      </c>
      <c r="G362" s="34">
        <v>7375</v>
      </c>
      <c r="H362" s="34">
        <v>99561</v>
      </c>
      <c r="I362" s="33" t="s">
        <v>16</v>
      </c>
      <c r="J362" s="33" t="s">
        <v>31</v>
      </c>
    </row>
    <row r="363" spans="1:10" x14ac:dyDescent="0.2">
      <c r="A363" s="38">
        <v>45743</v>
      </c>
      <c r="B363" s="33" t="s">
        <v>3982</v>
      </c>
      <c r="C363" s="33" t="s">
        <v>35</v>
      </c>
      <c r="D363" s="33" t="s">
        <v>3983</v>
      </c>
      <c r="E363" s="34">
        <v>501096</v>
      </c>
      <c r="F363" s="39" t="s">
        <v>29</v>
      </c>
      <c r="G363" s="34">
        <v>40088</v>
      </c>
      <c r="H363" s="34">
        <v>541184</v>
      </c>
      <c r="I363" s="33" t="s">
        <v>16</v>
      </c>
      <c r="J363" s="33" t="s">
        <v>31</v>
      </c>
    </row>
    <row r="364" spans="1:10" x14ac:dyDescent="0.2">
      <c r="A364" s="38">
        <v>45743</v>
      </c>
      <c r="B364" s="33" t="s">
        <v>3984</v>
      </c>
      <c r="C364" s="33" t="s">
        <v>35</v>
      </c>
      <c r="D364" s="33" t="s">
        <v>3985</v>
      </c>
      <c r="E364" s="34">
        <v>626370</v>
      </c>
      <c r="F364" s="39" t="s">
        <v>29</v>
      </c>
      <c r="G364" s="34">
        <v>50110</v>
      </c>
      <c r="H364" s="34">
        <v>676480</v>
      </c>
      <c r="I364" s="33" t="s">
        <v>16</v>
      </c>
      <c r="J364" s="33" t="s">
        <v>31</v>
      </c>
    </row>
    <row r="365" spans="1:10" x14ac:dyDescent="0.2">
      <c r="A365" s="38">
        <v>45743</v>
      </c>
      <c r="B365" s="33" t="s">
        <v>3986</v>
      </c>
      <c r="C365" s="33" t="s">
        <v>35</v>
      </c>
      <c r="D365" s="33" t="s">
        <v>3987</v>
      </c>
      <c r="E365" s="34">
        <v>543945</v>
      </c>
      <c r="F365" s="39" t="s">
        <v>29</v>
      </c>
      <c r="G365" s="34">
        <v>43516</v>
      </c>
      <c r="H365" s="34">
        <v>587461</v>
      </c>
      <c r="I365" s="33" t="s">
        <v>16</v>
      </c>
      <c r="J365" s="33" t="s">
        <v>31</v>
      </c>
    </row>
    <row r="366" spans="1:10" x14ac:dyDescent="0.2">
      <c r="A366" s="38">
        <v>45743</v>
      </c>
      <c r="B366" s="33" t="s">
        <v>3988</v>
      </c>
      <c r="C366" s="33" t="s">
        <v>35</v>
      </c>
      <c r="D366" s="33" t="s">
        <v>3989</v>
      </c>
      <c r="E366" s="34">
        <v>606582</v>
      </c>
      <c r="F366" s="39" t="s">
        <v>29</v>
      </c>
      <c r="G366" s="34">
        <v>48527</v>
      </c>
      <c r="H366" s="34">
        <v>655109</v>
      </c>
      <c r="I366" s="33" t="s">
        <v>16</v>
      </c>
      <c r="J366" s="33" t="s">
        <v>31</v>
      </c>
    </row>
    <row r="367" spans="1:10" x14ac:dyDescent="0.2">
      <c r="A367" s="38">
        <v>45743</v>
      </c>
      <c r="B367" s="33" t="s">
        <v>3990</v>
      </c>
      <c r="C367" s="33" t="s">
        <v>35</v>
      </c>
      <c r="D367" s="33" t="s">
        <v>3991</v>
      </c>
      <c r="E367" s="34">
        <v>346140</v>
      </c>
      <c r="F367" s="39" t="s">
        <v>29</v>
      </c>
      <c r="G367" s="34">
        <v>27691</v>
      </c>
      <c r="H367" s="34">
        <v>373831</v>
      </c>
      <c r="I367" s="33" t="s">
        <v>16</v>
      </c>
      <c r="J367" s="33" t="s">
        <v>31</v>
      </c>
    </row>
    <row r="368" spans="1:10" x14ac:dyDescent="0.2">
      <c r="A368" s="38">
        <v>45743</v>
      </c>
      <c r="B368" s="33" t="s">
        <v>3992</v>
      </c>
      <c r="C368" s="33" t="s">
        <v>35</v>
      </c>
      <c r="D368" s="33" t="s">
        <v>3993</v>
      </c>
      <c r="E368" s="34">
        <v>501096</v>
      </c>
      <c r="F368" s="39" t="s">
        <v>29</v>
      </c>
      <c r="G368" s="34">
        <v>40088</v>
      </c>
      <c r="H368" s="34">
        <v>541184</v>
      </c>
      <c r="I368" s="33" t="s">
        <v>16</v>
      </c>
      <c r="J368" s="33" t="s">
        <v>31</v>
      </c>
    </row>
    <row r="369" spans="1:10" x14ac:dyDescent="0.2">
      <c r="A369" s="38">
        <v>45743</v>
      </c>
      <c r="B369" s="33" t="s">
        <v>3994</v>
      </c>
      <c r="C369" s="33" t="s">
        <v>35</v>
      </c>
      <c r="D369" s="33" t="s">
        <v>3995</v>
      </c>
      <c r="E369" s="34">
        <v>501096</v>
      </c>
      <c r="F369" s="39" t="s">
        <v>29</v>
      </c>
      <c r="G369" s="34">
        <v>40088</v>
      </c>
      <c r="H369" s="34">
        <v>541184</v>
      </c>
      <c r="I369" s="33" t="s">
        <v>16</v>
      </c>
      <c r="J369" s="33" t="s">
        <v>31</v>
      </c>
    </row>
    <row r="370" spans="1:10" x14ac:dyDescent="0.2">
      <c r="A370" s="38">
        <v>45745</v>
      </c>
      <c r="B370" s="33" t="s">
        <v>3996</v>
      </c>
      <c r="C370" s="33" t="s">
        <v>35</v>
      </c>
      <c r="D370" s="33" t="s">
        <v>3997</v>
      </c>
      <c r="E370" s="34">
        <v>593400</v>
      </c>
      <c r="F370" s="39" t="s">
        <v>29</v>
      </c>
      <c r="G370" s="34">
        <v>47472</v>
      </c>
      <c r="H370" s="34">
        <v>640872</v>
      </c>
      <c r="I370" s="33" t="s">
        <v>16</v>
      </c>
      <c r="J370" s="33" t="s">
        <v>31</v>
      </c>
    </row>
    <row r="371" spans="1:10" x14ac:dyDescent="0.2">
      <c r="A371" s="38">
        <v>45747</v>
      </c>
      <c r="B371" s="33" t="s">
        <v>1108</v>
      </c>
      <c r="C371" s="33" t="s">
        <v>3998</v>
      </c>
      <c r="D371" s="33" t="s">
        <v>3999</v>
      </c>
      <c r="E371" s="34">
        <v>-62637</v>
      </c>
      <c r="F371" s="39" t="s">
        <v>29</v>
      </c>
      <c r="G371" s="34">
        <v>-5011</v>
      </c>
      <c r="H371" s="34">
        <v>-67648</v>
      </c>
      <c r="I371" s="33" t="s">
        <v>21</v>
      </c>
      <c r="J371" s="33" t="s">
        <v>36</v>
      </c>
    </row>
    <row r="372" spans="1:10" x14ac:dyDescent="0.2">
      <c r="A372" s="38">
        <v>45747</v>
      </c>
      <c r="B372" s="33" t="s">
        <v>4000</v>
      </c>
      <c r="C372" s="33" t="s">
        <v>2486</v>
      </c>
      <c r="D372" s="33" t="s">
        <v>4001</v>
      </c>
      <c r="E372" s="34">
        <v>-201093</v>
      </c>
      <c r="F372" s="39" t="s">
        <v>29</v>
      </c>
      <c r="G372" s="34">
        <v>-16087</v>
      </c>
      <c r="H372" s="34">
        <v>-217180</v>
      </c>
      <c r="I372" s="33" t="s">
        <v>19</v>
      </c>
      <c r="J372" s="33" t="s">
        <v>32</v>
      </c>
    </row>
    <row r="373" spans="1:10" x14ac:dyDescent="0.2">
      <c r="A373" s="38">
        <v>45747</v>
      </c>
      <c r="B373" s="33" t="s">
        <v>4002</v>
      </c>
      <c r="C373" s="33" t="s">
        <v>2491</v>
      </c>
      <c r="D373" s="33" t="s">
        <v>4003</v>
      </c>
      <c r="E373" s="34">
        <v>-375822</v>
      </c>
      <c r="F373" s="39" t="s">
        <v>29</v>
      </c>
      <c r="G373" s="34">
        <v>-30066</v>
      </c>
      <c r="H373" s="34">
        <v>-405888</v>
      </c>
      <c r="I373" s="33" t="s">
        <v>17</v>
      </c>
      <c r="J373" s="33" t="s">
        <v>33</v>
      </c>
    </row>
    <row r="374" spans="1:10" x14ac:dyDescent="0.2">
      <c r="A374" s="38">
        <v>45747</v>
      </c>
      <c r="B374" s="33" t="s">
        <v>4004</v>
      </c>
      <c r="C374" s="33" t="s">
        <v>2491</v>
      </c>
      <c r="D374" s="33" t="s">
        <v>4005</v>
      </c>
      <c r="E374" s="34">
        <v>-69228</v>
      </c>
      <c r="F374" s="39" t="s">
        <v>29</v>
      </c>
      <c r="G374" s="34">
        <v>-5538</v>
      </c>
      <c r="H374" s="34">
        <v>-74766</v>
      </c>
      <c r="I374" s="33" t="s">
        <v>17</v>
      </c>
      <c r="J374" s="33" t="s">
        <v>33</v>
      </c>
    </row>
    <row r="375" spans="1:10" x14ac:dyDescent="0.2">
      <c r="A375" s="38">
        <v>45747</v>
      </c>
      <c r="B375" s="33" t="s">
        <v>4006</v>
      </c>
      <c r="C375" s="33" t="s">
        <v>2491</v>
      </c>
      <c r="D375" s="33" t="s">
        <v>4007</v>
      </c>
      <c r="E375" s="34">
        <v>-85713</v>
      </c>
      <c r="F375" s="39" t="s">
        <v>29</v>
      </c>
      <c r="G375" s="34">
        <v>-6857</v>
      </c>
      <c r="H375" s="34">
        <v>-92570</v>
      </c>
      <c r="I375" s="33" t="s">
        <v>17</v>
      </c>
      <c r="J375" s="33" t="s">
        <v>33</v>
      </c>
    </row>
    <row r="376" spans="1:10" x14ac:dyDescent="0.2">
      <c r="A376" s="38">
        <v>45747</v>
      </c>
      <c r="B376" s="33" t="s">
        <v>4008</v>
      </c>
      <c r="C376" s="33" t="s">
        <v>2491</v>
      </c>
      <c r="D376" s="33" t="s">
        <v>4009</v>
      </c>
      <c r="E376" s="34">
        <v>-313185</v>
      </c>
      <c r="F376" s="39" t="s">
        <v>29</v>
      </c>
      <c r="G376" s="34">
        <v>-25055</v>
      </c>
      <c r="H376" s="34">
        <v>-338240</v>
      </c>
      <c r="I376" s="33" t="s">
        <v>17</v>
      </c>
      <c r="J376" s="33" t="s">
        <v>33</v>
      </c>
    </row>
    <row r="377" spans="1:10" x14ac:dyDescent="0.2">
      <c r="A377" s="38">
        <v>45747</v>
      </c>
      <c r="B377" s="33" t="s">
        <v>4010</v>
      </c>
      <c r="C377" s="33" t="s">
        <v>2491</v>
      </c>
      <c r="D377" s="33" t="s">
        <v>4011</v>
      </c>
      <c r="E377" s="34">
        <v>-125274</v>
      </c>
      <c r="F377" s="39" t="s">
        <v>29</v>
      </c>
      <c r="G377" s="34">
        <v>-10022</v>
      </c>
      <c r="H377" s="34">
        <v>-135296</v>
      </c>
      <c r="I377" s="33" t="s">
        <v>17</v>
      </c>
      <c r="J377" s="33" t="s">
        <v>33</v>
      </c>
    </row>
    <row r="378" spans="1:10" x14ac:dyDescent="0.2">
      <c r="A378" s="38">
        <v>45747</v>
      </c>
      <c r="B378" s="33" t="s">
        <v>1155</v>
      </c>
      <c r="C378" s="33" t="s">
        <v>2491</v>
      </c>
      <c r="D378" s="33" t="s">
        <v>4012</v>
      </c>
      <c r="E378" s="34">
        <v>-125274</v>
      </c>
      <c r="F378" s="39" t="s">
        <v>29</v>
      </c>
      <c r="G378" s="34">
        <v>-10022</v>
      </c>
      <c r="H378" s="34">
        <v>-135296</v>
      </c>
      <c r="I378" s="33" t="s">
        <v>17</v>
      </c>
      <c r="J378" s="33" t="s">
        <v>33</v>
      </c>
    </row>
    <row r="379" spans="1:10" x14ac:dyDescent="0.2">
      <c r="A379" s="38">
        <v>45747</v>
      </c>
      <c r="B379" s="33" t="s">
        <v>1156</v>
      </c>
      <c r="C379" s="33" t="s">
        <v>2491</v>
      </c>
      <c r="D379" s="33" t="s">
        <v>4013</v>
      </c>
      <c r="E379" s="34">
        <v>-187911</v>
      </c>
      <c r="F379" s="39" t="s">
        <v>29</v>
      </c>
      <c r="G379" s="34">
        <v>-15033</v>
      </c>
      <c r="H379" s="34">
        <v>-202944</v>
      </c>
      <c r="I379" s="33" t="s">
        <v>17</v>
      </c>
      <c r="J379" s="33" t="s">
        <v>33</v>
      </c>
    </row>
    <row r="380" spans="1:10" x14ac:dyDescent="0.2">
      <c r="A380" s="38">
        <v>45747</v>
      </c>
      <c r="B380" s="33" t="s">
        <v>4014</v>
      </c>
      <c r="C380" s="33" t="s">
        <v>2272</v>
      </c>
      <c r="D380" s="33" t="s">
        <v>4015</v>
      </c>
      <c r="E380" s="34">
        <v>-125274</v>
      </c>
      <c r="F380" s="39" t="s">
        <v>29</v>
      </c>
      <c r="G380" s="34">
        <v>-10022</v>
      </c>
      <c r="H380" s="34">
        <v>-135296</v>
      </c>
      <c r="I380" s="33" t="s">
        <v>16</v>
      </c>
      <c r="J380" s="33" t="s">
        <v>31</v>
      </c>
    </row>
    <row r="381" spans="1:10" x14ac:dyDescent="0.2">
      <c r="A381" s="38">
        <v>45747</v>
      </c>
      <c r="B381" s="33" t="s">
        <v>4016</v>
      </c>
      <c r="C381" s="33" t="s">
        <v>2272</v>
      </c>
      <c r="D381" s="33" t="s">
        <v>4017</v>
      </c>
      <c r="E381" s="34">
        <v>-184608</v>
      </c>
      <c r="F381" s="39" t="s">
        <v>29</v>
      </c>
      <c r="G381" s="34">
        <v>-14769</v>
      </c>
      <c r="H381" s="34">
        <v>-199377</v>
      </c>
      <c r="I381" s="33" t="s">
        <v>16</v>
      </c>
      <c r="J381" s="33" t="s">
        <v>31</v>
      </c>
    </row>
    <row r="382" spans="1:10" x14ac:dyDescent="0.2">
      <c r="A382" s="38">
        <v>45747</v>
      </c>
      <c r="B382" s="33" t="s">
        <v>4018</v>
      </c>
      <c r="C382" s="33" t="s">
        <v>2272</v>
      </c>
      <c r="D382" s="33" t="s">
        <v>4019</v>
      </c>
      <c r="E382" s="34">
        <v>-250548</v>
      </c>
      <c r="F382" s="39" t="s">
        <v>29</v>
      </c>
      <c r="G382" s="34">
        <v>-20044</v>
      </c>
      <c r="H382" s="34">
        <v>-270592</v>
      </c>
      <c r="I382" s="33" t="s">
        <v>16</v>
      </c>
      <c r="J382" s="33" t="s">
        <v>31</v>
      </c>
    </row>
    <row r="383" spans="1:10" x14ac:dyDescent="0.2">
      <c r="A383" s="38">
        <v>45747</v>
      </c>
      <c r="B383" s="33" t="s">
        <v>4020</v>
      </c>
      <c r="C383" s="33" t="s">
        <v>2272</v>
      </c>
      <c r="D383" s="33" t="s">
        <v>4021</v>
      </c>
      <c r="E383" s="34">
        <v>-115380</v>
      </c>
      <c r="F383" s="39" t="s">
        <v>29</v>
      </c>
      <c r="G383" s="34">
        <v>-9230</v>
      </c>
      <c r="H383" s="34">
        <v>-124610</v>
      </c>
      <c r="I383" s="33" t="s">
        <v>16</v>
      </c>
      <c r="J383" s="33" t="s">
        <v>31</v>
      </c>
    </row>
    <row r="384" spans="1:10" x14ac:dyDescent="0.2">
      <c r="A384" s="38">
        <v>45747</v>
      </c>
      <c r="B384" s="33" t="s">
        <v>4022</v>
      </c>
      <c r="C384" s="33" t="s">
        <v>2272</v>
      </c>
      <c r="D384" s="33" t="s">
        <v>4023</v>
      </c>
      <c r="E384" s="34">
        <v>-187911</v>
      </c>
      <c r="F384" s="39" t="s">
        <v>29</v>
      </c>
      <c r="G384" s="34">
        <v>-15033</v>
      </c>
      <c r="H384" s="34">
        <v>-202944</v>
      </c>
      <c r="I384" s="33" t="s">
        <v>16</v>
      </c>
      <c r="J384" s="33" t="s">
        <v>31</v>
      </c>
    </row>
    <row r="385" spans="1:10" x14ac:dyDescent="0.2">
      <c r="A385" s="38">
        <v>45747</v>
      </c>
      <c r="B385" s="33" t="s">
        <v>4024</v>
      </c>
      <c r="C385" s="33" t="s">
        <v>2272</v>
      </c>
      <c r="D385" s="33" t="s">
        <v>4025</v>
      </c>
      <c r="E385" s="34">
        <v>-187911</v>
      </c>
      <c r="F385" s="39" t="s">
        <v>29</v>
      </c>
      <c r="G385" s="34">
        <v>-15033</v>
      </c>
      <c r="H385" s="34">
        <v>-202944</v>
      </c>
      <c r="I385" s="33" t="s">
        <v>16</v>
      </c>
      <c r="J385" s="33" t="s">
        <v>31</v>
      </c>
    </row>
    <row r="386" spans="1:10" x14ac:dyDescent="0.2">
      <c r="A386" s="38">
        <v>45747</v>
      </c>
      <c r="B386" s="33" t="s">
        <v>4026</v>
      </c>
      <c r="C386" s="33" t="s">
        <v>2272</v>
      </c>
      <c r="D386" s="33" t="s">
        <v>4027</v>
      </c>
      <c r="E386" s="34">
        <v>-250548</v>
      </c>
      <c r="F386" s="39" t="s">
        <v>29</v>
      </c>
      <c r="G386" s="34">
        <v>-20044</v>
      </c>
      <c r="H386" s="34">
        <v>-270592</v>
      </c>
      <c r="I386" s="33" t="s">
        <v>16</v>
      </c>
      <c r="J386" s="33" t="s">
        <v>31</v>
      </c>
    </row>
    <row r="387" spans="1:10" x14ac:dyDescent="0.2">
      <c r="A387" s="38">
        <v>45747</v>
      </c>
      <c r="B387" s="33" t="s">
        <v>4028</v>
      </c>
      <c r="C387" s="33" t="s">
        <v>2272</v>
      </c>
      <c r="D387" s="33" t="s">
        <v>4029</v>
      </c>
      <c r="E387" s="34">
        <v>-125274</v>
      </c>
      <c r="F387" s="39" t="s">
        <v>29</v>
      </c>
      <c r="G387" s="34">
        <v>-10022</v>
      </c>
      <c r="H387" s="34">
        <v>-135296</v>
      </c>
      <c r="I387" s="33" t="s">
        <v>16</v>
      </c>
      <c r="J387" s="33" t="s">
        <v>31</v>
      </c>
    </row>
    <row r="388" spans="1:10" x14ac:dyDescent="0.2">
      <c r="A388" s="38">
        <v>45747</v>
      </c>
      <c r="B388" s="33" t="s">
        <v>4030</v>
      </c>
      <c r="C388" s="33" t="s">
        <v>2272</v>
      </c>
      <c r="D388" s="33" t="s">
        <v>4031</v>
      </c>
      <c r="E388" s="34">
        <v>-187911</v>
      </c>
      <c r="F388" s="39" t="s">
        <v>29</v>
      </c>
      <c r="G388" s="34">
        <v>-15033</v>
      </c>
      <c r="H388" s="34">
        <v>-202944</v>
      </c>
      <c r="I388" s="33" t="s">
        <v>16</v>
      </c>
      <c r="J388" s="33" t="s">
        <v>31</v>
      </c>
    </row>
    <row r="389" spans="1:10" x14ac:dyDescent="0.2">
      <c r="A389" s="38">
        <v>45747</v>
      </c>
      <c r="B389" s="33" t="s">
        <v>4032</v>
      </c>
      <c r="C389" s="33" t="s">
        <v>2272</v>
      </c>
      <c r="D389" s="33" t="s">
        <v>4033</v>
      </c>
      <c r="E389" s="34">
        <v>-375822</v>
      </c>
      <c r="F389" s="39" t="s">
        <v>29</v>
      </c>
      <c r="G389" s="34">
        <v>-30066</v>
      </c>
      <c r="H389" s="34">
        <v>-405888</v>
      </c>
      <c r="I389" s="33" t="s">
        <v>16</v>
      </c>
      <c r="J389" s="33" t="s">
        <v>31</v>
      </c>
    </row>
    <row r="390" spans="1:10" x14ac:dyDescent="0.2">
      <c r="A390" s="38">
        <v>45747</v>
      </c>
      <c r="B390" s="33" t="s">
        <v>4034</v>
      </c>
      <c r="C390" s="33" t="s">
        <v>2272</v>
      </c>
      <c r="D390" s="33" t="s">
        <v>4035</v>
      </c>
      <c r="E390" s="34">
        <v>-92304</v>
      </c>
      <c r="F390" s="39" t="s">
        <v>29</v>
      </c>
      <c r="G390" s="34">
        <v>-7384</v>
      </c>
      <c r="H390" s="34">
        <v>-99688</v>
      </c>
      <c r="I390" s="33" t="s">
        <v>16</v>
      </c>
      <c r="J390" s="33" t="s">
        <v>31</v>
      </c>
    </row>
    <row r="391" spans="1:10" x14ac:dyDescent="0.2">
      <c r="A391" s="38">
        <v>45747</v>
      </c>
      <c r="B391" s="33" t="s">
        <v>4036</v>
      </c>
      <c r="C391" s="33" t="s">
        <v>2272</v>
      </c>
      <c r="D391" s="33" t="s">
        <v>4037</v>
      </c>
      <c r="E391" s="34">
        <v>-375822</v>
      </c>
      <c r="F391" s="39" t="s">
        <v>29</v>
      </c>
      <c r="G391" s="34">
        <v>-30066</v>
      </c>
      <c r="H391" s="34">
        <v>-405888</v>
      </c>
      <c r="I391" s="33" t="s">
        <v>16</v>
      </c>
      <c r="J391" s="33" t="s">
        <v>31</v>
      </c>
    </row>
    <row r="392" spans="1:10" x14ac:dyDescent="0.2">
      <c r="A392" s="38">
        <v>45747</v>
      </c>
      <c r="B392" s="33" t="s">
        <v>4038</v>
      </c>
      <c r="C392" s="33" t="s">
        <v>2272</v>
      </c>
      <c r="D392" s="33" t="s">
        <v>4039</v>
      </c>
      <c r="E392" s="34">
        <v>-138456</v>
      </c>
      <c r="F392" s="39" t="s">
        <v>29</v>
      </c>
      <c r="G392" s="34">
        <v>-11076</v>
      </c>
      <c r="H392" s="34">
        <v>-149532</v>
      </c>
      <c r="I392" s="33" t="s">
        <v>16</v>
      </c>
      <c r="J392" s="33" t="s">
        <v>31</v>
      </c>
    </row>
    <row r="393" spans="1:10" x14ac:dyDescent="0.2">
      <c r="A393" s="38">
        <v>45747</v>
      </c>
      <c r="B393" s="33" t="s">
        <v>4040</v>
      </c>
      <c r="C393" s="33" t="s">
        <v>2272</v>
      </c>
      <c r="D393" s="33" t="s">
        <v>4041</v>
      </c>
      <c r="E393" s="34">
        <v>-62637</v>
      </c>
      <c r="F393" s="39" t="s">
        <v>29</v>
      </c>
      <c r="G393" s="34">
        <v>-5011</v>
      </c>
      <c r="H393" s="34">
        <v>-67648</v>
      </c>
      <c r="I393" s="33" t="s">
        <v>16</v>
      </c>
      <c r="J393" s="33" t="s">
        <v>31</v>
      </c>
    </row>
    <row r="394" spans="1:10" x14ac:dyDescent="0.2">
      <c r="A394" s="38">
        <v>45747</v>
      </c>
      <c r="B394" s="33" t="s">
        <v>4042</v>
      </c>
      <c r="C394" s="33" t="s">
        <v>2272</v>
      </c>
      <c r="D394" s="33" t="s">
        <v>4043</v>
      </c>
      <c r="E394" s="34">
        <v>-131865</v>
      </c>
      <c r="F394" s="39" t="s">
        <v>29</v>
      </c>
      <c r="G394" s="34">
        <v>-10549</v>
      </c>
      <c r="H394" s="34">
        <v>-142414</v>
      </c>
      <c r="I394" s="33" t="s">
        <v>16</v>
      </c>
      <c r="J394" s="33" t="s">
        <v>31</v>
      </c>
    </row>
    <row r="395" spans="1:10" x14ac:dyDescent="0.2">
      <c r="A395" s="38">
        <v>45747</v>
      </c>
      <c r="B395" s="33" t="s">
        <v>4044</v>
      </c>
      <c r="C395" s="33" t="s">
        <v>2272</v>
      </c>
      <c r="D395" s="33" t="s">
        <v>4045</v>
      </c>
      <c r="E395" s="34">
        <v>-263730</v>
      </c>
      <c r="F395" s="39" t="s">
        <v>29</v>
      </c>
      <c r="G395" s="34">
        <v>-21098</v>
      </c>
      <c r="H395" s="34">
        <v>-284828</v>
      </c>
      <c r="I395" s="33" t="s">
        <v>16</v>
      </c>
      <c r="J395" s="33" t="s">
        <v>31</v>
      </c>
    </row>
    <row r="396" spans="1:10" x14ac:dyDescent="0.2">
      <c r="A396" s="38">
        <v>45747</v>
      </c>
      <c r="B396" s="33" t="s">
        <v>4046</v>
      </c>
      <c r="C396" s="33" t="s">
        <v>2272</v>
      </c>
      <c r="D396" s="33" t="s">
        <v>4047</v>
      </c>
      <c r="E396" s="34">
        <v>-217578</v>
      </c>
      <c r="F396" s="39" t="s">
        <v>29</v>
      </c>
      <c r="G396" s="34">
        <v>-17406</v>
      </c>
      <c r="H396" s="34">
        <v>-234984</v>
      </c>
      <c r="I396" s="33" t="s">
        <v>16</v>
      </c>
      <c r="J396" s="33" t="s">
        <v>31</v>
      </c>
    </row>
    <row r="397" spans="1:10" x14ac:dyDescent="0.2">
      <c r="A397" s="38">
        <v>45747</v>
      </c>
      <c r="B397" s="33" t="s">
        <v>4048</v>
      </c>
      <c r="C397" s="33" t="s">
        <v>2272</v>
      </c>
      <c r="D397" s="33" t="s">
        <v>4049</v>
      </c>
      <c r="E397" s="34">
        <v>-187911</v>
      </c>
      <c r="F397" s="39" t="s">
        <v>29</v>
      </c>
      <c r="G397" s="34">
        <v>-15033</v>
      </c>
      <c r="H397" s="34">
        <v>-202944</v>
      </c>
      <c r="I397" s="33" t="s">
        <v>16</v>
      </c>
      <c r="J397" s="33" t="s">
        <v>31</v>
      </c>
    </row>
    <row r="398" spans="1:10" x14ac:dyDescent="0.2">
      <c r="A398" s="38">
        <v>45747</v>
      </c>
      <c r="B398" s="33" t="s">
        <v>4050</v>
      </c>
      <c r="C398" s="33" t="s">
        <v>2272</v>
      </c>
      <c r="D398" s="33" t="s">
        <v>4051</v>
      </c>
      <c r="E398" s="34">
        <v>-69228</v>
      </c>
      <c r="F398" s="39" t="s">
        <v>29</v>
      </c>
      <c r="G398" s="34">
        <v>-5538</v>
      </c>
      <c r="H398" s="34">
        <v>-74766</v>
      </c>
      <c r="I398" s="33" t="s">
        <v>16</v>
      </c>
      <c r="J398" s="33" t="s">
        <v>31</v>
      </c>
    </row>
    <row r="399" spans="1:10" x14ac:dyDescent="0.2">
      <c r="A399" s="38">
        <v>45747</v>
      </c>
      <c r="B399" s="33" t="s">
        <v>4052</v>
      </c>
      <c r="C399" s="33" t="s">
        <v>2272</v>
      </c>
      <c r="D399" s="33" t="s">
        <v>4053</v>
      </c>
      <c r="E399" s="34">
        <v>-62637</v>
      </c>
      <c r="F399" s="39" t="s">
        <v>29</v>
      </c>
      <c r="G399" s="34">
        <v>-5011</v>
      </c>
      <c r="H399" s="34">
        <v>-67648</v>
      </c>
      <c r="I399" s="33" t="s">
        <v>16</v>
      </c>
      <c r="J399" s="33" t="s">
        <v>31</v>
      </c>
    </row>
    <row r="400" spans="1:10" x14ac:dyDescent="0.2">
      <c r="A400" s="38">
        <v>45747</v>
      </c>
      <c r="B400" s="33" t="s">
        <v>4054</v>
      </c>
      <c r="C400" s="33" t="s">
        <v>2272</v>
      </c>
      <c r="D400" s="33" t="s">
        <v>4055</v>
      </c>
      <c r="E400" s="34">
        <v>-187911</v>
      </c>
      <c r="F400" s="39" t="s">
        <v>29</v>
      </c>
      <c r="G400" s="34">
        <v>-15033</v>
      </c>
      <c r="H400" s="34">
        <v>-202944</v>
      </c>
      <c r="I400" s="33" t="s">
        <v>16</v>
      </c>
      <c r="J400" s="33" t="s">
        <v>31</v>
      </c>
    </row>
    <row r="401" spans="1:10" x14ac:dyDescent="0.2">
      <c r="A401" s="38">
        <v>45747</v>
      </c>
      <c r="B401" s="33" t="s">
        <v>4056</v>
      </c>
      <c r="C401" s="33" t="s">
        <v>2272</v>
      </c>
      <c r="D401" s="33" t="s">
        <v>4057</v>
      </c>
      <c r="E401" s="34">
        <v>-250548</v>
      </c>
      <c r="F401" s="39" t="s">
        <v>29</v>
      </c>
      <c r="G401" s="34">
        <v>-20044</v>
      </c>
      <c r="H401" s="34">
        <v>-270592</v>
      </c>
      <c r="I401" s="33" t="s">
        <v>16</v>
      </c>
      <c r="J401" s="33" t="s">
        <v>31</v>
      </c>
    </row>
    <row r="402" spans="1:10" x14ac:dyDescent="0.2">
      <c r="A402" s="38">
        <v>45747</v>
      </c>
      <c r="B402" s="33" t="s">
        <v>4058</v>
      </c>
      <c r="C402" s="33" t="s">
        <v>2272</v>
      </c>
      <c r="D402" s="33" t="s">
        <v>4059</v>
      </c>
      <c r="E402" s="34">
        <v>-171426</v>
      </c>
      <c r="F402" s="39" t="s">
        <v>29</v>
      </c>
      <c r="G402" s="34">
        <v>-13714</v>
      </c>
      <c r="H402" s="34">
        <v>-185140</v>
      </c>
      <c r="I402" s="33" t="s">
        <v>16</v>
      </c>
      <c r="J402" s="33" t="s">
        <v>31</v>
      </c>
    </row>
    <row r="403" spans="1:10" x14ac:dyDescent="0.2">
      <c r="A403" s="38">
        <v>45747</v>
      </c>
      <c r="B403" s="33" t="s">
        <v>4060</v>
      </c>
      <c r="C403" s="33" t="s">
        <v>2272</v>
      </c>
      <c r="D403" s="33" t="s">
        <v>4061</v>
      </c>
      <c r="E403" s="34">
        <v>-187911</v>
      </c>
      <c r="F403" s="39" t="s">
        <v>29</v>
      </c>
      <c r="G403" s="34">
        <v>-15033</v>
      </c>
      <c r="H403" s="34">
        <v>-202944</v>
      </c>
      <c r="I403" s="33" t="s">
        <v>16</v>
      </c>
      <c r="J403" s="33" t="s">
        <v>31</v>
      </c>
    </row>
    <row r="404" spans="1:10" x14ac:dyDescent="0.2">
      <c r="A404" s="38">
        <v>45747</v>
      </c>
      <c r="B404" s="33" t="s">
        <v>4062</v>
      </c>
      <c r="C404" s="33" t="s">
        <v>2272</v>
      </c>
      <c r="D404" s="33" t="s">
        <v>4063</v>
      </c>
      <c r="E404" s="34">
        <v>-250548</v>
      </c>
      <c r="F404" s="39" t="s">
        <v>29</v>
      </c>
      <c r="G404" s="34">
        <v>-20044</v>
      </c>
      <c r="H404" s="34">
        <v>-270592</v>
      </c>
      <c r="I404" s="33" t="s">
        <v>16</v>
      </c>
      <c r="J404" s="33" t="s">
        <v>31</v>
      </c>
    </row>
    <row r="405" spans="1:10" x14ac:dyDescent="0.2">
      <c r="A405" s="38">
        <v>45747</v>
      </c>
      <c r="B405" s="33" t="s">
        <v>4064</v>
      </c>
      <c r="C405" s="33" t="s">
        <v>2272</v>
      </c>
      <c r="D405" s="33" t="s">
        <v>4065</v>
      </c>
      <c r="E405" s="34">
        <v>-62637</v>
      </c>
      <c r="F405" s="39" t="s">
        <v>29</v>
      </c>
      <c r="G405" s="34">
        <v>-5011</v>
      </c>
      <c r="H405" s="34">
        <v>-67648</v>
      </c>
      <c r="I405" s="33" t="s">
        <v>16</v>
      </c>
      <c r="J405" s="33" t="s">
        <v>31</v>
      </c>
    </row>
    <row r="406" spans="1:10" x14ac:dyDescent="0.2">
      <c r="A406" s="38">
        <v>45747</v>
      </c>
      <c r="B406" s="33" t="s">
        <v>4066</v>
      </c>
      <c r="C406" s="33" t="s">
        <v>2272</v>
      </c>
      <c r="D406" s="33" t="s">
        <v>4067</v>
      </c>
      <c r="E406" s="34">
        <v>-250548</v>
      </c>
      <c r="F406" s="39" t="s">
        <v>29</v>
      </c>
      <c r="G406" s="34">
        <v>-20044</v>
      </c>
      <c r="H406" s="34">
        <v>-270592</v>
      </c>
      <c r="I406" s="33" t="s">
        <v>16</v>
      </c>
      <c r="J406" s="33" t="s">
        <v>31</v>
      </c>
    </row>
    <row r="407" spans="1:10" x14ac:dyDescent="0.2">
      <c r="A407" s="38">
        <v>45747</v>
      </c>
      <c r="B407" s="33" t="s">
        <v>4068</v>
      </c>
      <c r="C407" s="33" t="s">
        <v>2272</v>
      </c>
      <c r="D407" s="33" t="s">
        <v>4069</v>
      </c>
      <c r="E407" s="34">
        <v>-62637</v>
      </c>
      <c r="F407" s="39" t="s">
        <v>29</v>
      </c>
      <c r="G407" s="34">
        <v>-5011</v>
      </c>
      <c r="H407" s="34">
        <v>-67648</v>
      </c>
      <c r="I407" s="33" t="s">
        <v>16</v>
      </c>
      <c r="J407" s="33" t="s">
        <v>31</v>
      </c>
    </row>
    <row r="408" spans="1:10" x14ac:dyDescent="0.2">
      <c r="A408" s="38">
        <v>45747</v>
      </c>
      <c r="B408" s="33" t="s">
        <v>4070</v>
      </c>
      <c r="C408" s="33" t="s">
        <v>2272</v>
      </c>
      <c r="D408" s="33" t="s">
        <v>4071</v>
      </c>
      <c r="E408" s="34">
        <v>-62637</v>
      </c>
      <c r="F408" s="39" t="s">
        <v>29</v>
      </c>
      <c r="G408" s="34">
        <v>-5011</v>
      </c>
      <c r="H408" s="34">
        <v>-67648</v>
      </c>
      <c r="I408" s="33" t="s">
        <v>16</v>
      </c>
      <c r="J408" s="33" t="s">
        <v>31</v>
      </c>
    </row>
    <row r="409" spans="1:10" x14ac:dyDescent="0.2">
      <c r="A409" s="38">
        <v>45747</v>
      </c>
      <c r="B409" s="33" t="s">
        <v>4072</v>
      </c>
      <c r="C409" s="33" t="s">
        <v>2272</v>
      </c>
      <c r="D409" s="33" t="s">
        <v>4073</v>
      </c>
      <c r="E409" s="34">
        <v>-125274</v>
      </c>
      <c r="F409" s="39" t="s">
        <v>29</v>
      </c>
      <c r="G409" s="34">
        <v>-10022</v>
      </c>
      <c r="H409" s="34">
        <v>-135296</v>
      </c>
      <c r="I409" s="33" t="s">
        <v>16</v>
      </c>
      <c r="J409" s="33" t="s">
        <v>31</v>
      </c>
    </row>
    <row r="410" spans="1:10" x14ac:dyDescent="0.2">
      <c r="A410" s="38">
        <v>45747</v>
      </c>
      <c r="B410" s="33" t="s">
        <v>4074</v>
      </c>
      <c r="C410" s="33" t="s">
        <v>2272</v>
      </c>
      <c r="D410" s="33" t="s">
        <v>4075</v>
      </c>
      <c r="E410" s="34">
        <v>-62637</v>
      </c>
      <c r="F410" s="39" t="s">
        <v>29</v>
      </c>
      <c r="G410" s="34">
        <v>-5011</v>
      </c>
      <c r="H410" s="34">
        <v>-67648</v>
      </c>
      <c r="I410" s="33" t="s">
        <v>16</v>
      </c>
      <c r="J410" s="33" t="s">
        <v>31</v>
      </c>
    </row>
    <row r="411" spans="1:10" x14ac:dyDescent="0.2">
      <c r="A411" s="38">
        <v>45747</v>
      </c>
      <c r="B411" s="33" t="s">
        <v>4076</v>
      </c>
      <c r="C411" s="33" t="s">
        <v>2272</v>
      </c>
      <c r="D411" s="33" t="s">
        <v>4077</v>
      </c>
      <c r="E411" s="34">
        <v>-125274</v>
      </c>
      <c r="F411" s="39" t="s">
        <v>29</v>
      </c>
      <c r="G411" s="34">
        <v>-10022</v>
      </c>
      <c r="H411" s="34">
        <v>-135296</v>
      </c>
      <c r="I411" s="33" t="s">
        <v>16</v>
      </c>
      <c r="J411" s="33" t="s">
        <v>31</v>
      </c>
    </row>
    <row r="412" spans="1:10" x14ac:dyDescent="0.2">
      <c r="A412" s="38">
        <v>45747</v>
      </c>
      <c r="B412" s="33" t="s">
        <v>4078</v>
      </c>
      <c r="C412" s="33" t="s">
        <v>2272</v>
      </c>
      <c r="D412" s="33" t="s">
        <v>4079</v>
      </c>
      <c r="E412" s="34">
        <v>-125274</v>
      </c>
      <c r="F412" s="39" t="s">
        <v>29</v>
      </c>
      <c r="G412" s="34">
        <v>-10022</v>
      </c>
      <c r="H412" s="34">
        <v>-135296</v>
      </c>
      <c r="I412" s="33" t="s">
        <v>16</v>
      </c>
      <c r="J412" s="33" t="s">
        <v>31</v>
      </c>
    </row>
    <row r="413" spans="1:10" x14ac:dyDescent="0.2">
      <c r="A413" s="38">
        <v>45747</v>
      </c>
      <c r="B413" s="33" t="s">
        <v>4080</v>
      </c>
      <c r="C413" s="33" t="s">
        <v>2272</v>
      </c>
      <c r="D413" s="33" t="s">
        <v>4081</v>
      </c>
      <c r="E413" s="34">
        <v>-250548</v>
      </c>
      <c r="F413" s="39" t="s">
        <v>29</v>
      </c>
      <c r="G413" s="34">
        <v>-20044</v>
      </c>
      <c r="H413" s="34">
        <v>-270592</v>
      </c>
      <c r="I413" s="33" t="s">
        <v>16</v>
      </c>
      <c r="J413" s="33" t="s">
        <v>31</v>
      </c>
    </row>
    <row r="414" spans="1:10" x14ac:dyDescent="0.2">
      <c r="A414" s="38">
        <v>45747</v>
      </c>
      <c r="B414" s="33" t="s">
        <v>4082</v>
      </c>
      <c r="C414" s="33" t="s">
        <v>2272</v>
      </c>
      <c r="D414" s="33" t="s">
        <v>4083</v>
      </c>
      <c r="E414" s="34">
        <v>-280215</v>
      </c>
      <c r="F414" s="39" t="s">
        <v>29</v>
      </c>
      <c r="G414" s="34">
        <v>-22417</v>
      </c>
      <c r="H414" s="34">
        <v>-302632</v>
      </c>
      <c r="I414" s="33" t="s">
        <v>16</v>
      </c>
      <c r="J414" s="33" t="s">
        <v>31</v>
      </c>
    </row>
    <row r="415" spans="1:10" x14ac:dyDescent="0.2">
      <c r="A415" s="38">
        <v>45747</v>
      </c>
      <c r="B415" s="33" t="s">
        <v>4084</v>
      </c>
      <c r="C415" s="33" t="s">
        <v>2272</v>
      </c>
      <c r="D415" s="33" t="s">
        <v>4085</v>
      </c>
      <c r="E415" s="34">
        <v>-187911</v>
      </c>
      <c r="F415" s="39" t="s">
        <v>29</v>
      </c>
      <c r="G415" s="34">
        <v>-15033</v>
      </c>
      <c r="H415" s="34">
        <v>-202944</v>
      </c>
      <c r="I415" s="33" t="s">
        <v>16</v>
      </c>
      <c r="J415" s="33" t="s">
        <v>31</v>
      </c>
    </row>
    <row r="416" spans="1:10" x14ac:dyDescent="0.2">
      <c r="A416" s="38">
        <v>45747</v>
      </c>
      <c r="B416" s="33" t="s">
        <v>4086</v>
      </c>
      <c r="C416" s="33" t="s">
        <v>2272</v>
      </c>
      <c r="D416" s="33" t="s">
        <v>4087</v>
      </c>
      <c r="E416" s="34">
        <v>-92304</v>
      </c>
      <c r="F416" s="39" t="s">
        <v>29</v>
      </c>
      <c r="G416" s="34">
        <v>-7384</v>
      </c>
      <c r="H416" s="34">
        <v>-99688</v>
      </c>
      <c r="I416" s="33" t="s">
        <v>16</v>
      </c>
      <c r="J416" s="33" t="s">
        <v>31</v>
      </c>
    </row>
    <row r="417" spans="1:10" x14ac:dyDescent="0.2">
      <c r="A417" s="38">
        <v>45747</v>
      </c>
      <c r="B417" s="33" t="s">
        <v>4088</v>
      </c>
      <c r="C417" s="33" t="s">
        <v>2272</v>
      </c>
      <c r="D417" s="33" t="s">
        <v>4089</v>
      </c>
      <c r="E417" s="34">
        <v>-125274</v>
      </c>
      <c r="F417" s="39" t="s">
        <v>29</v>
      </c>
      <c r="G417" s="34">
        <v>-10022</v>
      </c>
      <c r="H417" s="34">
        <v>-135296</v>
      </c>
      <c r="I417" s="33" t="s">
        <v>16</v>
      </c>
      <c r="J417" s="33" t="s">
        <v>31</v>
      </c>
    </row>
    <row r="418" spans="1:10" x14ac:dyDescent="0.2">
      <c r="A418" s="38">
        <v>45747</v>
      </c>
      <c r="B418" s="33" t="s">
        <v>4090</v>
      </c>
      <c r="C418" s="33" t="s">
        <v>2272</v>
      </c>
      <c r="D418" s="33" t="s">
        <v>4091</v>
      </c>
      <c r="E418" s="34">
        <v>-187911</v>
      </c>
      <c r="F418" s="39" t="s">
        <v>29</v>
      </c>
      <c r="G418" s="34">
        <v>-15033</v>
      </c>
      <c r="H418" s="34">
        <v>-202944</v>
      </c>
      <c r="I418" s="33" t="s">
        <v>16</v>
      </c>
      <c r="J418" s="33" t="s">
        <v>31</v>
      </c>
    </row>
    <row r="419" spans="1:10" x14ac:dyDescent="0.2">
      <c r="A419" s="38">
        <v>45747</v>
      </c>
      <c r="B419" s="33" t="s">
        <v>4092</v>
      </c>
      <c r="C419" s="33" t="s">
        <v>2272</v>
      </c>
      <c r="D419" s="33" t="s">
        <v>4093</v>
      </c>
      <c r="E419" s="34">
        <v>-125274</v>
      </c>
      <c r="F419" s="39" t="s">
        <v>29</v>
      </c>
      <c r="G419" s="34">
        <v>-10022</v>
      </c>
      <c r="H419" s="34">
        <v>-135296</v>
      </c>
      <c r="I419" s="33" t="s">
        <v>16</v>
      </c>
      <c r="J419" s="33" t="s">
        <v>31</v>
      </c>
    </row>
    <row r="420" spans="1:10" x14ac:dyDescent="0.2">
      <c r="A420" s="38">
        <v>45747</v>
      </c>
      <c r="B420" s="33" t="s">
        <v>4094</v>
      </c>
      <c r="C420" s="33" t="s">
        <v>2272</v>
      </c>
      <c r="D420" s="33" t="s">
        <v>4095</v>
      </c>
      <c r="E420" s="34">
        <v>-62637</v>
      </c>
      <c r="F420" s="39" t="s">
        <v>29</v>
      </c>
      <c r="G420" s="34">
        <v>-5011</v>
      </c>
      <c r="H420" s="34">
        <v>-67648</v>
      </c>
      <c r="I420" s="33" t="s">
        <v>16</v>
      </c>
      <c r="J420" s="33" t="s">
        <v>31</v>
      </c>
    </row>
    <row r="421" spans="1:10" x14ac:dyDescent="0.2">
      <c r="A421" s="38">
        <v>45747</v>
      </c>
      <c r="B421" s="33" t="s">
        <v>4096</v>
      </c>
      <c r="C421" s="33" t="s">
        <v>2272</v>
      </c>
      <c r="D421" s="33" t="s">
        <v>4097</v>
      </c>
      <c r="E421" s="34">
        <v>-250548</v>
      </c>
      <c r="F421" s="39" t="s">
        <v>29</v>
      </c>
      <c r="G421" s="34">
        <v>-20044</v>
      </c>
      <c r="H421" s="34">
        <v>-270592</v>
      </c>
      <c r="I421" s="33" t="s">
        <v>16</v>
      </c>
      <c r="J421" s="33" t="s">
        <v>31</v>
      </c>
    </row>
    <row r="422" spans="1:10" x14ac:dyDescent="0.2">
      <c r="A422" s="38">
        <v>45747</v>
      </c>
      <c r="B422" s="33" t="s">
        <v>4098</v>
      </c>
      <c r="C422" s="33" t="s">
        <v>2272</v>
      </c>
      <c r="D422" s="33" t="s">
        <v>4099</v>
      </c>
      <c r="E422" s="34">
        <v>-62637</v>
      </c>
      <c r="F422" s="39" t="s">
        <v>29</v>
      </c>
      <c r="G422" s="34">
        <v>-5011</v>
      </c>
      <c r="H422" s="34">
        <v>-67648</v>
      </c>
      <c r="I422" s="33" t="s">
        <v>16</v>
      </c>
      <c r="J422" s="33" t="s">
        <v>31</v>
      </c>
    </row>
    <row r="423" spans="1:10" x14ac:dyDescent="0.2">
      <c r="A423" s="38">
        <v>45747</v>
      </c>
      <c r="B423" s="33" t="s">
        <v>4100</v>
      </c>
      <c r="C423" s="33" t="s">
        <v>2272</v>
      </c>
      <c r="D423" s="33" t="s">
        <v>4101</v>
      </c>
      <c r="E423" s="34">
        <v>-375822</v>
      </c>
      <c r="F423" s="39" t="s">
        <v>29</v>
      </c>
      <c r="G423" s="34">
        <v>-30066</v>
      </c>
      <c r="H423" s="34">
        <v>-405888</v>
      </c>
      <c r="I423" s="33" t="s">
        <v>16</v>
      </c>
      <c r="J423" s="33" t="s">
        <v>31</v>
      </c>
    </row>
    <row r="424" spans="1:10" x14ac:dyDescent="0.2">
      <c r="A424" s="38">
        <v>45747</v>
      </c>
      <c r="B424" s="33" t="s">
        <v>4102</v>
      </c>
      <c r="C424" s="33" t="s">
        <v>2272</v>
      </c>
      <c r="D424" s="33" t="s">
        <v>4103</v>
      </c>
      <c r="E424" s="34">
        <v>-108789</v>
      </c>
      <c r="F424" s="39" t="s">
        <v>29</v>
      </c>
      <c r="G424" s="34">
        <v>-8703</v>
      </c>
      <c r="H424" s="34">
        <v>-117492</v>
      </c>
      <c r="I424" s="33" t="s">
        <v>16</v>
      </c>
      <c r="J424" s="33" t="s">
        <v>31</v>
      </c>
    </row>
    <row r="425" spans="1:10" x14ac:dyDescent="0.2">
      <c r="A425" s="38">
        <v>45747</v>
      </c>
      <c r="B425" s="33" t="s">
        <v>4104</v>
      </c>
      <c r="C425" s="33" t="s">
        <v>2272</v>
      </c>
      <c r="D425" s="33" t="s">
        <v>4105</v>
      </c>
      <c r="E425" s="34">
        <v>-23076</v>
      </c>
      <c r="F425" s="39" t="s">
        <v>29</v>
      </c>
      <c r="G425" s="34">
        <v>-1846</v>
      </c>
      <c r="H425" s="34">
        <v>-24922</v>
      </c>
      <c r="I425" s="33" t="s">
        <v>16</v>
      </c>
      <c r="J425" s="33" t="s">
        <v>31</v>
      </c>
    </row>
    <row r="426" spans="1:10" x14ac:dyDescent="0.2">
      <c r="A426" s="38">
        <v>45747</v>
      </c>
      <c r="B426" s="33" t="s">
        <v>4106</v>
      </c>
      <c r="C426" s="33" t="s">
        <v>2272</v>
      </c>
      <c r="D426" s="33" t="s">
        <v>4107</v>
      </c>
      <c r="E426" s="34">
        <v>-187911</v>
      </c>
      <c r="F426" s="39" t="s">
        <v>29</v>
      </c>
      <c r="G426" s="34">
        <v>-15033</v>
      </c>
      <c r="H426" s="34">
        <v>-202944</v>
      </c>
      <c r="I426" s="33" t="s">
        <v>16</v>
      </c>
      <c r="J426" s="33" t="s">
        <v>31</v>
      </c>
    </row>
    <row r="427" spans="1:10" x14ac:dyDescent="0.2">
      <c r="A427" s="38">
        <v>45747</v>
      </c>
      <c r="B427" s="33" t="s">
        <v>4108</v>
      </c>
      <c r="C427" s="33" t="s">
        <v>2272</v>
      </c>
      <c r="D427" s="33" t="s">
        <v>4109</v>
      </c>
      <c r="E427" s="34">
        <v>-131865</v>
      </c>
      <c r="F427" s="39" t="s">
        <v>29</v>
      </c>
      <c r="G427" s="34">
        <v>-10549</v>
      </c>
      <c r="H427" s="34">
        <v>-142414</v>
      </c>
      <c r="I427" s="33" t="s">
        <v>16</v>
      </c>
      <c r="J427" s="33" t="s">
        <v>31</v>
      </c>
    </row>
    <row r="428" spans="1:10" x14ac:dyDescent="0.2">
      <c r="H428" s="34">
        <f>SUM(H2:H427)</f>
        <v>110900801</v>
      </c>
    </row>
  </sheetData>
  <conditionalFormatting sqref="B2:B427">
    <cfRule type="duplicateValues" dxfId="6" priority="9"/>
  </conditionalFormatting>
  <conditionalFormatting sqref="D1">
    <cfRule type="duplicateValues" dxfId="5" priority="8"/>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1"/>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45691</v>
      </c>
      <c r="B2" s="33" t="s">
        <v>2568</v>
      </c>
      <c r="C2" s="33" t="s">
        <v>35</v>
      </c>
      <c r="D2" s="33" t="s">
        <v>2569</v>
      </c>
      <c r="E2" s="34">
        <v>543945</v>
      </c>
      <c r="F2" s="39" t="s">
        <v>29</v>
      </c>
      <c r="G2" s="34">
        <v>43516</v>
      </c>
      <c r="H2" s="34">
        <v>587461</v>
      </c>
      <c r="I2" s="33" t="s">
        <v>16</v>
      </c>
      <c r="J2" s="33" t="s">
        <v>31</v>
      </c>
    </row>
    <row r="3" spans="1:10" x14ac:dyDescent="0.2">
      <c r="A3" s="38">
        <v>45691</v>
      </c>
      <c r="B3" s="33" t="s">
        <v>2570</v>
      </c>
      <c r="C3" s="33" t="s">
        <v>35</v>
      </c>
      <c r="D3" s="33" t="s">
        <v>2571</v>
      </c>
      <c r="E3" s="34">
        <v>207684</v>
      </c>
      <c r="F3" s="39" t="s">
        <v>29</v>
      </c>
      <c r="G3" s="34">
        <v>16615</v>
      </c>
      <c r="H3" s="34">
        <v>224299</v>
      </c>
      <c r="I3" s="33" t="s">
        <v>16</v>
      </c>
      <c r="J3" s="33" t="s">
        <v>31</v>
      </c>
    </row>
    <row r="4" spans="1:10" x14ac:dyDescent="0.2">
      <c r="A4" s="38">
        <v>45691</v>
      </c>
      <c r="B4" s="33" t="s">
        <v>2572</v>
      </c>
      <c r="C4" s="33" t="s">
        <v>35</v>
      </c>
      <c r="D4" s="33" t="s">
        <v>2573</v>
      </c>
      <c r="E4" s="34">
        <v>461520</v>
      </c>
      <c r="F4" s="39" t="s">
        <v>29</v>
      </c>
      <c r="G4" s="34">
        <v>36922</v>
      </c>
      <c r="H4" s="34">
        <v>498442</v>
      </c>
      <c r="I4" s="33" t="s">
        <v>16</v>
      </c>
      <c r="J4" s="33" t="s">
        <v>31</v>
      </c>
    </row>
    <row r="5" spans="1:10" x14ac:dyDescent="0.2">
      <c r="A5" s="38">
        <v>45691</v>
      </c>
      <c r="B5" s="33" t="s">
        <v>2574</v>
      </c>
      <c r="C5" s="33" t="s">
        <v>35</v>
      </c>
      <c r="D5" s="33" t="s">
        <v>2575</v>
      </c>
      <c r="E5" s="34">
        <v>230760</v>
      </c>
      <c r="F5" s="39" t="s">
        <v>29</v>
      </c>
      <c r="G5" s="34">
        <v>18461</v>
      </c>
      <c r="H5" s="34">
        <v>249221</v>
      </c>
      <c r="I5" s="33" t="s">
        <v>16</v>
      </c>
      <c r="J5" s="33" t="s">
        <v>31</v>
      </c>
    </row>
    <row r="6" spans="1:10" x14ac:dyDescent="0.2">
      <c r="A6" s="38">
        <v>45691</v>
      </c>
      <c r="B6" s="33" t="s">
        <v>2576</v>
      </c>
      <c r="C6" s="33" t="s">
        <v>35</v>
      </c>
      <c r="D6" s="33" t="s">
        <v>2577</v>
      </c>
      <c r="E6" s="34">
        <v>543945</v>
      </c>
      <c r="F6" s="39" t="s">
        <v>29</v>
      </c>
      <c r="G6" s="34">
        <v>43516</v>
      </c>
      <c r="H6" s="34">
        <v>587461</v>
      </c>
      <c r="I6" s="33" t="s">
        <v>16</v>
      </c>
      <c r="J6" s="33" t="s">
        <v>31</v>
      </c>
    </row>
    <row r="7" spans="1:10" x14ac:dyDescent="0.2">
      <c r="A7" s="38">
        <v>45691</v>
      </c>
      <c r="B7" s="33" t="s">
        <v>2578</v>
      </c>
      <c r="C7" s="33" t="s">
        <v>35</v>
      </c>
      <c r="D7" s="33" t="s">
        <v>2579</v>
      </c>
      <c r="E7" s="34">
        <v>639552</v>
      </c>
      <c r="F7" s="39" t="s">
        <v>29</v>
      </c>
      <c r="G7" s="34">
        <v>51164</v>
      </c>
      <c r="H7" s="34">
        <v>690716</v>
      </c>
      <c r="I7" s="33" t="s">
        <v>16</v>
      </c>
      <c r="J7" s="33" t="s">
        <v>31</v>
      </c>
    </row>
    <row r="8" spans="1:10" x14ac:dyDescent="0.2">
      <c r="A8" s="38">
        <v>45691</v>
      </c>
      <c r="B8" s="33" t="s">
        <v>2580</v>
      </c>
      <c r="C8" s="33" t="s">
        <v>35</v>
      </c>
      <c r="D8" s="33" t="s">
        <v>2581</v>
      </c>
      <c r="E8" s="34">
        <v>501096</v>
      </c>
      <c r="F8" s="39" t="s">
        <v>29</v>
      </c>
      <c r="G8" s="34">
        <v>40088</v>
      </c>
      <c r="H8" s="34">
        <v>541184</v>
      </c>
      <c r="I8" s="33" t="s">
        <v>16</v>
      </c>
      <c r="J8" s="33" t="s">
        <v>31</v>
      </c>
    </row>
    <row r="9" spans="1:10" x14ac:dyDescent="0.2">
      <c r="A9" s="38">
        <v>45691</v>
      </c>
      <c r="B9" s="33" t="s">
        <v>2582</v>
      </c>
      <c r="C9" s="33" t="s">
        <v>35</v>
      </c>
      <c r="D9" s="33" t="s">
        <v>2583</v>
      </c>
      <c r="E9" s="34">
        <v>501096</v>
      </c>
      <c r="F9" s="39" t="s">
        <v>29</v>
      </c>
      <c r="G9" s="34">
        <v>40088</v>
      </c>
      <c r="H9" s="34">
        <v>541184</v>
      </c>
      <c r="I9" s="33" t="s">
        <v>16</v>
      </c>
      <c r="J9" s="33" t="s">
        <v>31</v>
      </c>
    </row>
    <row r="10" spans="1:10" x14ac:dyDescent="0.2">
      <c r="A10" s="38">
        <v>45691</v>
      </c>
      <c r="B10" s="33" t="s">
        <v>2584</v>
      </c>
      <c r="C10" s="33" t="s">
        <v>35</v>
      </c>
      <c r="D10" s="33" t="s">
        <v>2585</v>
      </c>
      <c r="E10" s="34">
        <v>230760</v>
      </c>
      <c r="F10" s="39" t="s">
        <v>29</v>
      </c>
      <c r="G10" s="34">
        <v>18461</v>
      </c>
      <c r="H10" s="34">
        <v>249221</v>
      </c>
      <c r="I10" s="33" t="s">
        <v>16</v>
      </c>
      <c r="J10" s="33" t="s">
        <v>31</v>
      </c>
    </row>
    <row r="11" spans="1:10" x14ac:dyDescent="0.2">
      <c r="A11" s="38">
        <v>45691</v>
      </c>
      <c r="B11" s="33" t="s">
        <v>2586</v>
      </c>
      <c r="C11" s="33" t="s">
        <v>35</v>
      </c>
      <c r="D11" s="33" t="s">
        <v>2587</v>
      </c>
      <c r="E11" s="34">
        <v>461520</v>
      </c>
      <c r="F11" s="39" t="s">
        <v>29</v>
      </c>
      <c r="G11" s="34">
        <v>36922</v>
      </c>
      <c r="H11" s="34">
        <v>498442</v>
      </c>
      <c r="I11" s="33" t="s">
        <v>16</v>
      </c>
      <c r="J11" s="33" t="s">
        <v>31</v>
      </c>
    </row>
    <row r="12" spans="1:10" x14ac:dyDescent="0.2">
      <c r="A12" s="38">
        <v>45691</v>
      </c>
      <c r="B12" s="33" t="s">
        <v>2588</v>
      </c>
      <c r="C12" s="33" t="s">
        <v>35</v>
      </c>
      <c r="D12" s="33" t="s">
        <v>2589</v>
      </c>
      <c r="E12" s="34">
        <v>857130</v>
      </c>
      <c r="F12" s="39" t="s">
        <v>29</v>
      </c>
      <c r="G12" s="34">
        <v>68570</v>
      </c>
      <c r="H12" s="34">
        <v>925700</v>
      </c>
      <c r="I12" s="33" t="s">
        <v>16</v>
      </c>
      <c r="J12" s="33" t="s">
        <v>31</v>
      </c>
    </row>
    <row r="13" spans="1:10" x14ac:dyDescent="0.2">
      <c r="A13" s="38">
        <v>45691</v>
      </c>
      <c r="B13" s="33" t="s">
        <v>2590</v>
      </c>
      <c r="C13" s="33" t="s">
        <v>35</v>
      </c>
      <c r="D13" s="33" t="s">
        <v>2591</v>
      </c>
      <c r="E13" s="34">
        <v>491202</v>
      </c>
      <c r="F13" s="39" t="s">
        <v>29</v>
      </c>
      <c r="G13" s="34">
        <v>39296</v>
      </c>
      <c r="H13" s="34">
        <v>530498</v>
      </c>
      <c r="I13" s="33" t="s">
        <v>16</v>
      </c>
      <c r="J13" s="33" t="s">
        <v>31</v>
      </c>
    </row>
    <row r="14" spans="1:10" x14ac:dyDescent="0.2">
      <c r="A14" s="38">
        <v>45691</v>
      </c>
      <c r="B14" s="33" t="s">
        <v>2592</v>
      </c>
      <c r="C14" s="33" t="s">
        <v>35</v>
      </c>
      <c r="D14" s="33" t="s">
        <v>2593</v>
      </c>
      <c r="E14" s="34">
        <v>626370</v>
      </c>
      <c r="F14" s="39" t="s">
        <v>29</v>
      </c>
      <c r="G14" s="34">
        <v>50110</v>
      </c>
      <c r="H14" s="34">
        <v>676480</v>
      </c>
      <c r="I14" s="33" t="s">
        <v>16</v>
      </c>
      <c r="J14" s="33" t="s">
        <v>31</v>
      </c>
    </row>
    <row r="15" spans="1:10" x14ac:dyDescent="0.2">
      <c r="A15" s="38">
        <v>45691</v>
      </c>
      <c r="B15" s="33" t="s">
        <v>2594</v>
      </c>
      <c r="C15" s="33" t="s">
        <v>35</v>
      </c>
      <c r="D15" s="33" t="s">
        <v>2595</v>
      </c>
      <c r="E15" s="34">
        <v>382413</v>
      </c>
      <c r="F15" s="39" t="s">
        <v>29</v>
      </c>
      <c r="G15" s="34">
        <v>30593</v>
      </c>
      <c r="H15" s="34">
        <v>413006</v>
      </c>
      <c r="I15" s="33" t="s">
        <v>16</v>
      </c>
      <c r="J15" s="33" t="s">
        <v>31</v>
      </c>
    </row>
    <row r="16" spans="1:10" x14ac:dyDescent="0.2">
      <c r="A16" s="38">
        <v>45691</v>
      </c>
      <c r="B16" s="33" t="s">
        <v>2596</v>
      </c>
      <c r="C16" s="33" t="s">
        <v>35</v>
      </c>
      <c r="D16" s="33" t="s">
        <v>2597</v>
      </c>
      <c r="E16" s="34">
        <v>626370</v>
      </c>
      <c r="F16" s="39" t="s">
        <v>29</v>
      </c>
      <c r="G16" s="34">
        <v>50110</v>
      </c>
      <c r="H16" s="34">
        <v>676480</v>
      </c>
      <c r="I16" s="33" t="s">
        <v>16</v>
      </c>
      <c r="J16" s="33" t="s">
        <v>31</v>
      </c>
    </row>
    <row r="17" spans="1:10" x14ac:dyDescent="0.2">
      <c r="A17" s="38">
        <v>45691</v>
      </c>
      <c r="B17" s="33" t="s">
        <v>2598</v>
      </c>
      <c r="C17" s="33" t="s">
        <v>35</v>
      </c>
      <c r="D17" s="33" t="s">
        <v>2599</v>
      </c>
      <c r="E17" s="34">
        <v>501096</v>
      </c>
      <c r="F17" s="39" t="s">
        <v>29</v>
      </c>
      <c r="G17" s="34">
        <v>40088</v>
      </c>
      <c r="H17" s="34">
        <v>541184</v>
      </c>
      <c r="I17" s="33" t="s">
        <v>16</v>
      </c>
      <c r="J17" s="33" t="s">
        <v>31</v>
      </c>
    </row>
    <row r="18" spans="1:10" x14ac:dyDescent="0.2">
      <c r="A18" s="38">
        <v>45691</v>
      </c>
      <c r="B18" s="33" t="s">
        <v>2600</v>
      </c>
      <c r="C18" s="33" t="s">
        <v>35</v>
      </c>
      <c r="D18" s="33" t="s">
        <v>2601</v>
      </c>
      <c r="E18" s="34">
        <v>230760</v>
      </c>
      <c r="F18" s="39" t="s">
        <v>29</v>
      </c>
      <c r="G18" s="34">
        <v>18461</v>
      </c>
      <c r="H18" s="34">
        <v>249221</v>
      </c>
      <c r="I18" s="33" t="s">
        <v>16</v>
      </c>
      <c r="J18" s="33" t="s">
        <v>31</v>
      </c>
    </row>
    <row r="19" spans="1:10" x14ac:dyDescent="0.2">
      <c r="A19" s="38">
        <v>45691</v>
      </c>
      <c r="B19" s="33" t="s">
        <v>2602</v>
      </c>
      <c r="C19" s="33" t="s">
        <v>35</v>
      </c>
      <c r="D19" s="33" t="s">
        <v>2603</v>
      </c>
      <c r="E19" s="34">
        <v>847236</v>
      </c>
      <c r="F19" s="39" t="s">
        <v>29</v>
      </c>
      <c r="G19" s="34">
        <v>67779</v>
      </c>
      <c r="H19" s="34">
        <v>915015</v>
      </c>
      <c r="I19" s="33" t="s">
        <v>16</v>
      </c>
      <c r="J19" s="33" t="s">
        <v>31</v>
      </c>
    </row>
    <row r="20" spans="1:10" x14ac:dyDescent="0.2">
      <c r="A20" s="38">
        <v>45691</v>
      </c>
      <c r="B20" s="33" t="s">
        <v>2604</v>
      </c>
      <c r="C20" s="33" t="s">
        <v>35</v>
      </c>
      <c r="D20" s="33" t="s">
        <v>2605</v>
      </c>
      <c r="E20" s="34">
        <v>857130</v>
      </c>
      <c r="F20" s="39" t="s">
        <v>29</v>
      </c>
      <c r="G20" s="34">
        <v>68570</v>
      </c>
      <c r="H20" s="34">
        <v>925700</v>
      </c>
      <c r="I20" s="33" t="s">
        <v>16</v>
      </c>
      <c r="J20" s="33" t="s">
        <v>31</v>
      </c>
    </row>
    <row r="21" spans="1:10" x14ac:dyDescent="0.2">
      <c r="A21" s="38">
        <v>45691</v>
      </c>
      <c r="B21" s="33" t="s">
        <v>2606</v>
      </c>
      <c r="C21" s="33" t="s">
        <v>35</v>
      </c>
      <c r="D21" s="33" t="s">
        <v>2607</v>
      </c>
      <c r="E21" s="34">
        <v>543945</v>
      </c>
      <c r="F21" s="39" t="s">
        <v>29</v>
      </c>
      <c r="G21" s="34">
        <v>43516</v>
      </c>
      <c r="H21" s="34">
        <v>587461</v>
      </c>
      <c r="I21" s="33" t="s">
        <v>16</v>
      </c>
      <c r="J21" s="33" t="s">
        <v>31</v>
      </c>
    </row>
    <row r="22" spans="1:10" x14ac:dyDescent="0.2">
      <c r="A22" s="38">
        <v>45691</v>
      </c>
      <c r="B22" s="33" t="s">
        <v>2608</v>
      </c>
      <c r="C22" s="33" t="s">
        <v>35</v>
      </c>
      <c r="D22" s="33" t="s">
        <v>2609</v>
      </c>
      <c r="E22" s="34">
        <v>230760</v>
      </c>
      <c r="F22" s="39" t="s">
        <v>29</v>
      </c>
      <c r="G22" s="34">
        <v>18461</v>
      </c>
      <c r="H22" s="34">
        <v>249221</v>
      </c>
      <c r="I22" s="33" t="s">
        <v>16</v>
      </c>
      <c r="J22" s="33" t="s">
        <v>31</v>
      </c>
    </row>
    <row r="23" spans="1:10" x14ac:dyDescent="0.2">
      <c r="A23" s="38">
        <v>45691</v>
      </c>
      <c r="B23" s="33" t="s">
        <v>2610</v>
      </c>
      <c r="C23" s="33" t="s">
        <v>35</v>
      </c>
      <c r="D23" s="33" t="s">
        <v>2611</v>
      </c>
      <c r="E23" s="34">
        <v>639552</v>
      </c>
      <c r="F23" s="39" t="s">
        <v>29</v>
      </c>
      <c r="G23" s="34">
        <v>51164</v>
      </c>
      <c r="H23" s="34">
        <v>690716</v>
      </c>
      <c r="I23" s="33" t="s">
        <v>16</v>
      </c>
      <c r="J23" s="33" t="s">
        <v>31</v>
      </c>
    </row>
    <row r="24" spans="1:10" x14ac:dyDescent="0.2">
      <c r="A24" s="38">
        <v>45691</v>
      </c>
      <c r="B24" s="33" t="s">
        <v>2612</v>
      </c>
      <c r="C24" s="33" t="s">
        <v>35</v>
      </c>
      <c r="D24" s="33" t="s">
        <v>2613</v>
      </c>
      <c r="E24" s="34">
        <v>230760</v>
      </c>
      <c r="F24" s="39" t="s">
        <v>29</v>
      </c>
      <c r="G24" s="34">
        <v>18461</v>
      </c>
      <c r="H24" s="34">
        <v>249221</v>
      </c>
      <c r="I24" s="33" t="s">
        <v>16</v>
      </c>
      <c r="J24" s="33" t="s">
        <v>31</v>
      </c>
    </row>
    <row r="25" spans="1:10" x14ac:dyDescent="0.2">
      <c r="A25" s="38">
        <v>45691</v>
      </c>
      <c r="B25" s="33" t="s">
        <v>2614</v>
      </c>
      <c r="C25" s="33" t="s">
        <v>35</v>
      </c>
      <c r="D25" s="33" t="s">
        <v>2615</v>
      </c>
      <c r="E25" s="34">
        <v>543945</v>
      </c>
      <c r="F25" s="39" t="s">
        <v>29</v>
      </c>
      <c r="G25" s="34">
        <v>43516</v>
      </c>
      <c r="H25" s="34">
        <v>587461</v>
      </c>
      <c r="I25" s="33" t="s">
        <v>16</v>
      </c>
      <c r="J25" s="33" t="s">
        <v>31</v>
      </c>
    </row>
    <row r="26" spans="1:10" x14ac:dyDescent="0.2">
      <c r="A26" s="38">
        <v>45691</v>
      </c>
      <c r="B26" s="33" t="s">
        <v>2616</v>
      </c>
      <c r="C26" s="33" t="s">
        <v>35</v>
      </c>
      <c r="D26" s="33" t="s">
        <v>2617</v>
      </c>
      <c r="E26" s="34">
        <v>230760</v>
      </c>
      <c r="F26" s="39" t="s">
        <v>29</v>
      </c>
      <c r="G26" s="34">
        <v>18461</v>
      </c>
      <c r="H26" s="34">
        <v>249221</v>
      </c>
      <c r="I26" s="33" t="s">
        <v>16</v>
      </c>
      <c r="J26" s="33" t="s">
        <v>31</v>
      </c>
    </row>
    <row r="27" spans="1:10" x14ac:dyDescent="0.2">
      <c r="A27" s="38">
        <v>45691</v>
      </c>
      <c r="B27" s="33" t="s">
        <v>2618</v>
      </c>
      <c r="C27" s="33" t="s">
        <v>35</v>
      </c>
      <c r="D27" s="33" t="s">
        <v>2619</v>
      </c>
      <c r="E27" s="34">
        <v>543945</v>
      </c>
      <c r="F27" s="39" t="s">
        <v>29</v>
      </c>
      <c r="G27" s="34">
        <v>43516</v>
      </c>
      <c r="H27" s="34">
        <v>587461</v>
      </c>
      <c r="I27" s="33" t="s">
        <v>16</v>
      </c>
      <c r="J27" s="33" t="s">
        <v>31</v>
      </c>
    </row>
    <row r="28" spans="1:10" x14ac:dyDescent="0.2">
      <c r="A28" s="38">
        <v>45691</v>
      </c>
      <c r="B28" s="33" t="s">
        <v>2620</v>
      </c>
      <c r="C28" s="33" t="s">
        <v>35</v>
      </c>
      <c r="D28" s="33" t="s">
        <v>2621</v>
      </c>
      <c r="E28" s="34">
        <v>741750</v>
      </c>
      <c r="F28" s="39" t="s">
        <v>29</v>
      </c>
      <c r="G28" s="34">
        <v>59340</v>
      </c>
      <c r="H28" s="34">
        <v>801090</v>
      </c>
      <c r="I28" s="33" t="s">
        <v>16</v>
      </c>
      <c r="J28" s="33" t="s">
        <v>31</v>
      </c>
    </row>
    <row r="29" spans="1:10" x14ac:dyDescent="0.2">
      <c r="A29" s="38">
        <v>45691</v>
      </c>
      <c r="B29" s="33" t="s">
        <v>2622</v>
      </c>
      <c r="C29" s="33" t="s">
        <v>35</v>
      </c>
      <c r="D29" s="33" t="s">
        <v>2623</v>
      </c>
      <c r="E29" s="34">
        <v>857130</v>
      </c>
      <c r="F29" s="39" t="s">
        <v>29</v>
      </c>
      <c r="G29" s="34">
        <v>68570</v>
      </c>
      <c r="H29" s="34">
        <v>925700</v>
      </c>
      <c r="I29" s="33" t="s">
        <v>16</v>
      </c>
      <c r="J29" s="33" t="s">
        <v>31</v>
      </c>
    </row>
    <row r="30" spans="1:10" x14ac:dyDescent="0.2">
      <c r="A30" s="38">
        <v>45691</v>
      </c>
      <c r="B30" s="33" t="s">
        <v>2624</v>
      </c>
      <c r="C30" s="33" t="s">
        <v>35</v>
      </c>
      <c r="D30" s="33" t="s">
        <v>2625</v>
      </c>
      <c r="E30" s="34">
        <v>230760</v>
      </c>
      <c r="F30" s="39" t="s">
        <v>29</v>
      </c>
      <c r="G30" s="34">
        <v>18461</v>
      </c>
      <c r="H30" s="34">
        <v>249221</v>
      </c>
      <c r="I30" s="33" t="s">
        <v>16</v>
      </c>
      <c r="J30" s="33" t="s">
        <v>31</v>
      </c>
    </row>
    <row r="31" spans="1:10" x14ac:dyDescent="0.2">
      <c r="A31" s="38">
        <v>45691</v>
      </c>
      <c r="B31" s="33" t="s">
        <v>2626</v>
      </c>
      <c r="C31" s="33" t="s">
        <v>35</v>
      </c>
      <c r="D31" s="33" t="s">
        <v>2627</v>
      </c>
      <c r="E31" s="34">
        <v>626370</v>
      </c>
      <c r="F31" s="39" t="s">
        <v>29</v>
      </c>
      <c r="G31" s="34">
        <v>50110</v>
      </c>
      <c r="H31" s="34">
        <v>676480</v>
      </c>
      <c r="I31" s="33" t="s">
        <v>16</v>
      </c>
      <c r="J31" s="33" t="s">
        <v>31</v>
      </c>
    </row>
    <row r="32" spans="1:10" x14ac:dyDescent="0.2">
      <c r="A32" s="38">
        <v>45691</v>
      </c>
      <c r="B32" s="33" t="s">
        <v>2628</v>
      </c>
      <c r="C32" s="33" t="s">
        <v>35</v>
      </c>
      <c r="D32" s="33" t="s">
        <v>2629</v>
      </c>
      <c r="E32" s="34">
        <v>857130</v>
      </c>
      <c r="F32" s="39" t="s">
        <v>29</v>
      </c>
      <c r="G32" s="34">
        <v>68570</v>
      </c>
      <c r="H32" s="34">
        <v>925700</v>
      </c>
      <c r="I32" s="33" t="s">
        <v>16</v>
      </c>
      <c r="J32" s="33" t="s">
        <v>31</v>
      </c>
    </row>
    <row r="33" spans="1:10" x14ac:dyDescent="0.2">
      <c r="A33" s="38">
        <v>45691</v>
      </c>
      <c r="B33" s="33" t="s">
        <v>2630</v>
      </c>
      <c r="C33" s="33" t="s">
        <v>35</v>
      </c>
      <c r="D33" s="33" t="s">
        <v>2631</v>
      </c>
      <c r="E33" s="34">
        <v>230760</v>
      </c>
      <c r="F33" s="39" t="s">
        <v>29</v>
      </c>
      <c r="G33" s="34">
        <v>18461</v>
      </c>
      <c r="H33" s="34">
        <v>249221</v>
      </c>
      <c r="I33" s="33" t="s">
        <v>16</v>
      </c>
      <c r="J33" s="33" t="s">
        <v>31</v>
      </c>
    </row>
    <row r="34" spans="1:10" x14ac:dyDescent="0.2">
      <c r="A34" s="38">
        <v>45691</v>
      </c>
      <c r="B34" s="33" t="s">
        <v>2632</v>
      </c>
      <c r="C34" s="33" t="s">
        <v>35</v>
      </c>
      <c r="D34" s="33" t="s">
        <v>2633</v>
      </c>
      <c r="E34" s="34">
        <v>230760</v>
      </c>
      <c r="F34" s="39" t="s">
        <v>29</v>
      </c>
      <c r="G34" s="34">
        <v>18461</v>
      </c>
      <c r="H34" s="34">
        <v>249221</v>
      </c>
      <c r="I34" s="33" t="s">
        <v>16</v>
      </c>
      <c r="J34" s="33" t="s">
        <v>31</v>
      </c>
    </row>
    <row r="35" spans="1:10" x14ac:dyDescent="0.2">
      <c r="A35" s="38">
        <v>45691</v>
      </c>
      <c r="B35" s="33" t="s">
        <v>2634</v>
      </c>
      <c r="C35" s="33" t="s">
        <v>35</v>
      </c>
      <c r="D35" s="33" t="s">
        <v>2635</v>
      </c>
      <c r="E35" s="34">
        <v>685704</v>
      </c>
      <c r="F35" s="39" t="s">
        <v>29</v>
      </c>
      <c r="G35" s="34">
        <v>54856</v>
      </c>
      <c r="H35" s="34">
        <v>740560</v>
      </c>
      <c r="I35" s="33" t="s">
        <v>16</v>
      </c>
      <c r="J35" s="33" t="s">
        <v>31</v>
      </c>
    </row>
    <row r="36" spans="1:10" x14ac:dyDescent="0.2">
      <c r="A36" s="38">
        <v>45691</v>
      </c>
      <c r="B36" s="33" t="s">
        <v>2636</v>
      </c>
      <c r="C36" s="33" t="s">
        <v>35</v>
      </c>
      <c r="D36" s="33" t="s">
        <v>2637</v>
      </c>
      <c r="E36" s="34">
        <v>230760</v>
      </c>
      <c r="F36" s="39" t="s">
        <v>29</v>
      </c>
      <c r="G36" s="34">
        <v>18461</v>
      </c>
      <c r="H36" s="34">
        <v>249221</v>
      </c>
      <c r="I36" s="33" t="s">
        <v>16</v>
      </c>
      <c r="J36" s="33" t="s">
        <v>31</v>
      </c>
    </row>
    <row r="37" spans="1:10" x14ac:dyDescent="0.2">
      <c r="A37" s="38">
        <v>45691</v>
      </c>
      <c r="B37" s="33" t="s">
        <v>2638</v>
      </c>
      <c r="C37" s="33" t="s">
        <v>35</v>
      </c>
      <c r="D37" s="33" t="s">
        <v>2639</v>
      </c>
      <c r="E37" s="34">
        <v>230760</v>
      </c>
      <c r="F37" s="39" t="s">
        <v>29</v>
      </c>
      <c r="G37" s="34">
        <v>18461</v>
      </c>
      <c r="H37" s="34">
        <v>249221</v>
      </c>
      <c r="I37" s="33" t="s">
        <v>16</v>
      </c>
      <c r="J37" s="33" t="s">
        <v>31</v>
      </c>
    </row>
    <row r="38" spans="1:10" x14ac:dyDescent="0.2">
      <c r="A38" s="38">
        <v>45691</v>
      </c>
      <c r="B38" s="33" t="s">
        <v>2640</v>
      </c>
      <c r="C38" s="33" t="s">
        <v>35</v>
      </c>
      <c r="D38" s="33" t="s">
        <v>2641</v>
      </c>
      <c r="E38" s="34">
        <v>418671</v>
      </c>
      <c r="F38" s="39" t="s">
        <v>29</v>
      </c>
      <c r="G38" s="34">
        <v>33494</v>
      </c>
      <c r="H38" s="34">
        <v>452165</v>
      </c>
      <c r="I38" s="33" t="s">
        <v>16</v>
      </c>
      <c r="J38" s="33" t="s">
        <v>31</v>
      </c>
    </row>
    <row r="39" spans="1:10" x14ac:dyDescent="0.2">
      <c r="A39" s="38">
        <v>45691</v>
      </c>
      <c r="B39" s="33" t="s">
        <v>2642</v>
      </c>
      <c r="C39" s="33" t="s">
        <v>35</v>
      </c>
      <c r="D39" s="33" t="s">
        <v>2643</v>
      </c>
      <c r="E39" s="34">
        <v>784599</v>
      </c>
      <c r="F39" s="39" t="s">
        <v>29</v>
      </c>
      <c r="G39" s="34">
        <v>62768</v>
      </c>
      <c r="H39" s="34">
        <v>847367</v>
      </c>
      <c r="I39" s="33" t="s">
        <v>16</v>
      </c>
      <c r="J39" s="33" t="s">
        <v>31</v>
      </c>
    </row>
    <row r="40" spans="1:10" x14ac:dyDescent="0.2">
      <c r="A40" s="38">
        <v>45691</v>
      </c>
      <c r="B40" s="33" t="s">
        <v>2644</v>
      </c>
      <c r="C40" s="33" t="s">
        <v>35</v>
      </c>
      <c r="D40" s="33" t="s">
        <v>2645</v>
      </c>
      <c r="E40" s="34">
        <v>972510</v>
      </c>
      <c r="F40" s="39" t="s">
        <v>29</v>
      </c>
      <c r="G40" s="34">
        <v>77801</v>
      </c>
      <c r="H40" s="34">
        <v>1050311</v>
      </c>
      <c r="I40" s="33" t="s">
        <v>16</v>
      </c>
      <c r="J40" s="33" t="s">
        <v>31</v>
      </c>
    </row>
    <row r="41" spans="1:10" x14ac:dyDescent="0.2">
      <c r="A41" s="38">
        <v>45691</v>
      </c>
      <c r="B41" s="33" t="s">
        <v>2646</v>
      </c>
      <c r="C41" s="33" t="s">
        <v>35</v>
      </c>
      <c r="D41" s="33" t="s">
        <v>2647</v>
      </c>
      <c r="E41" s="34">
        <v>626370</v>
      </c>
      <c r="F41" s="39" t="s">
        <v>29</v>
      </c>
      <c r="G41" s="34">
        <v>50110</v>
      </c>
      <c r="H41" s="34">
        <v>676480</v>
      </c>
      <c r="I41" s="33" t="s">
        <v>16</v>
      </c>
      <c r="J41" s="33" t="s">
        <v>31</v>
      </c>
    </row>
    <row r="42" spans="1:10" x14ac:dyDescent="0.2">
      <c r="A42" s="38">
        <v>45691</v>
      </c>
      <c r="B42" s="33" t="s">
        <v>2648</v>
      </c>
      <c r="C42" s="33" t="s">
        <v>35</v>
      </c>
      <c r="D42" s="33" t="s">
        <v>2649</v>
      </c>
      <c r="E42" s="34">
        <v>461520</v>
      </c>
      <c r="F42" s="39" t="s">
        <v>29</v>
      </c>
      <c r="G42" s="34">
        <v>36922</v>
      </c>
      <c r="H42" s="34">
        <v>498442</v>
      </c>
      <c r="I42" s="33" t="s">
        <v>16</v>
      </c>
      <c r="J42" s="33" t="s">
        <v>31</v>
      </c>
    </row>
    <row r="43" spans="1:10" x14ac:dyDescent="0.2">
      <c r="A43" s="38">
        <v>45691</v>
      </c>
      <c r="B43" s="33" t="s">
        <v>2650</v>
      </c>
      <c r="C43" s="33" t="s">
        <v>35</v>
      </c>
      <c r="D43" s="33" t="s">
        <v>2651</v>
      </c>
      <c r="E43" s="34">
        <v>418671</v>
      </c>
      <c r="F43" s="39" t="s">
        <v>29</v>
      </c>
      <c r="G43" s="34">
        <v>33494</v>
      </c>
      <c r="H43" s="34">
        <v>452165</v>
      </c>
      <c r="I43" s="33" t="s">
        <v>16</v>
      </c>
      <c r="J43" s="33" t="s">
        <v>31</v>
      </c>
    </row>
    <row r="44" spans="1:10" x14ac:dyDescent="0.2">
      <c r="A44" s="38">
        <v>45691</v>
      </c>
      <c r="B44" s="33" t="s">
        <v>2652</v>
      </c>
      <c r="C44" s="33" t="s">
        <v>35</v>
      </c>
      <c r="D44" s="33" t="s">
        <v>2653</v>
      </c>
      <c r="E44" s="34">
        <v>652734</v>
      </c>
      <c r="F44" s="39" t="s">
        <v>29</v>
      </c>
      <c r="G44" s="34">
        <v>52219</v>
      </c>
      <c r="H44" s="34">
        <v>704953</v>
      </c>
      <c r="I44" s="33" t="s">
        <v>16</v>
      </c>
      <c r="J44" s="33" t="s">
        <v>31</v>
      </c>
    </row>
    <row r="45" spans="1:10" x14ac:dyDescent="0.2">
      <c r="A45" s="38">
        <v>45691</v>
      </c>
      <c r="B45" s="33" t="s">
        <v>2654</v>
      </c>
      <c r="C45" s="33" t="s">
        <v>35</v>
      </c>
      <c r="D45" s="33" t="s">
        <v>2655</v>
      </c>
      <c r="E45" s="34">
        <v>501096</v>
      </c>
      <c r="F45" s="39" t="s">
        <v>29</v>
      </c>
      <c r="G45" s="34">
        <v>40088</v>
      </c>
      <c r="H45" s="34">
        <v>541184</v>
      </c>
      <c r="I45" s="33" t="s">
        <v>16</v>
      </c>
      <c r="J45" s="33" t="s">
        <v>31</v>
      </c>
    </row>
    <row r="46" spans="1:10" x14ac:dyDescent="0.2">
      <c r="A46" s="38">
        <v>45691</v>
      </c>
      <c r="B46" s="33" t="s">
        <v>2656</v>
      </c>
      <c r="C46" s="33" t="s">
        <v>35</v>
      </c>
      <c r="D46" s="33" t="s">
        <v>2657</v>
      </c>
      <c r="E46" s="34">
        <v>428565</v>
      </c>
      <c r="F46" s="39" t="s">
        <v>29</v>
      </c>
      <c r="G46" s="34">
        <v>34285</v>
      </c>
      <c r="H46" s="34">
        <v>462850</v>
      </c>
      <c r="I46" s="33" t="s">
        <v>16</v>
      </c>
      <c r="J46" s="33" t="s">
        <v>31</v>
      </c>
    </row>
    <row r="47" spans="1:10" x14ac:dyDescent="0.2">
      <c r="A47" s="38">
        <v>45691</v>
      </c>
      <c r="B47" s="33" t="s">
        <v>2658</v>
      </c>
      <c r="C47" s="33" t="s">
        <v>35</v>
      </c>
      <c r="D47" s="33" t="s">
        <v>2659</v>
      </c>
      <c r="E47" s="34">
        <v>857130</v>
      </c>
      <c r="F47" s="39" t="s">
        <v>29</v>
      </c>
      <c r="G47" s="34">
        <v>68570</v>
      </c>
      <c r="H47" s="34">
        <v>925700</v>
      </c>
      <c r="I47" s="33" t="s">
        <v>16</v>
      </c>
      <c r="J47" s="33" t="s">
        <v>31</v>
      </c>
    </row>
    <row r="48" spans="1:10" x14ac:dyDescent="0.2">
      <c r="A48" s="38">
        <v>45691</v>
      </c>
      <c r="B48" s="33" t="s">
        <v>2660</v>
      </c>
      <c r="C48" s="33" t="s">
        <v>35</v>
      </c>
      <c r="D48" s="33" t="s">
        <v>2661</v>
      </c>
      <c r="E48" s="34">
        <v>382413</v>
      </c>
      <c r="F48" s="39" t="s">
        <v>29</v>
      </c>
      <c r="G48" s="34">
        <v>30593</v>
      </c>
      <c r="H48" s="34">
        <v>413006</v>
      </c>
      <c r="I48" s="33" t="s">
        <v>16</v>
      </c>
      <c r="J48" s="33" t="s">
        <v>31</v>
      </c>
    </row>
    <row r="49" spans="1:10" x14ac:dyDescent="0.2">
      <c r="A49" s="38">
        <v>45691</v>
      </c>
      <c r="B49" s="33" t="s">
        <v>2662</v>
      </c>
      <c r="C49" s="33" t="s">
        <v>35</v>
      </c>
      <c r="D49" s="33" t="s">
        <v>2663</v>
      </c>
      <c r="E49" s="34">
        <v>468126</v>
      </c>
      <c r="F49" s="39" t="s">
        <v>29</v>
      </c>
      <c r="G49" s="34">
        <v>37450</v>
      </c>
      <c r="H49" s="34">
        <v>505576</v>
      </c>
      <c r="I49" s="33" t="s">
        <v>16</v>
      </c>
      <c r="J49" s="33" t="s">
        <v>31</v>
      </c>
    </row>
    <row r="50" spans="1:10" x14ac:dyDescent="0.2">
      <c r="A50" s="38">
        <v>45691</v>
      </c>
      <c r="B50" s="33" t="s">
        <v>2664</v>
      </c>
      <c r="C50" s="33" t="s">
        <v>35</v>
      </c>
      <c r="D50" s="33" t="s">
        <v>2665</v>
      </c>
      <c r="E50" s="34">
        <v>342852</v>
      </c>
      <c r="F50" s="39" t="s">
        <v>29</v>
      </c>
      <c r="G50" s="34">
        <v>27428</v>
      </c>
      <c r="H50" s="34">
        <v>370280</v>
      </c>
      <c r="I50" s="33" t="s">
        <v>16</v>
      </c>
      <c r="J50" s="33" t="s">
        <v>31</v>
      </c>
    </row>
    <row r="51" spans="1:10" x14ac:dyDescent="0.2">
      <c r="A51" s="38">
        <v>45691</v>
      </c>
      <c r="B51" s="33" t="s">
        <v>2666</v>
      </c>
      <c r="C51" s="33" t="s">
        <v>35</v>
      </c>
      <c r="D51" s="33" t="s">
        <v>2667</v>
      </c>
      <c r="E51" s="34">
        <v>230760</v>
      </c>
      <c r="F51" s="39" t="s">
        <v>29</v>
      </c>
      <c r="G51" s="34">
        <v>18461</v>
      </c>
      <c r="H51" s="34">
        <v>249221</v>
      </c>
      <c r="I51" s="33" t="s">
        <v>16</v>
      </c>
      <c r="J51" s="33" t="s">
        <v>31</v>
      </c>
    </row>
    <row r="52" spans="1:10" x14ac:dyDescent="0.2">
      <c r="A52" s="38">
        <v>45691</v>
      </c>
      <c r="B52" s="33" t="s">
        <v>2668</v>
      </c>
      <c r="C52" s="33" t="s">
        <v>35</v>
      </c>
      <c r="D52" s="33" t="s">
        <v>2669</v>
      </c>
      <c r="E52" s="34">
        <v>731856</v>
      </c>
      <c r="F52" s="39" t="s">
        <v>29</v>
      </c>
      <c r="G52" s="34">
        <v>58548</v>
      </c>
      <c r="H52" s="34">
        <v>790404</v>
      </c>
      <c r="I52" s="33" t="s">
        <v>16</v>
      </c>
      <c r="J52" s="33" t="s">
        <v>31</v>
      </c>
    </row>
    <row r="53" spans="1:10" x14ac:dyDescent="0.2">
      <c r="A53" s="38">
        <v>45691</v>
      </c>
      <c r="B53" s="33" t="s">
        <v>2670</v>
      </c>
      <c r="C53" s="33" t="s">
        <v>35</v>
      </c>
      <c r="D53" s="33" t="s">
        <v>2671</v>
      </c>
      <c r="E53" s="34">
        <v>481308</v>
      </c>
      <c r="F53" s="39" t="s">
        <v>29</v>
      </c>
      <c r="G53" s="34">
        <v>38505</v>
      </c>
      <c r="H53" s="34">
        <v>519813</v>
      </c>
      <c r="I53" s="33" t="s">
        <v>16</v>
      </c>
      <c r="J53" s="33" t="s">
        <v>31</v>
      </c>
    </row>
    <row r="54" spans="1:10" x14ac:dyDescent="0.2">
      <c r="A54" s="38">
        <v>45691</v>
      </c>
      <c r="B54" s="33" t="s">
        <v>2672</v>
      </c>
      <c r="C54" s="33" t="s">
        <v>35</v>
      </c>
      <c r="D54" s="33" t="s">
        <v>2673</v>
      </c>
      <c r="E54" s="34">
        <v>543945</v>
      </c>
      <c r="F54" s="39" t="s">
        <v>29</v>
      </c>
      <c r="G54" s="34">
        <v>43516</v>
      </c>
      <c r="H54" s="34">
        <v>587461</v>
      </c>
      <c r="I54" s="33" t="s">
        <v>16</v>
      </c>
      <c r="J54" s="33" t="s">
        <v>31</v>
      </c>
    </row>
    <row r="55" spans="1:10" x14ac:dyDescent="0.2">
      <c r="A55" s="38">
        <v>45691</v>
      </c>
      <c r="B55" s="33" t="s">
        <v>2674</v>
      </c>
      <c r="C55" s="33" t="s">
        <v>35</v>
      </c>
      <c r="D55" s="33" t="s">
        <v>2675</v>
      </c>
      <c r="E55" s="34">
        <v>501096</v>
      </c>
      <c r="F55" s="39" t="s">
        <v>29</v>
      </c>
      <c r="G55" s="34">
        <v>40088</v>
      </c>
      <c r="H55" s="34">
        <v>541184</v>
      </c>
      <c r="I55" s="33" t="s">
        <v>16</v>
      </c>
      <c r="J55" s="33" t="s">
        <v>31</v>
      </c>
    </row>
    <row r="56" spans="1:10" x14ac:dyDescent="0.2">
      <c r="A56" s="38">
        <v>45691</v>
      </c>
      <c r="B56" s="33" t="s">
        <v>2676</v>
      </c>
      <c r="C56" s="33" t="s">
        <v>35</v>
      </c>
      <c r="D56" s="33" t="s">
        <v>2677</v>
      </c>
      <c r="E56" s="34">
        <v>501096</v>
      </c>
      <c r="F56" s="39" t="s">
        <v>29</v>
      </c>
      <c r="G56" s="34">
        <v>40088</v>
      </c>
      <c r="H56" s="34">
        <v>541184</v>
      </c>
      <c r="I56" s="33" t="s">
        <v>16</v>
      </c>
      <c r="J56" s="33" t="s">
        <v>31</v>
      </c>
    </row>
    <row r="57" spans="1:10" x14ac:dyDescent="0.2">
      <c r="A57" s="38">
        <v>45691</v>
      </c>
      <c r="B57" s="33" t="s">
        <v>2678</v>
      </c>
      <c r="C57" s="33" t="s">
        <v>35</v>
      </c>
      <c r="D57" s="33" t="s">
        <v>2679</v>
      </c>
      <c r="E57" s="34">
        <v>230760</v>
      </c>
      <c r="F57" s="39" t="s">
        <v>29</v>
      </c>
      <c r="G57" s="34">
        <v>18461</v>
      </c>
      <c r="H57" s="34">
        <v>249221</v>
      </c>
      <c r="I57" s="33" t="s">
        <v>16</v>
      </c>
      <c r="J57" s="33" t="s">
        <v>31</v>
      </c>
    </row>
    <row r="58" spans="1:10" x14ac:dyDescent="0.2">
      <c r="A58" s="38">
        <v>45691</v>
      </c>
      <c r="B58" s="33" t="s">
        <v>2680</v>
      </c>
      <c r="C58" s="33" t="s">
        <v>35</v>
      </c>
      <c r="D58" s="33" t="s">
        <v>2681</v>
      </c>
      <c r="E58" s="34">
        <v>230760</v>
      </c>
      <c r="F58" s="39" t="s">
        <v>29</v>
      </c>
      <c r="G58" s="34">
        <v>18461</v>
      </c>
      <c r="H58" s="34">
        <v>249221</v>
      </c>
      <c r="I58" s="33" t="s">
        <v>16</v>
      </c>
      <c r="J58" s="33" t="s">
        <v>31</v>
      </c>
    </row>
    <row r="59" spans="1:10" x14ac:dyDescent="0.2">
      <c r="A59" s="38">
        <v>45691</v>
      </c>
      <c r="B59" s="33" t="s">
        <v>2682</v>
      </c>
      <c r="C59" s="33" t="s">
        <v>35</v>
      </c>
      <c r="D59" s="33" t="s">
        <v>2683</v>
      </c>
      <c r="E59" s="34">
        <v>616476</v>
      </c>
      <c r="F59" s="39" t="s">
        <v>29</v>
      </c>
      <c r="G59" s="34">
        <v>49318</v>
      </c>
      <c r="H59" s="34">
        <v>665794</v>
      </c>
      <c r="I59" s="33" t="s">
        <v>16</v>
      </c>
      <c r="J59" s="33" t="s">
        <v>31</v>
      </c>
    </row>
    <row r="60" spans="1:10" x14ac:dyDescent="0.2">
      <c r="A60" s="38">
        <v>45691</v>
      </c>
      <c r="B60" s="33" t="s">
        <v>2684</v>
      </c>
      <c r="C60" s="33" t="s">
        <v>35</v>
      </c>
      <c r="D60" s="33" t="s">
        <v>2685</v>
      </c>
      <c r="E60" s="34">
        <v>501096</v>
      </c>
      <c r="F60" s="39" t="s">
        <v>29</v>
      </c>
      <c r="G60" s="34">
        <v>40088</v>
      </c>
      <c r="H60" s="34">
        <v>541184</v>
      </c>
      <c r="I60" s="33" t="s">
        <v>16</v>
      </c>
      <c r="J60" s="33" t="s">
        <v>31</v>
      </c>
    </row>
    <row r="61" spans="1:10" x14ac:dyDescent="0.2">
      <c r="A61" s="38">
        <v>45691</v>
      </c>
      <c r="B61" s="33" t="s">
        <v>2686</v>
      </c>
      <c r="C61" s="33" t="s">
        <v>35</v>
      </c>
      <c r="D61" s="33" t="s">
        <v>2687</v>
      </c>
      <c r="E61" s="34">
        <v>857130</v>
      </c>
      <c r="F61" s="39" t="s">
        <v>29</v>
      </c>
      <c r="G61" s="34">
        <v>68570</v>
      </c>
      <c r="H61" s="34">
        <v>925700</v>
      </c>
      <c r="I61" s="33" t="s">
        <v>16</v>
      </c>
      <c r="J61" s="33" t="s">
        <v>31</v>
      </c>
    </row>
    <row r="62" spans="1:10" x14ac:dyDescent="0.2">
      <c r="A62" s="38">
        <v>45691</v>
      </c>
      <c r="B62" s="33" t="s">
        <v>2688</v>
      </c>
      <c r="C62" s="33" t="s">
        <v>35</v>
      </c>
      <c r="D62" s="33" t="s">
        <v>2689</v>
      </c>
      <c r="E62" s="34">
        <v>1285695</v>
      </c>
      <c r="F62" s="39" t="s">
        <v>29</v>
      </c>
      <c r="G62" s="34">
        <v>102856</v>
      </c>
      <c r="H62" s="34">
        <v>1388551</v>
      </c>
      <c r="I62" s="33" t="s">
        <v>16</v>
      </c>
      <c r="J62" s="33" t="s">
        <v>31</v>
      </c>
    </row>
    <row r="63" spans="1:10" x14ac:dyDescent="0.2">
      <c r="A63" s="38">
        <v>45691</v>
      </c>
      <c r="B63" s="33" t="s">
        <v>2690</v>
      </c>
      <c r="C63" s="33" t="s">
        <v>35</v>
      </c>
      <c r="D63" s="33" t="s">
        <v>2691</v>
      </c>
      <c r="E63" s="34">
        <v>461520</v>
      </c>
      <c r="F63" s="39" t="s">
        <v>29</v>
      </c>
      <c r="G63" s="34">
        <v>36922</v>
      </c>
      <c r="H63" s="34">
        <v>498442</v>
      </c>
      <c r="I63" s="33" t="s">
        <v>16</v>
      </c>
      <c r="J63" s="33" t="s">
        <v>31</v>
      </c>
    </row>
    <row r="64" spans="1:10" x14ac:dyDescent="0.2">
      <c r="A64" s="38">
        <v>45691</v>
      </c>
      <c r="B64" s="33" t="s">
        <v>2692</v>
      </c>
      <c r="C64" s="33" t="s">
        <v>35</v>
      </c>
      <c r="D64" s="33" t="s">
        <v>2693</v>
      </c>
      <c r="E64" s="34">
        <v>626370</v>
      </c>
      <c r="F64" s="39" t="s">
        <v>29</v>
      </c>
      <c r="G64" s="34">
        <v>50110</v>
      </c>
      <c r="H64" s="34">
        <v>676480</v>
      </c>
      <c r="I64" s="33" t="s">
        <v>16</v>
      </c>
      <c r="J64" s="33" t="s">
        <v>31</v>
      </c>
    </row>
    <row r="65" spans="1:10" x14ac:dyDescent="0.2">
      <c r="A65" s="38">
        <v>45691</v>
      </c>
      <c r="B65" s="33" t="s">
        <v>2694</v>
      </c>
      <c r="C65" s="33" t="s">
        <v>35</v>
      </c>
      <c r="D65" s="33" t="s">
        <v>2695</v>
      </c>
      <c r="E65" s="34">
        <v>501096</v>
      </c>
      <c r="F65" s="39" t="s">
        <v>29</v>
      </c>
      <c r="G65" s="34">
        <v>40088</v>
      </c>
      <c r="H65" s="34">
        <v>541184</v>
      </c>
      <c r="I65" s="33" t="s">
        <v>16</v>
      </c>
      <c r="J65" s="33" t="s">
        <v>31</v>
      </c>
    </row>
    <row r="66" spans="1:10" x14ac:dyDescent="0.2">
      <c r="A66" s="38">
        <v>45691</v>
      </c>
      <c r="B66" s="33" t="s">
        <v>2696</v>
      </c>
      <c r="C66" s="33" t="s">
        <v>35</v>
      </c>
      <c r="D66" s="33" t="s">
        <v>2697</v>
      </c>
      <c r="E66" s="34">
        <v>501096</v>
      </c>
      <c r="F66" s="39" t="s">
        <v>29</v>
      </c>
      <c r="G66" s="34">
        <v>40088</v>
      </c>
      <c r="H66" s="34">
        <v>541184</v>
      </c>
      <c r="I66" s="33" t="s">
        <v>16</v>
      </c>
      <c r="J66" s="33" t="s">
        <v>31</v>
      </c>
    </row>
    <row r="67" spans="1:10" x14ac:dyDescent="0.2">
      <c r="A67" s="38">
        <v>45691</v>
      </c>
      <c r="B67" s="33" t="s">
        <v>2698</v>
      </c>
      <c r="C67" s="33" t="s">
        <v>35</v>
      </c>
      <c r="D67" s="33" t="s">
        <v>2699</v>
      </c>
      <c r="E67" s="34">
        <v>230760</v>
      </c>
      <c r="F67" s="39" t="s">
        <v>29</v>
      </c>
      <c r="G67" s="34">
        <v>18461</v>
      </c>
      <c r="H67" s="34">
        <v>249221</v>
      </c>
      <c r="I67" s="33" t="s">
        <v>16</v>
      </c>
      <c r="J67" s="33" t="s">
        <v>31</v>
      </c>
    </row>
    <row r="68" spans="1:10" x14ac:dyDescent="0.2">
      <c r="A68" s="38">
        <v>45691</v>
      </c>
      <c r="B68" s="33" t="s">
        <v>2700</v>
      </c>
      <c r="C68" s="33" t="s">
        <v>35</v>
      </c>
      <c r="D68" s="33" t="s">
        <v>2701</v>
      </c>
      <c r="E68" s="34">
        <v>626370</v>
      </c>
      <c r="F68" s="39" t="s">
        <v>29</v>
      </c>
      <c r="G68" s="34">
        <v>50110</v>
      </c>
      <c r="H68" s="34">
        <v>676480</v>
      </c>
      <c r="I68" s="33" t="s">
        <v>16</v>
      </c>
      <c r="J68" s="33" t="s">
        <v>31</v>
      </c>
    </row>
    <row r="69" spans="1:10" x14ac:dyDescent="0.2">
      <c r="A69" s="38">
        <v>45691</v>
      </c>
      <c r="B69" s="33" t="s">
        <v>2702</v>
      </c>
      <c r="C69" s="33" t="s">
        <v>35</v>
      </c>
      <c r="D69" s="33" t="s">
        <v>2703</v>
      </c>
      <c r="E69" s="34">
        <v>543945</v>
      </c>
      <c r="F69" s="39" t="s">
        <v>29</v>
      </c>
      <c r="G69" s="34">
        <v>43516</v>
      </c>
      <c r="H69" s="34">
        <v>587461</v>
      </c>
      <c r="I69" s="33" t="s">
        <v>16</v>
      </c>
      <c r="J69" s="33" t="s">
        <v>31</v>
      </c>
    </row>
    <row r="70" spans="1:10" x14ac:dyDescent="0.2">
      <c r="A70" s="38">
        <v>45691</v>
      </c>
      <c r="B70" s="33" t="s">
        <v>2704</v>
      </c>
      <c r="C70" s="33" t="s">
        <v>35</v>
      </c>
      <c r="D70" s="33" t="s">
        <v>2705</v>
      </c>
      <c r="E70" s="34">
        <v>741750</v>
      </c>
      <c r="F70" s="39" t="s">
        <v>29</v>
      </c>
      <c r="G70" s="34">
        <v>59340</v>
      </c>
      <c r="H70" s="34">
        <v>801090</v>
      </c>
      <c r="I70" s="33" t="s">
        <v>16</v>
      </c>
      <c r="J70" s="33" t="s">
        <v>31</v>
      </c>
    </row>
    <row r="71" spans="1:10" x14ac:dyDescent="0.2">
      <c r="A71" s="38">
        <v>45691</v>
      </c>
      <c r="B71" s="33" t="s">
        <v>2706</v>
      </c>
      <c r="C71" s="33" t="s">
        <v>35</v>
      </c>
      <c r="D71" s="33" t="s">
        <v>2707</v>
      </c>
      <c r="E71" s="34">
        <v>857130</v>
      </c>
      <c r="F71" s="39" t="s">
        <v>29</v>
      </c>
      <c r="G71" s="34">
        <v>68570</v>
      </c>
      <c r="H71" s="34">
        <v>925700</v>
      </c>
      <c r="I71" s="33" t="s">
        <v>16</v>
      </c>
      <c r="J71" s="33" t="s">
        <v>31</v>
      </c>
    </row>
    <row r="72" spans="1:10" x14ac:dyDescent="0.2">
      <c r="A72" s="38">
        <v>45691</v>
      </c>
      <c r="B72" s="33" t="s">
        <v>2708</v>
      </c>
      <c r="C72" s="33" t="s">
        <v>35</v>
      </c>
      <c r="D72" s="33" t="s">
        <v>2709</v>
      </c>
      <c r="E72" s="34">
        <v>606582</v>
      </c>
      <c r="F72" s="39" t="s">
        <v>29</v>
      </c>
      <c r="G72" s="34">
        <v>48527</v>
      </c>
      <c r="H72" s="34">
        <v>655109</v>
      </c>
      <c r="I72" s="33" t="s">
        <v>16</v>
      </c>
      <c r="J72" s="33" t="s">
        <v>31</v>
      </c>
    </row>
    <row r="73" spans="1:10" x14ac:dyDescent="0.2">
      <c r="A73" s="38">
        <v>45691</v>
      </c>
      <c r="B73" s="33" t="s">
        <v>2710</v>
      </c>
      <c r="C73" s="33" t="s">
        <v>35</v>
      </c>
      <c r="D73" s="33" t="s">
        <v>2711</v>
      </c>
      <c r="E73" s="34">
        <v>405489</v>
      </c>
      <c r="F73" s="39" t="s">
        <v>29</v>
      </c>
      <c r="G73" s="34">
        <v>32439</v>
      </c>
      <c r="H73" s="34">
        <v>437928</v>
      </c>
      <c r="I73" s="33" t="s">
        <v>16</v>
      </c>
      <c r="J73" s="33" t="s">
        <v>31</v>
      </c>
    </row>
    <row r="74" spans="1:10" x14ac:dyDescent="0.2">
      <c r="A74" s="38">
        <v>45691</v>
      </c>
      <c r="B74" s="33" t="s">
        <v>2712</v>
      </c>
      <c r="C74" s="33" t="s">
        <v>35</v>
      </c>
      <c r="D74" s="33" t="s">
        <v>2713</v>
      </c>
      <c r="E74" s="34">
        <v>1025253</v>
      </c>
      <c r="F74" s="39" t="s">
        <v>29</v>
      </c>
      <c r="G74" s="34">
        <v>82020</v>
      </c>
      <c r="H74" s="34">
        <v>1107273</v>
      </c>
      <c r="I74" s="33" t="s">
        <v>16</v>
      </c>
      <c r="J74" s="33" t="s">
        <v>31</v>
      </c>
    </row>
    <row r="75" spans="1:10" x14ac:dyDescent="0.2">
      <c r="A75" s="38">
        <v>45691</v>
      </c>
      <c r="B75" s="33" t="s">
        <v>2714</v>
      </c>
      <c r="C75" s="33" t="s">
        <v>35</v>
      </c>
      <c r="D75" s="33" t="s">
        <v>2715</v>
      </c>
      <c r="E75" s="34">
        <v>230760</v>
      </c>
      <c r="F75" s="39" t="s">
        <v>29</v>
      </c>
      <c r="G75" s="34">
        <v>18461</v>
      </c>
      <c r="H75" s="34">
        <v>249221</v>
      </c>
      <c r="I75" s="33" t="s">
        <v>16</v>
      </c>
      <c r="J75" s="33" t="s">
        <v>31</v>
      </c>
    </row>
    <row r="76" spans="1:10" x14ac:dyDescent="0.2">
      <c r="A76" s="38">
        <v>45692</v>
      </c>
      <c r="B76" s="33" t="s">
        <v>2716</v>
      </c>
      <c r="C76" s="33" t="s">
        <v>35</v>
      </c>
      <c r="D76" s="33" t="s">
        <v>2717</v>
      </c>
      <c r="E76" s="34">
        <v>543945</v>
      </c>
      <c r="F76" s="39" t="s">
        <v>29</v>
      </c>
      <c r="G76" s="34">
        <v>43516</v>
      </c>
      <c r="H76" s="34">
        <v>587461</v>
      </c>
      <c r="I76" s="33" t="s">
        <v>16</v>
      </c>
      <c r="J76" s="33" t="s">
        <v>31</v>
      </c>
    </row>
    <row r="77" spans="1:10" x14ac:dyDescent="0.2">
      <c r="A77" s="38">
        <v>45692</v>
      </c>
      <c r="B77" s="33" t="s">
        <v>2718</v>
      </c>
      <c r="C77" s="33" t="s">
        <v>35</v>
      </c>
      <c r="D77" s="33" t="s">
        <v>2719</v>
      </c>
      <c r="E77" s="34">
        <v>184608</v>
      </c>
      <c r="F77" s="39" t="s">
        <v>29</v>
      </c>
      <c r="G77" s="34">
        <v>14769</v>
      </c>
      <c r="H77" s="34">
        <v>199377</v>
      </c>
      <c r="I77" s="33" t="s">
        <v>16</v>
      </c>
      <c r="J77" s="33" t="s">
        <v>31</v>
      </c>
    </row>
    <row r="78" spans="1:10" x14ac:dyDescent="0.2">
      <c r="A78" s="38">
        <v>45692</v>
      </c>
      <c r="B78" s="33" t="s">
        <v>2720</v>
      </c>
      <c r="C78" s="33" t="s">
        <v>35</v>
      </c>
      <c r="D78" s="33" t="s">
        <v>2721</v>
      </c>
      <c r="E78" s="34">
        <v>731856</v>
      </c>
      <c r="F78" s="39" t="s">
        <v>29</v>
      </c>
      <c r="G78" s="34">
        <v>58548</v>
      </c>
      <c r="H78" s="34">
        <v>790404</v>
      </c>
      <c r="I78" s="33" t="s">
        <v>16</v>
      </c>
      <c r="J78" s="33" t="s">
        <v>31</v>
      </c>
    </row>
    <row r="79" spans="1:10" x14ac:dyDescent="0.2">
      <c r="A79" s="38">
        <v>45692</v>
      </c>
      <c r="B79" s="33" t="s">
        <v>2722</v>
      </c>
      <c r="C79" s="33" t="s">
        <v>35</v>
      </c>
      <c r="D79" s="33" t="s">
        <v>2723</v>
      </c>
      <c r="E79" s="34">
        <v>543945</v>
      </c>
      <c r="F79" s="39" t="s">
        <v>29</v>
      </c>
      <c r="G79" s="34">
        <v>43516</v>
      </c>
      <c r="H79" s="34">
        <v>587461</v>
      </c>
      <c r="I79" s="33" t="s">
        <v>16</v>
      </c>
      <c r="J79" s="33" t="s">
        <v>31</v>
      </c>
    </row>
    <row r="80" spans="1:10" x14ac:dyDescent="0.2">
      <c r="A80" s="38">
        <v>45692</v>
      </c>
      <c r="B80" s="33" t="s">
        <v>2724</v>
      </c>
      <c r="C80" s="33" t="s">
        <v>35</v>
      </c>
      <c r="D80" s="33" t="s">
        <v>2725</v>
      </c>
      <c r="E80" s="34">
        <v>639552</v>
      </c>
      <c r="F80" s="39" t="s">
        <v>29</v>
      </c>
      <c r="G80" s="34">
        <v>51164</v>
      </c>
      <c r="H80" s="34">
        <v>690716</v>
      </c>
      <c r="I80" s="33" t="s">
        <v>16</v>
      </c>
      <c r="J80" s="33" t="s">
        <v>31</v>
      </c>
    </row>
    <row r="81" spans="1:10" x14ac:dyDescent="0.2">
      <c r="A81" s="38">
        <v>45692</v>
      </c>
      <c r="B81" s="33" t="s">
        <v>2726</v>
      </c>
      <c r="C81" s="33" t="s">
        <v>35</v>
      </c>
      <c r="D81" s="33" t="s">
        <v>2727</v>
      </c>
      <c r="E81" s="34">
        <v>857130</v>
      </c>
      <c r="F81" s="39" t="s">
        <v>29</v>
      </c>
      <c r="G81" s="34">
        <v>68570</v>
      </c>
      <c r="H81" s="34">
        <v>925700</v>
      </c>
      <c r="I81" s="33" t="s">
        <v>16</v>
      </c>
      <c r="J81" s="33" t="s">
        <v>31</v>
      </c>
    </row>
    <row r="82" spans="1:10" x14ac:dyDescent="0.2">
      <c r="A82" s="38">
        <v>45692</v>
      </c>
      <c r="B82" s="33" t="s">
        <v>2728</v>
      </c>
      <c r="C82" s="33" t="s">
        <v>35</v>
      </c>
      <c r="D82" s="33" t="s">
        <v>2729</v>
      </c>
      <c r="E82" s="34">
        <v>491202</v>
      </c>
      <c r="F82" s="39" t="s">
        <v>29</v>
      </c>
      <c r="G82" s="34">
        <v>39296</v>
      </c>
      <c r="H82" s="34">
        <v>530498</v>
      </c>
      <c r="I82" s="33" t="s">
        <v>16</v>
      </c>
      <c r="J82" s="33" t="s">
        <v>31</v>
      </c>
    </row>
    <row r="83" spans="1:10" x14ac:dyDescent="0.2">
      <c r="A83" s="38">
        <v>45692</v>
      </c>
      <c r="B83" s="33" t="s">
        <v>2730</v>
      </c>
      <c r="C83" s="33" t="s">
        <v>35</v>
      </c>
      <c r="D83" s="33" t="s">
        <v>2731</v>
      </c>
      <c r="E83" s="34">
        <v>501096</v>
      </c>
      <c r="F83" s="39" t="s">
        <v>29</v>
      </c>
      <c r="G83" s="34">
        <v>40088</v>
      </c>
      <c r="H83" s="34">
        <v>541184</v>
      </c>
      <c r="I83" s="33" t="s">
        <v>16</v>
      </c>
      <c r="J83" s="33" t="s">
        <v>31</v>
      </c>
    </row>
    <row r="84" spans="1:10" x14ac:dyDescent="0.2">
      <c r="A84" s="38">
        <v>45692</v>
      </c>
      <c r="B84" s="33" t="s">
        <v>2732</v>
      </c>
      <c r="C84" s="33" t="s">
        <v>35</v>
      </c>
      <c r="D84" s="33" t="s">
        <v>2733</v>
      </c>
      <c r="E84" s="34">
        <v>543945</v>
      </c>
      <c r="F84" s="39" t="s">
        <v>29</v>
      </c>
      <c r="G84" s="34">
        <v>43516</v>
      </c>
      <c r="H84" s="34">
        <v>587461</v>
      </c>
      <c r="I84" s="33" t="s">
        <v>16</v>
      </c>
      <c r="J84" s="33" t="s">
        <v>31</v>
      </c>
    </row>
    <row r="85" spans="1:10" x14ac:dyDescent="0.2">
      <c r="A85" s="38">
        <v>45692</v>
      </c>
      <c r="B85" s="33" t="s">
        <v>2734</v>
      </c>
      <c r="C85" s="33" t="s">
        <v>35</v>
      </c>
      <c r="D85" s="33" t="s">
        <v>2735</v>
      </c>
      <c r="E85" s="34">
        <v>857130</v>
      </c>
      <c r="F85" s="39" t="s">
        <v>29</v>
      </c>
      <c r="G85" s="34">
        <v>68570</v>
      </c>
      <c r="H85" s="34">
        <v>925700</v>
      </c>
      <c r="I85" s="33" t="s">
        <v>16</v>
      </c>
      <c r="J85" s="33" t="s">
        <v>31</v>
      </c>
    </row>
    <row r="86" spans="1:10" x14ac:dyDescent="0.2">
      <c r="A86" s="38">
        <v>45692</v>
      </c>
      <c r="B86" s="33" t="s">
        <v>2736</v>
      </c>
      <c r="C86" s="33" t="s">
        <v>35</v>
      </c>
      <c r="D86" s="33" t="s">
        <v>2737</v>
      </c>
      <c r="E86" s="34">
        <v>501096</v>
      </c>
      <c r="F86" s="39" t="s">
        <v>29</v>
      </c>
      <c r="G86" s="34">
        <v>40088</v>
      </c>
      <c r="H86" s="34">
        <v>541184</v>
      </c>
      <c r="I86" s="33" t="s">
        <v>16</v>
      </c>
      <c r="J86" s="33" t="s">
        <v>31</v>
      </c>
    </row>
    <row r="87" spans="1:10" x14ac:dyDescent="0.2">
      <c r="A87" s="38">
        <v>45692</v>
      </c>
      <c r="B87" s="33" t="s">
        <v>2738</v>
      </c>
      <c r="C87" s="33" t="s">
        <v>35</v>
      </c>
      <c r="D87" s="33" t="s">
        <v>2739</v>
      </c>
      <c r="E87" s="34">
        <v>606582</v>
      </c>
      <c r="F87" s="39" t="s">
        <v>29</v>
      </c>
      <c r="G87" s="34">
        <v>48527</v>
      </c>
      <c r="H87" s="34">
        <v>655109</v>
      </c>
      <c r="I87" s="33" t="s">
        <v>16</v>
      </c>
      <c r="J87" s="33" t="s">
        <v>31</v>
      </c>
    </row>
    <row r="88" spans="1:10" x14ac:dyDescent="0.2">
      <c r="A88" s="38">
        <v>45692</v>
      </c>
      <c r="B88" s="33" t="s">
        <v>2740</v>
      </c>
      <c r="C88" s="33" t="s">
        <v>35</v>
      </c>
      <c r="D88" s="33" t="s">
        <v>2741</v>
      </c>
      <c r="E88" s="34">
        <v>501096</v>
      </c>
      <c r="F88" s="39" t="s">
        <v>29</v>
      </c>
      <c r="G88" s="34">
        <v>40088</v>
      </c>
      <c r="H88" s="34">
        <v>541184</v>
      </c>
      <c r="I88" s="33" t="s">
        <v>16</v>
      </c>
      <c r="J88" s="33" t="s">
        <v>31</v>
      </c>
    </row>
    <row r="89" spans="1:10" x14ac:dyDescent="0.2">
      <c r="A89" s="38">
        <v>45692</v>
      </c>
      <c r="B89" s="33" t="s">
        <v>2742</v>
      </c>
      <c r="C89" s="33" t="s">
        <v>35</v>
      </c>
      <c r="D89" s="33" t="s">
        <v>2743</v>
      </c>
      <c r="E89" s="34">
        <v>230760</v>
      </c>
      <c r="F89" s="39" t="s">
        <v>29</v>
      </c>
      <c r="G89" s="34">
        <v>18461</v>
      </c>
      <c r="H89" s="34">
        <v>249221</v>
      </c>
      <c r="I89" s="33" t="s">
        <v>16</v>
      </c>
      <c r="J89" s="33" t="s">
        <v>31</v>
      </c>
    </row>
    <row r="90" spans="1:10" x14ac:dyDescent="0.2">
      <c r="A90" s="38">
        <v>45692</v>
      </c>
      <c r="B90" s="33" t="s">
        <v>2744</v>
      </c>
      <c r="C90" s="33" t="s">
        <v>35</v>
      </c>
      <c r="D90" s="33" t="s">
        <v>2745</v>
      </c>
      <c r="E90" s="34">
        <v>652734</v>
      </c>
      <c r="F90" s="39" t="s">
        <v>29</v>
      </c>
      <c r="G90" s="34">
        <v>52219</v>
      </c>
      <c r="H90" s="34">
        <v>704953</v>
      </c>
      <c r="I90" s="33" t="s">
        <v>16</v>
      </c>
      <c r="J90" s="33" t="s">
        <v>31</v>
      </c>
    </row>
    <row r="91" spans="1:10" x14ac:dyDescent="0.2">
      <c r="A91" s="38">
        <v>45692</v>
      </c>
      <c r="B91" s="33" t="s">
        <v>2746</v>
      </c>
      <c r="C91" s="33" t="s">
        <v>35</v>
      </c>
      <c r="D91" s="33" t="s">
        <v>2747</v>
      </c>
      <c r="E91" s="34">
        <v>857130</v>
      </c>
      <c r="F91" s="39" t="s">
        <v>29</v>
      </c>
      <c r="G91" s="34">
        <v>68570</v>
      </c>
      <c r="H91" s="34">
        <v>925700</v>
      </c>
      <c r="I91" s="33" t="s">
        <v>16</v>
      </c>
      <c r="J91" s="33" t="s">
        <v>31</v>
      </c>
    </row>
    <row r="92" spans="1:10" x14ac:dyDescent="0.2">
      <c r="A92" s="38">
        <v>45692</v>
      </c>
      <c r="B92" s="33" t="s">
        <v>2748</v>
      </c>
      <c r="C92" s="33" t="s">
        <v>35</v>
      </c>
      <c r="D92" s="33" t="s">
        <v>2749</v>
      </c>
      <c r="E92" s="34">
        <v>543945</v>
      </c>
      <c r="F92" s="39" t="s">
        <v>29</v>
      </c>
      <c r="G92" s="34">
        <v>43516</v>
      </c>
      <c r="H92" s="34">
        <v>587461</v>
      </c>
      <c r="I92" s="33" t="s">
        <v>16</v>
      </c>
      <c r="J92" s="33" t="s">
        <v>31</v>
      </c>
    </row>
    <row r="93" spans="1:10" x14ac:dyDescent="0.2">
      <c r="A93" s="38">
        <v>45692</v>
      </c>
      <c r="B93" s="33" t="s">
        <v>2750</v>
      </c>
      <c r="C93" s="33" t="s">
        <v>35</v>
      </c>
      <c r="D93" s="33" t="s">
        <v>2751</v>
      </c>
      <c r="E93" s="34">
        <v>731856</v>
      </c>
      <c r="F93" s="39" t="s">
        <v>29</v>
      </c>
      <c r="G93" s="34">
        <v>58548</v>
      </c>
      <c r="H93" s="34">
        <v>790404</v>
      </c>
      <c r="I93" s="33" t="s">
        <v>16</v>
      </c>
      <c r="J93" s="33" t="s">
        <v>31</v>
      </c>
    </row>
    <row r="94" spans="1:10" x14ac:dyDescent="0.2">
      <c r="A94" s="38">
        <v>45692</v>
      </c>
      <c r="B94" s="33" t="s">
        <v>2752</v>
      </c>
      <c r="C94" s="33" t="s">
        <v>35</v>
      </c>
      <c r="D94" s="33" t="s">
        <v>2753</v>
      </c>
      <c r="E94" s="34">
        <v>543945</v>
      </c>
      <c r="F94" s="39" t="s">
        <v>29</v>
      </c>
      <c r="G94" s="34">
        <v>43516</v>
      </c>
      <c r="H94" s="34">
        <v>587461</v>
      </c>
      <c r="I94" s="33" t="s">
        <v>16</v>
      </c>
      <c r="J94" s="33" t="s">
        <v>31</v>
      </c>
    </row>
    <row r="95" spans="1:10" x14ac:dyDescent="0.2">
      <c r="A95" s="38">
        <v>45692</v>
      </c>
      <c r="B95" s="33" t="s">
        <v>2754</v>
      </c>
      <c r="C95" s="33" t="s">
        <v>35</v>
      </c>
      <c r="D95" s="33" t="s">
        <v>2755</v>
      </c>
      <c r="E95" s="34">
        <v>276912</v>
      </c>
      <c r="F95" s="39" t="s">
        <v>29</v>
      </c>
      <c r="G95" s="34">
        <v>22153</v>
      </c>
      <c r="H95" s="34">
        <v>299065</v>
      </c>
      <c r="I95" s="33" t="s">
        <v>16</v>
      </c>
      <c r="J95" s="33" t="s">
        <v>31</v>
      </c>
    </row>
    <row r="96" spans="1:10" x14ac:dyDescent="0.2">
      <c r="A96" s="38">
        <v>45692</v>
      </c>
      <c r="B96" s="33" t="s">
        <v>2756</v>
      </c>
      <c r="C96" s="33" t="s">
        <v>35</v>
      </c>
      <c r="D96" s="33" t="s">
        <v>2757</v>
      </c>
      <c r="E96" s="34">
        <v>543945</v>
      </c>
      <c r="F96" s="39" t="s">
        <v>29</v>
      </c>
      <c r="G96" s="34">
        <v>43516</v>
      </c>
      <c r="H96" s="34">
        <v>587461</v>
      </c>
      <c r="I96" s="33" t="s">
        <v>16</v>
      </c>
      <c r="J96" s="33" t="s">
        <v>31</v>
      </c>
    </row>
    <row r="97" spans="1:10" x14ac:dyDescent="0.2">
      <c r="A97" s="38">
        <v>45692</v>
      </c>
      <c r="B97" s="33" t="s">
        <v>2758</v>
      </c>
      <c r="C97" s="33" t="s">
        <v>35</v>
      </c>
      <c r="D97" s="33" t="s">
        <v>2759</v>
      </c>
      <c r="E97" s="34">
        <v>778008</v>
      </c>
      <c r="F97" s="39" t="s">
        <v>29</v>
      </c>
      <c r="G97" s="34">
        <v>62241</v>
      </c>
      <c r="H97" s="34">
        <v>840249</v>
      </c>
      <c r="I97" s="33" t="s">
        <v>16</v>
      </c>
      <c r="J97" s="33" t="s">
        <v>31</v>
      </c>
    </row>
    <row r="98" spans="1:10" x14ac:dyDescent="0.2">
      <c r="A98" s="38">
        <v>45692</v>
      </c>
      <c r="B98" s="33" t="s">
        <v>2760</v>
      </c>
      <c r="C98" s="33" t="s">
        <v>35</v>
      </c>
      <c r="D98" s="33" t="s">
        <v>2761</v>
      </c>
      <c r="E98" s="34">
        <v>543945</v>
      </c>
      <c r="F98" s="39" t="s">
        <v>29</v>
      </c>
      <c r="G98" s="34">
        <v>43516</v>
      </c>
      <c r="H98" s="34">
        <v>587461</v>
      </c>
      <c r="I98" s="33" t="s">
        <v>16</v>
      </c>
      <c r="J98" s="33" t="s">
        <v>31</v>
      </c>
    </row>
    <row r="99" spans="1:10" x14ac:dyDescent="0.2">
      <c r="A99" s="38">
        <v>45692</v>
      </c>
      <c r="B99" s="33" t="s">
        <v>2762</v>
      </c>
      <c r="C99" s="33" t="s">
        <v>35</v>
      </c>
      <c r="D99" s="33" t="s">
        <v>2763</v>
      </c>
      <c r="E99" s="34">
        <v>230760</v>
      </c>
      <c r="F99" s="39" t="s">
        <v>29</v>
      </c>
      <c r="G99" s="34">
        <v>18461</v>
      </c>
      <c r="H99" s="34">
        <v>249221</v>
      </c>
      <c r="I99" s="33" t="s">
        <v>16</v>
      </c>
      <c r="J99" s="33" t="s">
        <v>31</v>
      </c>
    </row>
    <row r="100" spans="1:10" x14ac:dyDescent="0.2">
      <c r="A100" s="38">
        <v>45692</v>
      </c>
      <c r="B100" s="33" t="s">
        <v>2764</v>
      </c>
      <c r="C100" s="33" t="s">
        <v>35</v>
      </c>
      <c r="D100" s="33" t="s">
        <v>2765</v>
      </c>
      <c r="E100" s="34">
        <v>774705</v>
      </c>
      <c r="F100" s="39" t="s">
        <v>29</v>
      </c>
      <c r="G100" s="34">
        <v>61976</v>
      </c>
      <c r="H100" s="34">
        <v>836681</v>
      </c>
      <c r="I100" s="33" t="s">
        <v>16</v>
      </c>
      <c r="J100" s="33" t="s">
        <v>31</v>
      </c>
    </row>
    <row r="101" spans="1:10" x14ac:dyDescent="0.2">
      <c r="A101" s="38">
        <v>45692</v>
      </c>
      <c r="B101" s="33" t="s">
        <v>2766</v>
      </c>
      <c r="C101" s="33" t="s">
        <v>35</v>
      </c>
      <c r="D101" s="33" t="s">
        <v>2767</v>
      </c>
      <c r="E101" s="34">
        <v>543945</v>
      </c>
      <c r="F101" s="39" t="s">
        <v>29</v>
      </c>
      <c r="G101" s="34">
        <v>43516</v>
      </c>
      <c r="H101" s="34">
        <v>587461</v>
      </c>
      <c r="I101" s="33" t="s">
        <v>16</v>
      </c>
      <c r="J101" s="33" t="s">
        <v>31</v>
      </c>
    </row>
    <row r="102" spans="1:10" x14ac:dyDescent="0.2">
      <c r="A102" s="38">
        <v>45692</v>
      </c>
      <c r="B102" s="33" t="s">
        <v>2768</v>
      </c>
      <c r="C102" s="33" t="s">
        <v>35</v>
      </c>
      <c r="D102" s="33" t="s">
        <v>2769</v>
      </c>
      <c r="E102" s="34">
        <v>626370</v>
      </c>
      <c r="F102" s="39" t="s">
        <v>29</v>
      </c>
      <c r="G102" s="34">
        <v>50110</v>
      </c>
      <c r="H102" s="34">
        <v>676480</v>
      </c>
      <c r="I102" s="33" t="s">
        <v>16</v>
      </c>
      <c r="J102" s="33" t="s">
        <v>31</v>
      </c>
    </row>
    <row r="103" spans="1:10" x14ac:dyDescent="0.2">
      <c r="A103" s="38">
        <v>45692</v>
      </c>
      <c r="B103" s="33" t="s">
        <v>2770</v>
      </c>
      <c r="C103" s="33" t="s">
        <v>35</v>
      </c>
      <c r="D103" s="33" t="s">
        <v>2771</v>
      </c>
      <c r="E103" s="34">
        <v>402186</v>
      </c>
      <c r="F103" s="39" t="s">
        <v>29</v>
      </c>
      <c r="G103" s="34">
        <v>32175</v>
      </c>
      <c r="H103" s="34">
        <v>434361</v>
      </c>
      <c r="I103" s="33" t="s">
        <v>16</v>
      </c>
      <c r="J103" s="33" t="s">
        <v>31</v>
      </c>
    </row>
    <row r="104" spans="1:10" x14ac:dyDescent="0.2">
      <c r="A104" s="38">
        <v>45692</v>
      </c>
      <c r="B104" s="33" t="s">
        <v>2772</v>
      </c>
      <c r="C104" s="33" t="s">
        <v>35</v>
      </c>
      <c r="D104" s="33" t="s">
        <v>2773</v>
      </c>
      <c r="E104" s="34">
        <v>501096</v>
      </c>
      <c r="F104" s="39" t="s">
        <v>29</v>
      </c>
      <c r="G104" s="34">
        <v>40088</v>
      </c>
      <c r="H104" s="34">
        <v>541184</v>
      </c>
      <c r="I104" s="33" t="s">
        <v>16</v>
      </c>
      <c r="J104" s="33" t="s">
        <v>31</v>
      </c>
    </row>
    <row r="105" spans="1:10" x14ac:dyDescent="0.2">
      <c r="A105" s="38">
        <v>45692</v>
      </c>
      <c r="B105" s="33" t="s">
        <v>2774</v>
      </c>
      <c r="C105" s="33" t="s">
        <v>35</v>
      </c>
      <c r="D105" s="33" t="s">
        <v>2775</v>
      </c>
      <c r="E105" s="34">
        <v>626370</v>
      </c>
      <c r="F105" s="39" t="s">
        <v>29</v>
      </c>
      <c r="G105" s="34">
        <v>50110</v>
      </c>
      <c r="H105" s="34">
        <v>676480</v>
      </c>
      <c r="I105" s="33" t="s">
        <v>16</v>
      </c>
      <c r="J105" s="33" t="s">
        <v>31</v>
      </c>
    </row>
    <row r="106" spans="1:10" x14ac:dyDescent="0.2">
      <c r="A106" s="38">
        <v>45692</v>
      </c>
      <c r="B106" s="33" t="s">
        <v>2776</v>
      </c>
      <c r="C106" s="33" t="s">
        <v>35</v>
      </c>
      <c r="D106" s="33" t="s">
        <v>2777</v>
      </c>
      <c r="E106" s="34">
        <v>501096</v>
      </c>
      <c r="F106" s="39" t="s">
        <v>29</v>
      </c>
      <c r="G106" s="34">
        <v>40088</v>
      </c>
      <c r="H106" s="34">
        <v>541184</v>
      </c>
      <c r="I106" s="33" t="s">
        <v>16</v>
      </c>
      <c r="J106" s="33" t="s">
        <v>31</v>
      </c>
    </row>
    <row r="107" spans="1:10" x14ac:dyDescent="0.2">
      <c r="A107" s="38">
        <v>45692</v>
      </c>
      <c r="B107" s="33" t="s">
        <v>2778</v>
      </c>
      <c r="C107" s="33" t="s">
        <v>35</v>
      </c>
      <c r="D107" s="33" t="s">
        <v>2779</v>
      </c>
      <c r="E107" s="34">
        <v>230760</v>
      </c>
      <c r="F107" s="39" t="s">
        <v>29</v>
      </c>
      <c r="G107" s="34">
        <v>18461</v>
      </c>
      <c r="H107" s="34">
        <v>249221</v>
      </c>
      <c r="I107" s="33" t="s">
        <v>16</v>
      </c>
      <c r="J107" s="33" t="s">
        <v>31</v>
      </c>
    </row>
    <row r="108" spans="1:10" x14ac:dyDescent="0.2">
      <c r="A108" s="38">
        <v>45692</v>
      </c>
      <c r="B108" s="33" t="s">
        <v>2780</v>
      </c>
      <c r="C108" s="33" t="s">
        <v>35</v>
      </c>
      <c r="D108" s="33" t="s">
        <v>2781</v>
      </c>
      <c r="E108" s="34">
        <v>309882</v>
      </c>
      <c r="F108" s="39" t="s">
        <v>29</v>
      </c>
      <c r="G108" s="34">
        <v>24791</v>
      </c>
      <c r="H108" s="34">
        <v>334673</v>
      </c>
      <c r="I108" s="33" t="s">
        <v>16</v>
      </c>
      <c r="J108" s="33" t="s">
        <v>31</v>
      </c>
    </row>
    <row r="109" spans="1:10" x14ac:dyDescent="0.2">
      <c r="A109" s="38">
        <v>45693</v>
      </c>
      <c r="B109" s="33" t="s">
        <v>2782</v>
      </c>
      <c r="C109" s="33" t="s">
        <v>35</v>
      </c>
      <c r="D109" s="33" t="s">
        <v>2783</v>
      </c>
      <c r="E109" s="34">
        <v>626370</v>
      </c>
      <c r="F109" s="39" t="s">
        <v>29</v>
      </c>
      <c r="G109" s="34">
        <v>50110</v>
      </c>
      <c r="H109" s="34">
        <v>676480</v>
      </c>
      <c r="I109" s="33" t="s">
        <v>16</v>
      </c>
      <c r="J109" s="33" t="s">
        <v>31</v>
      </c>
    </row>
    <row r="110" spans="1:10" x14ac:dyDescent="0.2">
      <c r="A110" s="38">
        <v>45693</v>
      </c>
      <c r="B110" s="33" t="s">
        <v>2784</v>
      </c>
      <c r="C110" s="33" t="s">
        <v>35</v>
      </c>
      <c r="D110" s="33" t="s">
        <v>2785</v>
      </c>
      <c r="E110" s="34">
        <v>230760</v>
      </c>
      <c r="F110" s="39" t="s">
        <v>29</v>
      </c>
      <c r="G110" s="34">
        <v>18461</v>
      </c>
      <c r="H110" s="34">
        <v>249221</v>
      </c>
      <c r="I110" s="33" t="s">
        <v>16</v>
      </c>
      <c r="J110" s="33" t="s">
        <v>31</v>
      </c>
    </row>
    <row r="111" spans="1:10" x14ac:dyDescent="0.2">
      <c r="A111" s="38">
        <v>45693</v>
      </c>
      <c r="B111" s="33" t="s">
        <v>2786</v>
      </c>
      <c r="C111" s="33" t="s">
        <v>35</v>
      </c>
      <c r="D111" s="33" t="s">
        <v>2787</v>
      </c>
      <c r="E111" s="34">
        <v>501096</v>
      </c>
      <c r="F111" s="39" t="s">
        <v>29</v>
      </c>
      <c r="G111" s="34">
        <v>40088</v>
      </c>
      <c r="H111" s="34">
        <v>541184</v>
      </c>
      <c r="I111" s="33" t="s">
        <v>16</v>
      </c>
      <c r="J111" s="33" t="s">
        <v>31</v>
      </c>
    </row>
    <row r="112" spans="1:10" x14ac:dyDescent="0.2">
      <c r="A112" s="38">
        <v>45693</v>
      </c>
      <c r="B112" s="33" t="s">
        <v>2788</v>
      </c>
      <c r="C112" s="33" t="s">
        <v>35</v>
      </c>
      <c r="D112" s="33" t="s">
        <v>2789</v>
      </c>
      <c r="E112" s="34">
        <v>501096</v>
      </c>
      <c r="F112" s="39" t="s">
        <v>29</v>
      </c>
      <c r="G112" s="34">
        <v>40088</v>
      </c>
      <c r="H112" s="34">
        <v>541184</v>
      </c>
      <c r="I112" s="33" t="s">
        <v>16</v>
      </c>
      <c r="J112" s="33" t="s">
        <v>31</v>
      </c>
    </row>
    <row r="113" spans="1:10" x14ac:dyDescent="0.2">
      <c r="A113" s="38">
        <v>45693</v>
      </c>
      <c r="B113" s="33" t="s">
        <v>2790</v>
      </c>
      <c r="C113" s="33" t="s">
        <v>35</v>
      </c>
      <c r="D113" s="33" t="s">
        <v>2791</v>
      </c>
      <c r="E113" s="34">
        <v>501096</v>
      </c>
      <c r="F113" s="39" t="s">
        <v>29</v>
      </c>
      <c r="G113" s="34">
        <v>40088</v>
      </c>
      <c r="H113" s="34">
        <v>541184</v>
      </c>
      <c r="I113" s="33" t="s">
        <v>16</v>
      </c>
      <c r="J113" s="33" t="s">
        <v>31</v>
      </c>
    </row>
    <row r="114" spans="1:10" x14ac:dyDescent="0.2">
      <c r="A114" s="38">
        <v>45693</v>
      </c>
      <c r="B114" s="33" t="s">
        <v>2792</v>
      </c>
      <c r="C114" s="33" t="s">
        <v>35</v>
      </c>
      <c r="D114" s="33" t="s">
        <v>2793</v>
      </c>
      <c r="E114" s="34">
        <v>346140</v>
      </c>
      <c r="F114" s="39" t="s">
        <v>29</v>
      </c>
      <c r="G114" s="34">
        <v>27691</v>
      </c>
      <c r="H114" s="34">
        <v>373831</v>
      </c>
      <c r="I114" s="33" t="s">
        <v>16</v>
      </c>
      <c r="J114" s="33" t="s">
        <v>31</v>
      </c>
    </row>
    <row r="115" spans="1:10" x14ac:dyDescent="0.2">
      <c r="A115" s="38">
        <v>45693</v>
      </c>
      <c r="B115" s="33" t="s">
        <v>2794</v>
      </c>
      <c r="C115" s="33" t="s">
        <v>35</v>
      </c>
      <c r="D115" s="33" t="s">
        <v>2795</v>
      </c>
      <c r="E115" s="34">
        <v>774705</v>
      </c>
      <c r="F115" s="39" t="s">
        <v>29</v>
      </c>
      <c r="G115" s="34">
        <v>61976</v>
      </c>
      <c r="H115" s="34">
        <v>836681</v>
      </c>
      <c r="I115" s="33" t="s">
        <v>16</v>
      </c>
      <c r="J115" s="33" t="s">
        <v>31</v>
      </c>
    </row>
    <row r="116" spans="1:10" x14ac:dyDescent="0.2">
      <c r="A116" s="38">
        <v>45693</v>
      </c>
      <c r="B116" s="33" t="s">
        <v>2796</v>
      </c>
      <c r="C116" s="33" t="s">
        <v>35</v>
      </c>
      <c r="D116" s="33" t="s">
        <v>2797</v>
      </c>
      <c r="E116" s="34">
        <v>543945</v>
      </c>
      <c r="F116" s="39" t="s">
        <v>29</v>
      </c>
      <c r="G116" s="34">
        <v>43516</v>
      </c>
      <c r="H116" s="34">
        <v>587461</v>
      </c>
      <c r="I116" s="33" t="s">
        <v>16</v>
      </c>
      <c r="J116" s="33" t="s">
        <v>31</v>
      </c>
    </row>
    <row r="117" spans="1:10" x14ac:dyDescent="0.2">
      <c r="A117" s="38">
        <v>45693</v>
      </c>
      <c r="B117" s="33" t="s">
        <v>2798</v>
      </c>
      <c r="C117" s="33" t="s">
        <v>35</v>
      </c>
      <c r="D117" s="33" t="s">
        <v>2799</v>
      </c>
      <c r="E117" s="34">
        <v>230760</v>
      </c>
      <c r="F117" s="39" t="s">
        <v>29</v>
      </c>
      <c r="G117" s="34">
        <v>18461</v>
      </c>
      <c r="H117" s="34">
        <v>249221</v>
      </c>
      <c r="I117" s="33" t="s">
        <v>16</v>
      </c>
      <c r="J117" s="33" t="s">
        <v>31</v>
      </c>
    </row>
    <row r="118" spans="1:10" x14ac:dyDescent="0.2">
      <c r="A118" s="38">
        <v>45693</v>
      </c>
      <c r="B118" s="33" t="s">
        <v>2800</v>
      </c>
      <c r="C118" s="33" t="s">
        <v>35</v>
      </c>
      <c r="D118" s="33" t="s">
        <v>2801</v>
      </c>
      <c r="E118" s="34">
        <v>491202</v>
      </c>
      <c r="F118" s="39" t="s">
        <v>29</v>
      </c>
      <c r="G118" s="34">
        <v>39296</v>
      </c>
      <c r="H118" s="34">
        <v>530498</v>
      </c>
      <c r="I118" s="33" t="s">
        <v>16</v>
      </c>
      <c r="J118" s="33" t="s">
        <v>31</v>
      </c>
    </row>
    <row r="119" spans="1:10" x14ac:dyDescent="0.2">
      <c r="A119" s="38">
        <v>45693</v>
      </c>
      <c r="B119" s="33" t="s">
        <v>2802</v>
      </c>
      <c r="C119" s="33" t="s">
        <v>35</v>
      </c>
      <c r="D119" s="33" t="s">
        <v>2803</v>
      </c>
      <c r="E119" s="34">
        <v>626370</v>
      </c>
      <c r="F119" s="39" t="s">
        <v>29</v>
      </c>
      <c r="G119" s="34">
        <v>50110</v>
      </c>
      <c r="H119" s="34">
        <v>676480</v>
      </c>
      <c r="I119" s="33" t="s">
        <v>16</v>
      </c>
      <c r="J119" s="33" t="s">
        <v>31</v>
      </c>
    </row>
    <row r="120" spans="1:10" x14ac:dyDescent="0.2">
      <c r="A120" s="38">
        <v>45693</v>
      </c>
      <c r="B120" s="33" t="s">
        <v>2804</v>
      </c>
      <c r="C120" s="33" t="s">
        <v>35</v>
      </c>
      <c r="D120" s="33" t="s">
        <v>2805</v>
      </c>
      <c r="E120" s="34">
        <v>514278</v>
      </c>
      <c r="F120" s="39" t="s">
        <v>29</v>
      </c>
      <c r="G120" s="34">
        <v>41142</v>
      </c>
      <c r="H120" s="34">
        <v>555420</v>
      </c>
      <c r="I120" s="33" t="s">
        <v>16</v>
      </c>
      <c r="J120" s="33" t="s">
        <v>31</v>
      </c>
    </row>
    <row r="121" spans="1:10" x14ac:dyDescent="0.2">
      <c r="A121" s="38">
        <v>45693</v>
      </c>
      <c r="B121" s="33" t="s">
        <v>2806</v>
      </c>
      <c r="C121" s="33" t="s">
        <v>35</v>
      </c>
      <c r="D121" s="33" t="s">
        <v>2807</v>
      </c>
      <c r="E121" s="34">
        <v>626370</v>
      </c>
      <c r="F121" s="39" t="s">
        <v>29</v>
      </c>
      <c r="G121" s="34">
        <v>50110</v>
      </c>
      <c r="H121" s="34">
        <v>676480</v>
      </c>
      <c r="I121" s="33" t="s">
        <v>16</v>
      </c>
      <c r="J121" s="33" t="s">
        <v>31</v>
      </c>
    </row>
    <row r="122" spans="1:10" x14ac:dyDescent="0.2">
      <c r="A122" s="38">
        <v>45693</v>
      </c>
      <c r="B122" s="33" t="s">
        <v>2808</v>
      </c>
      <c r="C122" s="33" t="s">
        <v>35</v>
      </c>
      <c r="D122" s="33" t="s">
        <v>2809</v>
      </c>
      <c r="E122" s="34">
        <v>342852</v>
      </c>
      <c r="F122" s="39" t="s">
        <v>29</v>
      </c>
      <c r="G122" s="34">
        <v>27428</v>
      </c>
      <c r="H122" s="34">
        <v>370280</v>
      </c>
      <c r="I122" s="33" t="s">
        <v>16</v>
      </c>
      <c r="J122" s="33" t="s">
        <v>31</v>
      </c>
    </row>
    <row r="123" spans="1:10" x14ac:dyDescent="0.2">
      <c r="A123" s="38">
        <v>45693</v>
      </c>
      <c r="B123" s="33" t="s">
        <v>2810</v>
      </c>
      <c r="C123" s="33" t="s">
        <v>35</v>
      </c>
      <c r="D123" s="33" t="s">
        <v>2811</v>
      </c>
      <c r="E123" s="34">
        <v>230760</v>
      </c>
      <c r="F123" s="39" t="s">
        <v>29</v>
      </c>
      <c r="G123" s="34">
        <v>18461</v>
      </c>
      <c r="H123" s="34">
        <v>249221</v>
      </c>
      <c r="I123" s="33" t="s">
        <v>16</v>
      </c>
      <c r="J123" s="33" t="s">
        <v>31</v>
      </c>
    </row>
    <row r="124" spans="1:10" x14ac:dyDescent="0.2">
      <c r="A124" s="38">
        <v>45693</v>
      </c>
      <c r="B124" s="33" t="s">
        <v>2812</v>
      </c>
      <c r="C124" s="33" t="s">
        <v>35</v>
      </c>
      <c r="D124" s="33" t="s">
        <v>2813</v>
      </c>
      <c r="E124" s="34">
        <v>543945</v>
      </c>
      <c r="F124" s="39" t="s">
        <v>29</v>
      </c>
      <c r="G124" s="34">
        <v>43516</v>
      </c>
      <c r="H124" s="34">
        <v>587461</v>
      </c>
      <c r="I124" s="33" t="s">
        <v>16</v>
      </c>
      <c r="J124" s="33" t="s">
        <v>31</v>
      </c>
    </row>
    <row r="125" spans="1:10" x14ac:dyDescent="0.2">
      <c r="A125" s="38">
        <v>45693</v>
      </c>
      <c r="B125" s="33" t="s">
        <v>2814</v>
      </c>
      <c r="C125" s="33" t="s">
        <v>35</v>
      </c>
      <c r="D125" s="33" t="s">
        <v>2815</v>
      </c>
      <c r="E125" s="34">
        <v>491202</v>
      </c>
      <c r="F125" s="39" t="s">
        <v>29</v>
      </c>
      <c r="G125" s="34">
        <v>39296</v>
      </c>
      <c r="H125" s="34">
        <v>530498</v>
      </c>
      <c r="I125" s="33" t="s">
        <v>16</v>
      </c>
      <c r="J125" s="33" t="s">
        <v>31</v>
      </c>
    </row>
    <row r="126" spans="1:10" x14ac:dyDescent="0.2">
      <c r="A126" s="38">
        <v>45693</v>
      </c>
      <c r="B126" s="33" t="s">
        <v>2816</v>
      </c>
      <c r="C126" s="33" t="s">
        <v>35</v>
      </c>
      <c r="D126" s="33" t="s">
        <v>2817</v>
      </c>
      <c r="E126" s="34">
        <v>857130</v>
      </c>
      <c r="F126" s="39" t="s">
        <v>29</v>
      </c>
      <c r="G126" s="34">
        <v>68570</v>
      </c>
      <c r="H126" s="34">
        <v>925700</v>
      </c>
      <c r="I126" s="33" t="s">
        <v>16</v>
      </c>
      <c r="J126" s="33" t="s">
        <v>31</v>
      </c>
    </row>
    <row r="127" spans="1:10" x14ac:dyDescent="0.2">
      <c r="A127" s="38">
        <v>45693</v>
      </c>
      <c r="B127" s="33" t="s">
        <v>2818</v>
      </c>
      <c r="C127" s="33" t="s">
        <v>35</v>
      </c>
      <c r="D127" s="33" t="s">
        <v>2819</v>
      </c>
      <c r="E127" s="34">
        <v>857130</v>
      </c>
      <c r="F127" s="39" t="s">
        <v>29</v>
      </c>
      <c r="G127" s="34">
        <v>68570</v>
      </c>
      <c r="H127" s="34">
        <v>925700</v>
      </c>
      <c r="I127" s="33" t="s">
        <v>16</v>
      </c>
      <c r="J127" s="33" t="s">
        <v>31</v>
      </c>
    </row>
    <row r="128" spans="1:10" x14ac:dyDescent="0.2">
      <c r="A128" s="38">
        <v>45693</v>
      </c>
      <c r="B128" s="33" t="s">
        <v>2820</v>
      </c>
      <c r="C128" s="33" t="s">
        <v>35</v>
      </c>
      <c r="D128" s="33" t="s">
        <v>2821</v>
      </c>
      <c r="E128" s="34">
        <v>626370</v>
      </c>
      <c r="F128" s="39" t="s">
        <v>29</v>
      </c>
      <c r="G128" s="34">
        <v>50110</v>
      </c>
      <c r="H128" s="34">
        <v>676480</v>
      </c>
      <c r="I128" s="33" t="s">
        <v>16</v>
      </c>
      <c r="J128" s="33" t="s">
        <v>31</v>
      </c>
    </row>
    <row r="129" spans="1:10" x14ac:dyDescent="0.2">
      <c r="A129" s="38">
        <v>45694</v>
      </c>
      <c r="B129" s="33" t="s">
        <v>2822</v>
      </c>
      <c r="C129" s="33" t="s">
        <v>35</v>
      </c>
      <c r="D129" s="33" t="s">
        <v>2823</v>
      </c>
      <c r="E129" s="34">
        <v>626370</v>
      </c>
      <c r="F129" s="39" t="s">
        <v>29</v>
      </c>
      <c r="G129" s="34">
        <v>50110</v>
      </c>
      <c r="H129" s="34">
        <v>676480</v>
      </c>
      <c r="I129" s="33" t="s">
        <v>17</v>
      </c>
      <c r="J129" s="33" t="s">
        <v>33</v>
      </c>
    </row>
    <row r="130" spans="1:10" x14ac:dyDescent="0.2">
      <c r="A130" s="38">
        <v>45694</v>
      </c>
      <c r="B130" s="33" t="s">
        <v>2824</v>
      </c>
      <c r="C130" s="33" t="s">
        <v>35</v>
      </c>
      <c r="D130" s="33" t="s">
        <v>2825</v>
      </c>
      <c r="E130" s="34">
        <v>481308</v>
      </c>
      <c r="F130" s="39" t="s">
        <v>29</v>
      </c>
      <c r="G130" s="34">
        <v>38505</v>
      </c>
      <c r="H130" s="34">
        <v>519813</v>
      </c>
      <c r="I130" s="33" t="s">
        <v>17</v>
      </c>
      <c r="J130" s="33" t="s">
        <v>33</v>
      </c>
    </row>
    <row r="131" spans="1:10" x14ac:dyDescent="0.2">
      <c r="A131" s="38">
        <v>45694</v>
      </c>
      <c r="B131" s="33" t="s">
        <v>2826</v>
      </c>
      <c r="C131" s="33" t="s">
        <v>35</v>
      </c>
      <c r="D131" s="33" t="s">
        <v>2827</v>
      </c>
      <c r="E131" s="34">
        <v>857130</v>
      </c>
      <c r="F131" s="39" t="s">
        <v>29</v>
      </c>
      <c r="G131" s="34">
        <v>68570</v>
      </c>
      <c r="H131" s="34">
        <v>925700</v>
      </c>
      <c r="I131" s="33" t="s">
        <v>17</v>
      </c>
      <c r="J131" s="33" t="s">
        <v>33</v>
      </c>
    </row>
    <row r="132" spans="1:10" x14ac:dyDescent="0.2">
      <c r="A132" s="38">
        <v>45694</v>
      </c>
      <c r="B132" s="33" t="s">
        <v>2828</v>
      </c>
      <c r="C132" s="33" t="s">
        <v>35</v>
      </c>
      <c r="D132" s="33" t="s">
        <v>2829</v>
      </c>
      <c r="E132" s="34">
        <v>497793</v>
      </c>
      <c r="F132" s="39" t="s">
        <v>29</v>
      </c>
      <c r="G132" s="34">
        <v>39823</v>
      </c>
      <c r="H132" s="34">
        <v>537616</v>
      </c>
      <c r="I132" s="33" t="s">
        <v>17</v>
      </c>
      <c r="J132" s="33" t="s">
        <v>33</v>
      </c>
    </row>
    <row r="133" spans="1:10" x14ac:dyDescent="0.2">
      <c r="A133" s="38">
        <v>45694</v>
      </c>
      <c r="B133" s="33" t="s">
        <v>2830</v>
      </c>
      <c r="C133" s="33" t="s">
        <v>35</v>
      </c>
      <c r="D133" s="33" t="s">
        <v>2831</v>
      </c>
      <c r="E133" s="34">
        <v>543945</v>
      </c>
      <c r="F133" s="39" t="s">
        <v>29</v>
      </c>
      <c r="G133" s="34">
        <v>43516</v>
      </c>
      <c r="H133" s="34">
        <v>587461</v>
      </c>
      <c r="I133" s="33" t="s">
        <v>17</v>
      </c>
      <c r="J133" s="33" t="s">
        <v>33</v>
      </c>
    </row>
    <row r="134" spans="1:10" x14ac:dyDescent="0.2">
      <c r="A134" s="38">
        <v>45694</v>
      </c>
      <c r="B134" s="33" t="s">
        <v>2832</v>
      </c>
      <c r="C134" s="33" t="s">
        <v>35</v>
      </c>
      <c r="D134" s="33" t="s">
        <v>2833</v>
      </c>
      <c r="E134" s="34">
        <v>1318650</v>
      </c>
      <c r="F134" s="39" t="s">
        <v>29</v>
      </c>
      <c r="G134" s="34">
        <v>105492</v>
      </c>
      <c r="H134" s="34">
        <v>1424142</v>
      </c>
      <c r="I134" s="33" t="s">
        <v>20</v>
      </c>
      <c r="J134" s="33" t="s">
        <v>30</v>
      </c>
    </row>
    <row r="135" spans="1:10" x14ac:dyDescent="0.2">
      <c r="A135" s="38">
        <v>45694</v>
      </c>
      <c r="B135" s="33" t="s">
        <v>2834</v>
      </c>
      <c r="C135" s="33" t="s">
        <v>35</v>
      </c>
      <c r="D135" s="33" t="s">
        <v>2835</v>
      </c>
      <c r="E135" s="34">
        <v>461520</v>
      </c>
      <c r="F135" s="39" t="s">
        <v>29</v>
      </c>
      <c r="G135" s="34">
        <v>36922</v>
      </c>
      <c r="H135" s="34">
        <v>498442</v>
      </c>
      <c r="I135" s="33" t="s">
        <v>20</v>
      </c>
      <c r="J135" s="33" t="s">
        <v>30</v>
      </c>
    </row>
    <row r="136" spans="1:10" x14ac:dyDescent="0.2">
      <c r="A136" s="38">
        <v>45695</v>
      </c>
      <c r="B136" s="33" t="s">
        <v>2836</v>
      </c>
      <c r="C136" s="33" t="s">
        <v>35</v>
      </c>
      <c r="D136" s="33" t="s">
        <v>2837</v>
      </c>
      <c r="E136" s="34">
        <v>501096</v>
      </c>
      <c r="F136" s="39" t="s">
        <v>29</v>
      </c>
      <c r="G136" s="34">
        <v>40088</v>
      </c>
      <c r="H136" s="34">
        <v>541184</v>
      </c>
      <c r="I136" s="33" t="s">
        <v>16</v>
      </c>
      <c r="J136" s="33" t="s">
        <v>31</v>
      </c>
    </row>
    <row r="137" spans="1:10" x14ac:dyDescent="0.2">
      <c r="A137" s="38">
        <v>45695</v>
      </c>
      <c r="B137" s="33" t="s">
        <v>2838</v>
      </c>
      <c r="C137" s="33" t="s">
        <v>35</v>
      </c>
      <c r="D137" s="33" t="s">
        <v>2839</v>
      </c>
      <c r="E137" s="34">
        <v>230760</v>
      </c>
      <c r="F137" s="39" t="s">
        <v>29</v>
      </c>
      <c r="G137" s="34">
        <v>18461</v>
      </c>
      <c r="H137" s="34">
        <v>249221</v>
      </c>
      <c r="I137" s="33" t="s">
        <v>16</v>
      </c>
      <c r="J137" s="33" t="s">
        <v>31</v>
      </c>
    </row>
    <row r="138" spans="1:10" x14ac:dyDescent="0.2">
      <c r="A138" s="38">
        <v>45695</v>
      </c>
      <c r="B138" s="33" t="s">
        <v>2840</v>
      </c>
      <c r="C138" s="33" t="s">
        <v>35</v>
      </c>
      <c r="D138" s="33" t="s">
        <v>2841</v>
      </c>
      <c r="E138" s="34">
        <v>626370</v>
      </c>
      <c r="F138" s="39" t="s">
        <v>29</v>
      </c>
      <c r="G138" s="34">
        <v>50110</v>
      </c>
      <c r="H138" s="34">
        <v>676480</v>
      </c>
      <c r="I138" s="33" t="s">
        <v>16</v>
      </c>
      <c r="J138" s="33" t="s">
        <v>31</v>
      </c>
    </row>
    <row r="139" spans="1:10" x14ac:dyDescent="0.2">
      <c r="A139" s="38">
        <v>45695</v>
      </c>
      <c r="B139" s="33" t="s">
        <v>2842</v>
      </c>
      <c r="C139" s="33" t="s">
        <v>35</v>
      </c>
      <c r="D139" s="33" t="s">
        <v>2843</v>
      </c>
      <c r="E139" s="34">
        <v>501096</v>
      </c>
      <c r="F139" s="39" t="s">
        <v>29</v>
      </c>
      <c r="G139" s="34">
        <v>40088</v>
      </c>
      <c r="H139" s="34">
        <v>541184</v>
      </c>
      <c r="I139" s="33" t="s">
        <v>16</v>
      </c>
      <c r="J139" s="33" t="s">
        <v>31</v>
      </c>
    </row>
    <row r="140" spans="1:10" x14ac:dyDescent="0.2">
      <c r="A140" s="38">
        <v>45695</v>
      </c>
      <c r="B140" s="33" t="s">
        <v>2844</v>
      </c>
      <c r="C140" s="33" t="s">
        <v>35</v>
      </c>
      <c r="D140" s="33" t="s">
        <v>2845</v>
      </c>
      <c r="E140" s="34">
        <v>303291</v>
      </c>
      <c r="F140" s="39" t="s">
        <v>29</v>
      </c>
      <c r="G140" s="34">
        <v>24263</v>
      </c>
      <c r="H140" s="34">
        <v>327554</v>
      </c>
      <c r="I140" s="33" t="s">
        <v>16</v>
      </c>
      <c r="J140" s="33" t="s">
        <v>31</v>
      </c>
    </row>
    <row r="141" spans="1:10" x14ac:dyDescent="0.2">
      <c r="A141" s="38">
        <v>45695</v>
      </c>
      <c r="B141" s="33" t="s">
        <v>2846</v>
      </c>
      <c r="C141" s="33" t="s">
        <v>35</v>
      </c>
      <c r="D141" s="33" t="s">
        <v>2847</v>
      </c>
      <c r="E141" s="34">
        <v>514278</v>
      </c>
      <c r="F141" s="39" t="s">
        <v>29</v>
      </c>
      <c r="G141" s="34">
        <v>41142</v>
      </c>
      <c r="H141" s="34">
        <v>555420</v>
      </c>
      <c r="I141" s="33" t="s">
        <v>16</v>
      </c>
      <c r="J141" s="33" t="s">
        <v>31</v>
      </c>
    </row>
    <row r="142" spans="1:10" x14ac:dyDescent="0.2">
      <c r="A142" s="38">
        <v>45695</v>
      </c>
      <c r="B142" s="33" t="s">
        <v>2848</v>
      </c>
      <c r="C142" s="33" t="s">
        <v>35</v>
      </c>
      <c r="D142" s="33" t="s">
        <v>2849</v>
      </c>
      <c r="E142" s="34">
        <v>276912</v>
      </c>
      <c r="F142" s="39" t="s">
        <v>29</v>
      </c>
      <c r="G142" s="34">
        <v>22153</v>
      </c>
      <c r="H142" s="34">
        <v>299065</v>
      </c>
      <c r="I142" s="33" t="s">
        <v>16</v>
      </c>
      <c r="J142" s="33" t="s">
        <v>31</v>
      </c>
    </row>
    <row r="143" spans="1:10" x14ac:dyDescent="0.2">
      <c r="A143" s="38">
        <v>45695</v>
      </c>
      <c r="B143" s="33" t="s">
        <v>2850</v>
      </c>
      <c r="C143" s="33" t="s">
        <v>35</v>
      </c>
      <c r="D143" s="33" t="s">
        <v>2851</v>
      </c>
      <c r="E143" s="34">
        <v>382413</v>
      </c>
      <c r="F143" s="39" t="s">
        <v>29</v>
      </c>
      <c r="G143" s="34">
        <v>30593</v>
      </c>
      <c r="H143" s="34">
        <v>413006</v>
      </c>
      <c r="I143" s="33" t="s">
        <v>16</v>
      </c>
      <c r="J143" s="33" t="s">
        <v>31</v>
      </c>
    </row>
    <row r="144" spans="1:10" x14ac:dyDescent="0.2">
      <c r="A144" s="38">
        <v>45695</v>
      </c>
      <c r="B144" s="33" t="s">
        <v>2852</v>
      </c>
      <c r="C144" s="33" t="s">
        <v>35</v>
      </c>
      <c r="D144" s="33" t="s">
        <v>2853</v>
      </c>
      <c r="E144" s="34">
        <v>501096</v>
      </c>
      <c r="F144" s="39" t="s">
        <v>29</v>
      </c>
      <c r="G144" s="34">
        <v>40088</v>
      </c>
      <c r="H144" s="34">
        <v>541184</v>
      </c>
      <c r="I144" s="33" t="s">
        <v>16</v>
      </c>
      <c r="J144" s="33" t="s">
        <v>31</v>
      </c>
    </row>
    <row r="145" spans="1:10" x14ac:dyDescent="0.2">
      <c r="A145" s="38">
        <v>45695</v>
      </c>
      <c r="B145" s="33" t="s">
        <v>2854</v>
      </c>
      <c r="C145" s="33" t="s">
        <v>35</v>
      </c>
      <c r="D145" s="33" t="s">
        <v>2855</v>
      </c>
      <c r="E145" s="34">
        <v>560430</v>
      </c>
      <c r="F145" s="39" t="s">
        <v>29</v>
      </c>
      <c r="G145" s="34">
        <v>44834</v>
      </c>
      <c r="H145" s="34">
        <v>605264</v>
      </c>
      <c r="I145" s="33" t="s">
        <v>16</v>
      </c>
      <c r="J145" s="33" t="s">
        <v>31</v>
      </c>
    </row>
    <row r="146" spans="1:10" x14ac:dyDescent="0.2">
      <c r="A146" s="38">
        <v>45695</v>
      </c>
      <c r="B146" s="33" t="s">
        <v>2856</v>
      </c>
      <c r="C146" s="33" t="s">
        <v>35</v>
      </c>
      <c r="D146" s="33" t="s">
        <v>2857</v>
      </c>
      <c r="E146" s="34">
        <v>501096</v>
      </c>
      <c r="F146" s="39" t="s">
        <v>29</v>
      </c>
      <c r="G146" s="34">
        <v>40088</v>
      </c>
      <c r="H146" s="34">
        <v>541184</v>
      </c>
      <c r="I146" s="33" t="s">
        <v>16</v>
      </c>
      <c r="J146" s="33" t="s">
        <v>31</v>
      </c>
    </row>
    <row r="147" spans="1:10" x14ac:dyDescent="0.2">
      <c r="A147" s="38">
        <v>45695</v>
      </c>
      <c r="B147" s="33" t="s">
        <v>2858</v>
      </c>
      <c r="C147" s="33" t="s">
        <v>35</v>
      </c>
      <c r="D147" s="33" t="s">
        <v>2859</v>
      </c>
      <c r="E147" s="34">
        <v>230760</v>
      </c>
      <c r="F147" s="39" t="s">
        <v>29</v>
      </c>
      <c r="G147" s="34">
        <v>18461</v>
      </c>
      <c r="H147" s="34">
        <v>249221</v>
      </c>
      <c r="I147" s="33" t="s">
        <v>16</v>
      </c>
      <c r="J147" s="33" t="s">
        <v>31</v>
      </c>
    </row>
    <row r="148" spans="1:10" x14ac:dyDescent="0.2">
      <c r="A148" s="38">
        <v>45695</v>
      </c>
      <c r="B148" s="33" t="s">
        <v>2860</v>
      </c>
      <c r="C148" s="33" t="s">
        <v>35</v>
      </c>
      <c r="D148" s="33" t="s">
        <v>2861</v>
      </c>
      <c r="E148" s="34">
        <v>626370</v>
      </c>
      <c r="F148" s="39" t="s">
        <v>29</v>
      </c>
      <c r="G148" s="34">
        <v>50110</v>
      </c>
      <c r="H148" s="34">
        <v>676480</v>
      </c>
      <c r="I148" s="33" t="s">
        <v>16</v>
      </c>
      <c r="J148" s="33" t="s">
        <v>31</v>
      </c>
    </row>
    <row r="149" spans="1:10" x14ac:dyDescent="0.2">
      <c r="A149" s="38">
        <v>45695</v>
      </c>
      <c r="B149" s="33" t="s">
        <v>2862</v>
      </c>
      <c r="C149" s="33" t="s">
        <v>35</v>
      </c>
      <c r="D149" s="33" t="s">
        <v>2863</v>
      </c>
      <c r="E149" s="34">
        <v>421974</v>
      </c>
      <c r="F149" s="39" t="s">
        <v>29</v>
      </c>
      <c r="G149" s="34">
        <v>33758</v>
      </c>
      <c r="H149" s="34">
        <v>455732</v>
      </c>
      <c r="I149" s="33" t="s">
        <v>16</v>
      </c>
      <c r="J149" s="33" t="s">
        <v>31</v>
      </c>
    </row>
    <row r="150" spans="1:10" x14ac:dyDescent="0.2">
      <c r="A150" s="38">
        <v>45695</v>
      </c>
      <c r="B150" s="33" t="s">
        <v>2864</v>
      </c>
      <c r="C150" s="33" t="s">
        <v>35</v>
      </c>
      <c r="D150" s="33" t="s">
        <v>2865</v>
      </c>
      <c r="E150" s="34">
        <v>626370</v>
      </c>
      <c r="F150" s="39" t="s">
        <v>29</v>
      </c>
      <c r="G150" s="34">
        <v>50110</v>
      </c>
      <c r="H150" s="34">
        <v>676480</v>
      </c>
      <c r="I150" s="33" t="s">
        <v>16</v>
      </c>
      <c r="J150" s="33" t="s">
        <v>31</v>
      </c>
    </row>
    <row r="151" spans="1:10" x14ac:dyDescent="0.2">
      <c r="A151" s="38">
        <v>45695</v>
      </c>
      <c r="B151" s="33" t="s">
        <v>2866</v>
      </c>
      <c r="C151" s="33" t="s">
        <v>35</v>
      </c>
      <c r="D151" s="33" t="s">
        <v>2867</v>
      </c>
      <c r="E151" s="34">
        <v>461520</v>
      </c>
      <c r="F151" s="39" t="s">
        <v>29</v>
      </c>
      <c r="G151" s="34">
        <v>36922</v>
      </c>
      <c r="H151" s="34">
        <v>498442</v>
      </c>
      <c r="I151" s="33" t="s">
        <v>21</v>
      </c>
      <c r="J151" s="33" t="s">
        <v>36</v>
      </c>
    </row>
    <row r="152" spans="1:10" x14ac:dyDescent="0.2">
      <c r="A152" s="38">
        <v>45695</v>
      </c>
      <c r="B152" s="33" t="s">
        <v>2868</v>
      </c>
      <c r="C152" s="33" t="s">
        <v>35</v>
      </c>
      <c r="D152" s="33" t="s">
        <v>2869</v>
      </c>
      <c r="E152" s="34">
        <v>1285695</v>
      </c>
      <c r="F152" s="39" t="s">
        <v>29</v>
      </c>
      <c r="G152" s="34">
        <v>102856</v>
      </c>
      <c r="H152" s="34">
        <v>1388551</v>
      </c>
      <c r="I152" s="33" t="s">
        <v>21</v>
      </c>
      <c r="J152" s="33" t="s">
        <v>36</v>
      </c>
    </row>
    <row r="153" spans="1:10" x14ac:dyDescent="0.2">
      <c r="A153" s="38">
        <v>45695</v>
      </c>
      <c r="B153" s="33" t="s">
        <v>2870</v>
      </c>
      <c r="C153" s="33" t="s">
        <v>35</v>
      </c>
      <c r="D153" s="33" t="s">
        <v>2871</v>
      </c>
      <c r="E153" s="34">
        <v>1401075</v>
      </c>
      <c r="F153" s="39" t="s">
        <v>29</v>
      </c>
      <c r="G153" s="34">
        <v>112086</v>
      </c>
      <c r="H153" s="34">
        <v>1513161</v>
      </c>
      <c r="I153" s="33" t="s">
        <v>21</v>
      </c>
      <c r="J153" s="33" t="s">
        <v>36</v>
      </c>
    </row>
    <row r="154" spans="1:10" x14ac:dyDescent="0.2">
      <c r="A154" s="38">
        <v>45695</v>
      </c>
      <c r="B154" s="33" t="s">
        <v>2872</v>
      </c>
      <c r="C154" s="33" t="s">
        <v>35</v>
      </c>
      <c r="D154" s="33" t="s">
        <v>2873</v>
      </c>
      <c r="E154" s="34">
        <v>501096</v>
      </c>
      <c r="F154" s="39" t="s">
        <v>29</v>
      </c>
      <c r="G154" s="34">
        <v>40088</v>
      </c>
      <c r="H154" s="34">
        <v>541184</v>
      </c>
      <c r="I154" s="33" t="s">
        <v>16</v>
      </c>
      <c r="J154" s="33" t="s">
        <v>31</v>
      </c>
    </row>
    <row r="155" spans="1:10" x14ac:dyDescent="0.2">
      <c r="A155" s="38">
        <v>45695</v>
      </c>
      <c r="B155" s="33" t="s">
        <v>2874</v>
      </c>
      <c r="C155" s="33" t="s">
        <v>35</v>
      </c>
      <c r="D155" s="33" t="s">
        <v>2875</v>
      </c>
      <c r="E155" s="34">
        <v>461520</v>
      </c>
      <c r="F155" s="39" t="s">
        <v>29</v>
      </c>
      <c r="G155" s="34">
        <v>36922</v>
      </c>
      <c r="H155" s="34">
        <v>498442</v>
      </c>
      <c r="I155" s="33" t="s">
        <v>16</v>
      </c>
      <c r="J155" s="33" t="s">
        <v>31</v>
      </c>
    </row>
    <row r="156" spans="1:10" x14ac:dyDescent="0.2">
      <c r="A156" s="38">
        <v>45695</v>
      </c>
      <c r="B156" s="33" t="s">
        <v>2876</v>
      </c>
      <c r="C156" s="33" t="s">
        <v>35</v>
      </c>
      <c r="D156" s="33" t="s">
        <v>2877</v>
      </c>
      <c r="E156" s="34">
        <v>501096</v>
      </c>
      <c r="F156" s="39" t="s">
        <v>29</v>
      </c>
      <c r="G156" s="34">
        <v>40088</v>
      </c>
      <c r="H156" s="34">
        <v>541184</v>
      </c>
      <c r="I156" s="33" t="s">
        <v>16</v>
      </c>
      <c r="J156" s="33" t="s">
        <v>31</v>
      </c>
    </row>
    <row r="157" spans="1:10" x14ac:dyDescent="0.2">
      <c r="A157" s="38">
        <v>45695</v>
      </c>
      <c r="B157" s="33" t="s">
        <v>2878</v>
      </c>
      <c r="C157" s="33" t="s">
        <v>35</v>
      </c>
      <c r="D157" s="33" t="s">
        <v>2879</v>
      </c>
      <c r="E157" s="34">
        <v>418671</v>
      </c>
      <c r="F157" s="39" t="s">
        <v>29</v>
      </c>
      <c r="G157" s="34">
        <v>33494</v>
      </c>
      <c r="H157" s="34">
        <v>452165</v>
      </c>
      <c r="I157" s="33" t="s">
        <v>16</v>
      </c>
      <c r="J157" s="33" t="s">
        <v>31</v>
      </c>
    </row>
    <row r="158" spans="1:10" x14ac:dyDescent="0.2">
      <c r="A158" s="38">
        <v>45695</v>
      </c>
      <c r="B158" s="33" t="s">
        <v>2880</v>
      </c>
      <c r="C158" s="33" t="s">
        <v>35</v>
      </c>
      <c r="D158" s="33" t="s">
        <v>2881</v>
      </c>
      <c r="E158" s="34">
        <v>501096</v>
      </c>
      <c r="F158" s="39" t="s">
        <v>29</v>
      </c>
      <c r="G158" s="34">
        <v>40088</v>
      </c>
      <c r="H158" s="34">
        <v>541184</v>
      </c>
      <c r="I158" s="33" t="s">
        <v>16</v>
      </c>
      <c r="J158" s="33" t="s">
        <v>31</v>
      </c>
    </row>
    <row r="159" spans="1:10" x14ac:dyDescent="0.2">
      <c r="A159" s="38">
        <v>45695</v>
      </c>
      <c r="B159" s="33" t="s">
        <v>2882</v>
      </c>
      <c r="C159" s="33" t="s">
        <v>35</v>
      </c>
      <c r="D159" s="33" t="s">
        <v>2883</v>
      </c>
      <c r="E159" s="34">
        <v>626370</v>
      </c>
      <c r="F159" s="39" t="s">
        <v>29</v>
      </c>
      <c r="G159" s="34">
        <v>50110</v>
      </c>
      <c r="H159" s="34">
        <v>676480</v>
      </c>
      <c r="I159" s="33" t="s">
        <v>16</v>
      </c>
      <c r="J159" s="33" t="s">
        <v>31</v>
      </c>
    </row>
    <row r="160" spans="1:10" x14ac:dyDescent="0.2">
      <c r="A160" s="38">
        <v>45695</v>
      </c>
      <c r="B160" s="33" t="s">
        <v>2884</v>
      </c>
      <c r="C160" s="33" t="s">
        <v>35</v>
      </c>
      <c r="D160" s="33" t="s">
        <v>2885</v>
      </c>
      <c r="E160" s="34">
        <v>184608</v>
      </c>
      <c r="F160" s="39" t="s">
        <v>29</v>
      </c>
      <c r="G160" s="34">
        <v>14769</v>
      </c>
      <c r="H160" s="34">
        <v>199377</v>
      </c>
      <c r="I160" s="33" t="s">
        <v>16</v>
      </c>
      <c r="J160" s="33" t="s">
        <v>31</v>
      </c>
    </row>
    <row r="161" spans="1:10" x14ac:dyDescent="0.2">
      <c r="A161" s="38">
        <v>45695</v>
      </c>
      <c r="B161" s="33" t="s">
        <v>2886</v>
      </c>
      <c r="C161" s="33" t="s">
        <v>35</v>
      </c>
      <c r="D161" s="33" t="s">
        <v>2887</v>
      </c>
      <c r="E161" s="34">
        <v>1028556</v>
      </c>
      <c r="F161" s="39" t="s">
        <v>29</v>
      </c>
      <c r="G161" s="34">
        <v>82284</v>
      </c>
      <c r="H161" s="34">
        <v>1110840</v>
      </c>
      <c r="I161" s="33" t="s">
        <v>16</v>
      </c>
      <c r="J161" s="33" t="s">
        <v>31</v>
      </c>
    </row>
    <row r="162" spans="1:10" x14ac:dyDescent="0.2">
      <c r="A162" s="38">
        <v>45695</v>
      </c>
      <c r="B162" s="33" t="s">
        <v>2888</v>
      </c>
      <c r="C162" s="33" t="s">
        <v>35</v>
      </c>
      <c r="D162" s="33" t="s">
        <v>2889</v>
      </c>
      <c r="E162" s="34">
        <v>342852</v>
      </c>
      <c r="F162" s="39" t="s">
        <v>29</v>
      </c>
      <c r="G162" s="34">
        <v>27428</v>
      </c>
      <c r="H162" s="34">
        <v>370280</v>
      </c>
      <c r="I162" s="33" t="s">
        <v>16</v>
      </c>
      <c r="J162" s="33" t="s">
        <v>31</v>
      </c>
    </row>
    <row r="163" spans="1:10" x14ac:dyDescent="0.2">
      <c r="A163" s="38">
        <v>45696</v>
      </c>
      <c r="B163" s="33" t="s">
        <v>2890</v>
      </c>
      <c r="C163" s="33" t="s">
        <v>35</v>
      </c>
      <c r="D163" s="33" t="s">
        <v>2891</v>
      </c>
      <c r="E163" s="34">
        <v>1285695</v>
      </c>
      <c r="F163" s="39" t="s">
        <v>29</v>
      </c>
      <c r="G163" s="34">
        <v>102856</v>
      </c>
      <c r="H163" s="34">
        <v>1388551</v>
      </c>
      <c r="I163" s="33" t="s">
        <v>20</v>
      </c>
      <c r="J163" s="33" t="s">
        <v>30</v>
      </c>
    </row>
    <row r="164" spans="1:10" x14ac:dyDescent="0.2">
      <c r="A164" s="38">
        <v>45696</v>
      </c>
      <c r="B164" s="33" t="s">
        <v>2892</v>
      </c>
      <c r="C164" s="33" t="s">
        <v>35</v>
      </c>
      <c r="D164" s="33" t="s">
        <v>2893</v>
      </c>
      <c r="E164" s="34">
        <v>1401075</v>
      </c>
      <c r="F164" s="39" t="s">
        <v>29</v>
      </c>
      <c r="G164" s="34">
        <v>112086</v>
      </c>
      <c r="H164" s="34">
        <v>1513161</v>
      </c>
      <c r="I164" s="33" t="s">
        <v>18</v>
      </c>
      <c r="J164" s="33" t="s">
        <v>34</v>
      </c>
    </row>
    <row r="165" spans="1:10" x14ac:dyDescent="0.2">
      <c r="A165" s="38">
        <v>45698</v>
      </c>
      <c r="B165" s="33" t="s">
        <v>2894</v>
      </c>
      <c r="C165" s="33" t="s">
        <v>35</v>
      </c>
      <c r="D165" s="33" t="s">
        <v>2895</v>
      </c>
      <c r="E165" s="34">
        <v>230760</v>
      </c>
      <c r="F165" s="39" t="s">
        <v>29</v>
      </c>
      <c r="G165" s="34">
        <v>18461</v>
      </c>
      <c r="H165" s="34">
        <v>249221</v>
      </c>
      <c r="I165" s="33" t="s">
        <v>16</v>
      </c>
      <c r="J165" s="33" t="s">
        <v>31</v>
      </c>
    </row>
    <row r="166" spans="1:10" x14ac:dyDescent="0.2">
      <c r="A166" s="38">
        <v>45698</v>
      </c>
      <c r="B166" s="33" t="s">
        <v>2896</v>
      </c>
      <c r="C166" s="33" t="s">
        <v>35</v>
      </c>
      <c r="D166" s="33" t="s">
        <v>2897</v>
      </c>
      <c r="E166" s="34">
        <v>461520</v>
      </c>
      <c r="F166" s="39" t="s">
        <v>29</v>
      </c>
      <c r="G166" s="34">
        <v>36922</v>
      </c>
      <c r="H166" s="34">
        <v>498442</v>
      </c>
      <c r="I166" s="33" t="s">
        <v>16</v>
      </c>
      <c r="J166" s="33" t="s">
        <v>31</v>
      </c>
    </row>
    <row r="167" spans="1:10" x14ac:dyDescent="0.2">
      <c r="A167" s="38">
        <v>45698</v>
      </c>
      <c r="B167" s="33" t="s">
        <v>2898</v>
      </c>
      <c r="C167" s="33" t="s">
        <v>35</v>
      </c>
      <c r="D167" s="33" t="s">
        <v>2899</v>
      </c>
      <c r="E167" s="34">
        <v>230760</v>
      </c>
      <c r="F167" s="39" t="s">
        <v>29</v>
      </c>
      <c r="G167" s="34">
        <v>18461</v>
      </c>
      <c r="H167" s="34">
        <v>249221</v>
      </c>
      <c r="I167" s="33" t="s">
        <v>16</v>
      </c>
      <c r="J167" s="33" t="s">
        <v>31</v>
      </c>
    </row>
    <row r="168" spans="1:10" x14ac:dyDescent="0.2">
      <c r="A168" s="38">
        <v>45698</v>
      </c>
      <c r="B168" s="33" t="s">
        <v>2900</v>
      </c>
      <c r="C168" s="33" t="s">
        <v>35</v>
      </c>
      <c r="D168" s="33" t="s">
        <v>2901</v>
      </c>
      <c r="E168" s="34">
        <v>230760</v>
      </c>
      <c r="F168" s="39" t="s">
        <v>29</v>
      </c>
      <c r="G168" s="34">
        <v>18461</v>
      </c>
      <c r="H168" s="34">
        <v>249221</v>
      </c>
      <c r="I168" s="33" t="s">
        <v>16</v>
      </c>
      <c r="J168" s="33" t="s">
        <v>31</v>
      </c>
    </row>
    <row r="169" spans="1:10" x14ac:dyDescent="0.2">
      <c r="A169" s="38">
        <v>45698</v>
      </c>
      <c r="B169" s="33" t="s">
        <v>2902</v>
      </c>
      <c r="C169" s="33" t="s">
        <v>35</v>
      </c>
      <c r="D169" s="33" t="s">
        <v>2903</v>
      </c>
      <c r="E169" s="34">
        <v>606582</v>
      </c>
      <c r="F169" s="39" t="s">
        <v>29</v>
      </c>
      <c r="G169" s="34">
        <v>48527</v>
      </c>
      <c r="H169" s="34">
        <v>655109</v>
      </c>
      <c r="I169" s="33" t="s">
        <v>16</v>
      </c>
      <c r="J169" s="33" t="s">
        <v>31</v>
      </c>
    </row>
    <row r="170" spans="1:10" x14ac:dyDescent="0.2">
      <c r="A170" s="38">
        <v>45698</v>
      </c>
      <c r="B170" s="33" t="s">
        <v>2904</v>
      </c>
      <c r="C170" s="33" t="s">
        <v>35</v>
      </c>
      <c r="D170" s="33" t="s">
        <v>2905</v>
      </c>
      <c r="E170" s="34">
        <v>501096</v>
      </c>
      <c r="F170" s="39" t="s">
        <v>29</v>
      </c>
      <c r="G170" s="34">
        <v>40088</v>
      </c>
      <c r="H170" s="34">
        <v>541184</v>
      </c>
      <c r="I170" s="33" t="s">
        <v>16</v>
      </c>
      <c r="J170" s="33" t="s">
        <v>31</v>
      </c>
    </row>
    <row r="171" spans="1:10" x14ac:dyDescent="0.2">
      <c r="A171" s="38">
        <v>45698</v>
      </c>
      <c r="B171" s="33" t="s">
        <v>2906</v>
      </c>
      <c r="C171" s="33" t="s">
        <v>35</v>
      </c>
      <c r="D171" s="33" t="s">
        <v>2907</v>
      </c>
      <c r="E171" s="34">
        <v>553839</v>
      </c>
      <c r="F171" s="39" t="s">
        <v>29</v>
      </c>
      <c r="G171" s="34">
        <v>44307</v>
      </c>
      <c r="H171" s="34">
        <v>598146</v>
      </c>
      <c r="I171" s="33" t="s">
        <v>16</v>
      </c>
      <c r="J171" s="33" t="s">
        <v>31</v>
      </c>
    </row>
    <row r="172" spans="1:10" x14ac:dyDescent="0.2">
      <c r="A172" s="38">
        <v>45698</v>
      </c>
      <c r="B172" s="33" t="s">
        <v>2908</v>
      </c>
      <c r="C172" s="33" t="s">
        <v>35</v>
      </c>
      <c r="D172" s="33" t="s">
        <v>2909</v>
      </c>
      <c r="E172" s="34">
        <v>501096</v>
      </c>
      <c r="F172" s="39" t="s">
        <v>29</v>
      </c>
      <c r="G172" s="34">
        <v>40088</v>
      </c>
      <c r="H172" s="34">
        <v>541184</v>
      </c>
      <c r="I172" s="33" t="s">
        <v>16</v>
      </c>
      <c r="J172" s="33" t="s">
        <v>31</v>
      </c>
    </row>
    <row r="173" spans="1:10" x14ac:dyDescent="0.2">
      <c r="A173" s="38">
        <v>45698</v>
      </c>
      <c r="B173" s="33" t="s">
        <v>2910</v>
      </c>
      <c r="C173" s="33" t="s">
        <v>35</v>
      </c>
      <c r="D173" s="33" t="s">
        <v>2911</v>
      </c>
      <c r="E173" s="34">
        <v>626370</v>
      </c>
      <c r="F173" s="39" t="s">
        <v>29</v>
      </c>
      <c r="G173" s="34">
        <v>50110</v>
      </c>
      <c r="H173" s="34">
        <v>676480</v>
      </c>
      <c r="I173" s="33" t="s">
        <v>16</v>
      </c>
      <c r="J173" s="33" t="s">
        <v>31</v>
      </c>
    </row>
    <row r="174" spans="1:10" x14ac:dyDescent="0.2">
      <c r="A174" s="38">
        <v>45698</v>
      </c>
      <c r="B174" s="33" t="s">
        <v>2912</v>
      </c>
      <c r="C174" s="33" t="s">
        <v>35</v>
      </c>
      <c r="D174" s="33" t="s">
        <v>2913</v>
      </c>
      <c r="E174" s="34">
        <v>418671</v>
      </c>
      <c r="F174" s="39" t="s">
        <v>29</v>
      </c>
      <c r="G174" s="34">
        <v>33494</v>
      </c>
      <c r="H174" s="34">
        <v>452165</v>
      </c>
      <c r="I174" s="33" t="s">
        <v>16</v>
      </c>
      <c r="J174" s="33" t="s">
        <v>31</v>
      </c>
    </row>
    <row r="175" spans="1:10" x14ac:dyDescent="0.2">
      <c r="A175" s="38">
        <v>45698</v>
      </c>
      <c r="B175" s="33" t="s">
        <v>2914</v>
      </c>
      <c r="C175" s="33" t="s">
        <v>35</v>
      </c>
      <c r="D175" s="33" t="s">
        <v>2915</v>
      </c>
      <c r="E175" s="34">
        <v>501096</v>
      </c>
      <c r="F175" s="39" t="s">
        <v>29</v>
      </c>
      <c r="G175" s="34">
        <v>40088</v>
      </c>
      <c r="H175" s="34">
        <v>541184</v>
      </c>
      <c r="I175" s="33" t="s">
        <v>16</v>
      </c>
      <c r="J175" s="33" t="s">
        <v>31</v>
      </c>
    </row>
    <row r="176" spans="1:10" x14ac:dyDescent="0.2">
      <c r="A176" s="38">
        <v>45698</v>
      </c>
      <c r="B176" s="33" t="s">
        <v>2916</v>
      </c>
      <c r="C176" s="33" t="s">
        <v>35</v>
      </c>
      <c r="D176" s="33" t="s">
        <v>2917</v>
      </c>
      <c r="E176" s="34">
        <v>461520</v>
      </c>
      <c r="F176" s="39" t="s">
        <v>29</v>
      </c>
      <c r="G176" s="34">
        <v>36922</v>
      </c>
      <c r="H176" s="34">
        <v>498442</v>
      </c>
      <c r="I176" s="33" t="s">
        <v>16</v>
      </c>
      <c r="J176" s="33" t="s">
        <v>31</v>
      </c>
    </row>
    <row r="177" spans="1:10" x14ac:dyDescent="0.2">
      <c r="A177" s="38">
        <v>45698</v>
      </c>
      <c r="B177" s="33" t="s">
        <v>2918</v>
      </c>
      <c r="C177" s="33" t="s">
        <v>35</v>
      </c>
      <c r="D177" s="33" t="s">
        <v>2919</v>
      </c>
      <c r="E177" s="34">
        <v>514278</v>
      </c>
      <c r="F177" s="39" t="s">
        <v>29</v>
      </c>
      <c r="G177" s="34">
        <v>41142</v>
      </c>
      <c r="H177" s="34">
        <v>555420</v>
      </c>
      <c r="I177" s="33" t="s">
        <v>16</v>
      </c>
      <c r="J177" s="33" t="s">
        <v>31</v>
      </c>
    </row>
    <row r="178" spans="1:10" x14ac:dyDescent="0.2">
      <c r="A178" s="38">
        <v>45698</v>
      </c>
      <c r="B178" s="33" t="s">
        <v>2920</v>
      </c>
      <c r="C178" s="33" t="s">
        <v>35</v>
      </c>
      <c r="D178" s="33" t="s">
        <v>2921</v>
      </c>
      <c r="E178" s="34">
        <v>435156</v>
      </c>
      <c r="F178" s="39" t="s">
        <v>29</v>
      </c>
      <c r="G178" s="34">
        <v>34812</v>
      </c>
      <c r="H178" s="34">
        <v>469968</v>
      </c>
      <c r="I178" s="33" t="s">
        <v>16</v>
      </c>
      <c r="J178" s="33" t="s">
        <v>31</v>
      </c>
    </row>
    <row r="179" spans="1:10" x14ac:dyDescent="0.2">
      <c r="A179" s="38">
        <v>45698</v>
      </c>
      <c r="B179" s="33" t="s">
        <v>2922</v>
      </c>
      <c r="C179" s="33" t="s">
        <v>35</v>
      </c>
      <c r="D179" s="33" t="s">
        <v>2923</v>
      </c>
      <c r="E179" s="34">
        <v>626370</v>
      </c>
      <c r="F179" s="39" t="s">
        <v>29</v>
      </c>
      <c r="G179" s="34">
        <v>50110</v>
      </c>
      <c r="H179" s="34">
        <v>676480</v>
      </c>
      <c r="I179" s="33" t="s">
        <v>16</v>
      </c>
      <c r="J179" s="33" t="s">
        <v>31</v>
      </c>
    </row>
    <row r="180" spans="1:10" x14ac:dyDescent="0.2">
      <c r="A180" s="38">
        <v>45698</v>
      </c>
      <c r="B180" s="33" t="s">
        <v>2924</v>
      </c>
      <c r="C180" s="33" t="s">
        <v>35</v>
      </c>
      <c r="D180" s="33" t="s">
        <v>2925</v>
      </c>
      <c r="E180" s="34">
        <v>461520</v>
      </c>
      <c r="F180" s="39" t="s">
        <v>29</v>
      </c>
      <c r="G180" s="34">
        <v>36922</v>
      </c>
      <c r="H180" s="34">
        <v>498442</v>
      </c>
      <c r="I180" s="33" t="s">
        <v>16</v>
      </c>
      <c r="J180" s="33" t="s">
        <v>31</v>
      </c>
    </row>
    <row r="181" spans="1:10" x14ac:dyDescent="0.2">
      <c r="A181" s="38">
        <v>45698</v>
      </c>
      <c r="B181" s="33" t="s">
        <v>2926</v>
      </c>
      <c r="C181" s="33" t="s">
        <v>35</v>
      </c>
      <c r="D181" s="33" t="s">
        <v>2927</v>
      </c>
      <c r="E181" s="34">
        <v>184608</v>
      </c>
      <c r="F181" s="39" t="s">
        <v>29</v>
      </c>
      <c r="G181" s="34">
        <v>14769</v>
      </c>
      <c r="H181" s="34">
        <v>199377</v>
      </c>
      <c r="I181" s="33" t="s">
        <v>16</v>
      </c>
      <c r="J181" s="33" t="s">
        <v>31</v>
      </c>
    </row>
    <row r="182" spans="1:10" x14ac:dyDescent="0.2">
      <c r="A182" s="38">
        <v>45698</v>
      </c>
      <c r="B182" s="33" t="s">
        <v>2928</v>
      </c>
      <c r="C182" s="33" t="s">
        <v>35</v>
      </c>
      <c r="D182" s="33" t="s">
        <v>2929</v>
      </c>
      <c r="E182" s="34">
        <v>365928</v>
      </c>
      <c r="F182" s="39" t="s">
        <v>29</v>
      </c>
      <c r="G182" s="34">
        <v>29274</v>
      </c>
      <c r="H182" s="34">
        <v>395202</v>
      </c>
      <c r="I182" s="33" t="s">
        <v>16</v>
      </c>
      <c r="J182" s="33" t="s">
        <v>31</v>
      </c>
    </row>
    <row r="183" spans="1:10" x14ac:dyDescent="0.2">
      <c r="A183" s="38">
        <v>45698</v>
      </c>
      <c r="B183" s="33" t="s">
        <v>2930</v>
      </c>
      <c r="C183" s="33" t="s">
        <v>35</v>
      </c>
      <c r="D183" s="33" t="s">
        <v>2931</v>
      </c>
      <c r="E183" s="34">
        <v>230760</v>
      </c>
      <c r="F183" s="39" t="s">
        <v>29</v>
      </c>
      <c r="G183" s="34">
        <v>18461</v>
      </c>
      <c r="H183" s="34">
        <v>249221</v>
      </c>
      <c r="I183" s="33" t="s">
        <v>16</v>
      </c>
      <c r="J183" s="33" t="s">
        <v>31</v>
      </c>
    </row>
    <row r="184" spans="1:10" x14ac:dyDescent="0.2">
      <c r="A184" s="38">
        <v>45699</v>
      </c>
      <c r="B184" s="33" t="s">
        <v>2932</v>
      </c>
      <c r="C184" s="33" t="s">
        <v>35</v>
      </c>
      <c r="D184" s="33" t="s">
        <v>2933</v>
      </c>
      <c r="E184" s="34">
        <v>501096</v>
      </c>
      <c r="F184" s="39" t="s">
        <v>29</v>
      </c>
      <c r="G184" s="34">
        <v>40088</v>
      </c>
      <c r="H184" s="34">
        <v>541184</v>
      </c>
      <c r="I184" s="33" t="s">
        <v>16</v>
      </c>
      <c r="J184" s="33" t="s">
        <v>31</v>
      </c>
    </row>
    <row r="185" spans="1:10" x14ac:dyDescent="0.2">
      <c r="A185" s="38">
        <v>45699</v>
      </c>
      <c r="B185" s="33" t="s">
        <v>2934</v>
      </c>
      <c r="C185" s="33" t="s">
        <v>35</v>
      </c>
      <c r="D185" s="33" t="s">
        <v>2935</v>
      </c>
      <c r="E185" s="34">
        <v>626370</v>
      </c>
      <c r="F185" s="39" t="s">
        <v>29</v>
      </c>
      <c r="G185" s="34">
        <v>50110</v>
      </c>
      <c r="H185" s="34">
        <v>676480</v>
      </c>
      <c r="I185" s="33" t="s">
        <v>16</v>
      </c>
      <c r="J185" s="33" t="s">
        <v>31</v>
      </c>
    </row>
    <row r="186" spans="1:10" x14ac:dyDescent="0.2">
      <c r="A186" s="38">
        <v>45699</v>
      </c>
      <c r="B186" s="33" t="s">
        <v>2936</v>
      </c>
      <c r="C186" s="33" t="s">
        <v>35</v>
      </c>
      <c r="D186" s="33" t="s">
        <v>2937</v>
      </c>
      <c r="E186" s="34">
        <v>365928</v>
      </c>
      <c r="F186" s="39" t="s">
        <v>29</v>
      </c>
      <c r="G186" s="34">
        <v>29274</v>
      </c>
      <c r="H186" s="34">
        <v>395202</v>
      </c>
      <c r="I186" s="33" t="s">
        <v>16</v>
      </c>
      <c r="J186" s="33" t="s">
        <v>31</v>
      </c>
    </row>
    <row r="187" spans="1:10" x14ac:dyDescent="0.2">
      <c r="A187" s="38">
        <v>45699</v>
      </c>
      <c r="B187" s="33" t="s">
        <v>2938</v>
      </c>
      <c r="C187" s="33" t="s">
        <v>35</v>
      </c>
      <c r="D187" s="33" t="s">
        <v>2939</v>
      </c>
      <c r="E187" s="34">
        <v>230760</v>
      </c>
      <c r="F187" s="39" t="s">
        <v>29</v>
      </c>
      <c r="G187" s="34">
        <v>18461</v>
      </c>
      <c r="H187" s="34">
        <v>249221</v>
      </c>
      <c r="I187" s="33" t="s">
        <v>16</v>
      </c>
      <c r="J187" s="33" t="s">
        <v>31</v>
      </c>
    </row>
    <row r="188" spans="1:10" x14ac:dyDescent="0.2">
      <c r="A188" s="38">
        <v>45699</v>
      </c>
      <c r="B188" s="33" t="s">
        <v>2940</v>
      </c>
      <c r="C188" s="33" t="s">
        <v>35</v>
      </c>
      <c r="D188" s="33" t="s">
        <v>2941</v>
      </c>
      <c r="E188" s="34">
        <v>721962</v>
      </c>
      <c r="F188" s="39" t="s">
        <v>29</v>
      </c>
      <c r="G188" s="34">
        <v>57757</v>
      </c>
      <c r="H188" s="34">
        <v>779719</v>
      </c>
      <c r="I188" s="33" t="s">
        <v>16</v>
      </c>
      <c r="J188" s="33" t="s">
        <v>31</v>
      </c>
    </row>
    <row r="189" spans="1:10" x14ac:dyDescent="0.2">
      <c r="A189" s="38">
        <v>45699</v>
      </c>
      <c r="B189" s="33" t="s">
        <v>2942</v>
      </c>
      <c r="C189" s="33" t="s">
        <v>35</v>
      </c>
      <c r="D189" s="33" t="s">
        <v>2943</v>
      </c>
      <c r="E189" s="34">
        <v>230760</v>
      </c>
      <c r="F189" s="39" t="s">
        <v>29</v>
      </c>
      <c r="G189" s="34">
        <v>18461</v>
      </c>
      <c r="H189" s="34">
        <v>249221</v>
      </c>
      <c r="I189" s="33" t="s">
        <v>16</v>
      </c>
      <c r="J189" s="33" t="s">
        <v>31</v>
      </c>
    </row>
    <row r="190" spans="1:10" x14ac:dyDescent="0.2">
      <c r="A190" s="38">
        <v>45699</v>
      </c>
      <c r="B190" s="33" t="s">
        <v>2944</v>
      </c>
      <c r="C190" s="33" t="s">
        <v>35</v>
      </c>
      <c r="D190" s="33" t="s">
        <v>2945</v>
      </c>
      <c r="E190" s="34">
        <v>184608</v>
      </c>
      <c r="F190" s="39" t="s">
        <v>29</v>
      </c>
      <c r="G190" s="34">
        <v>14769</v>
      </c>
      <c r="H190" s="34">
        <v>199377</v>
      </c>
      <c r="I190" s="33" t="s">
        <v>16</v>
      </c>
      <c r="J190" s="33" t="s">
        <v>31</v>
      </c>
    </row>
    <row r="191" spans="1:10" x14ac:dyDescent="0.2">
      <c r="A191" s="38">
        <v>45700</v>
      </c>
      <c r="B191" s="33" t="s">
        <v>2946</v>
      </c>
      <c r="C191" s="33" t="s">
        <v>35</v>
      </c>
      <c r="D191" s="33" t="s">
        <v>2947</v>
      </c>
      <c r="E191" s="34">
        <v>230760</v>
      </c>
      <c r="F191" s="39" t="s">
        <v>29</v>
      </c>
      <c r="G191" s="34">
        <v>18461</v>
      </c>
      <c r="H191" s="34">
        <v>249221</v>
      </c>
      <c r="I191" s="33" t="s">
        <v>16</v>
      </c>
      <c r="J191" s="33" t="s">
        <v>31</v>
      </c>
    </row>
    <row r="192" spans="1:10" x14ac:dyDescent="0.2">
      <c r="A192" s="38">
        <v>45700</v>
      </c>
      <c r="B192" s="33" t="s">
        <v>2948</v>
      </c>
      <c r="C192" s="33" t="s">
        <v>35</v>
      </c>
      <c r="D192" s="33" t="s">
        <v>2949</v>
      </c>
      <c r="E192" s="34">
        <v>543945</v>
      </c>
      <c r="F192" s="39" t="s">
        <v>29</v>
      </c>
      <c r="G192" s="34">
        <v>43516</v>
      </c>
      <c r="H192" s="34">
        <v>587461</v>
      </c>
      <c r="I192" s="33" t="s">
        <v>16</v>
      </c>
      <c r="J192" s="33" t="s">
        <v>31</v>
      </c>
    </row>
    <row r="193" spans="1:10" x14ac:dyDescent="0.2">
      <c r="A193" s="38">
        <v>45700</v>
      </c>
      <c r="B193" s="33" t="s">
        <v>2950</v>
      </c>
      <c r="C193" s="33" t="s">
        <v>35</v>
      </c>
      <c r="D193" s="33" t="s">
        <v>2951</v>
      </c>
      <c r="E193" s="34">
        <v>303291</v>
      </c>
      <c r="F193" s="39" t="s">
        <v>29</v>
      </c>
      <c r="G193" s="34">
        <v>24263</v>
      </c>
      <c r="H193" s="34">
        <v>327554</v>
      </c>
      <c r="I193" s="33" t="s">
        <v>16</v>
      </c>
      <c r="J193" s="33" t="s">
        <v>31</v>
      </c>
    </row>
    <row r="194" spans="1:10" x14ac:dyDescent="0.2">
      <c r="A194" s="38">
        <v>45700</v>
      </c>
      <c r="B194" s="33" t="s">
        <v>2952</v>
      </c>
      <c r="C194" s="33" t="s">
        <v>35</v>
      </c>
      <c r="D194" s="33" t="s">
        <v>2953</v>
      </c>
      <c r="E194" s="34">
        <v>230760</v>
      </c>
      <c r="F194" s="39" t="s">
        <v>29</v>
      </c>
      <c r="G194" s="34">
        <v>18461</v>
      </c>
      <c r="H194" s="34">
        <v>249221</v>
      </c>
      <c r="I194" s="33" t="s">
        <v>16</v>
      </c>
      <c r="J194" s="33" t="s">
        <v>31</v>
      </c>
    </row>
    <row r="195" spans="1:10" x14ac:dyDescent="0.2">
      <c r="A195" s="38">
        <v>45700</v>
      </c>
      <c r="B195" s="33" t="s">
        <v>2954</v>
      </c>
      <c r="C195" s="33" t="s">
        <v>35</v>
      </c>
      <c r="D195" s="33" t="s">
        <v>2955</v>
      </c>
      <c r="E195" s="34">
        <v>184608</v>
      </c>
      <c r="F195" s="39" t="s">
        <v>29</v>
      </c>
      <c r="G195" s="34">
        <v>14769</v>
      </c>
      <c r="H195" s="34">
        <v>199377</v>
      </c>
      <c r="I195" s="33" t="s">
        <v>16</v>
      </c>
      <c r="J195" s="33" t="s">
        <v>31</v>
      </c>
    </row>
    <row r="196" spans="1:10" x14ac:dyDescent="0.2">
      <c r="A196" s="38">
        <v>45700</v>
      </c>
      <c r="B196" s="33" t="s">
        <v>2956</v>
      </c>
      <c r="C196" s="33" t="s">
        <v>35</v>
      </c>
      <c r="D196" s="33" t="s">
        <v>2957</v>
      </c>
      <c r="E196" s="34">
        <v>230760</v>
      </c>
      <c r="F196" s="39" t="s">
        <v>29</v>
      </c>
      <c r="G196" s="34">
        <v>18461</v>
      </c>
      <c r="H196" s="34">
        <v>249221</v>
      </c>
      <c r="I196" s="33" t="s">
        <v>16</v>
      </c>
      <c r="J196" s="33" t="s">
        <v>31</v>
      </c>
    </row>
    <row r="197" spans="1:10" x14ac:dyDescent="0.2">
      <c r="A197" s="38">
        <v>45700</v>
      </c>
      <c r="B197" s="33" t="s">
        <v>2958</v>
      </c>
      <c r="C197" s="33" t="s">
        <v>35</v>
      </c>
      <c r="D197" s="33" t="s">
        <v>2959</v>
      </c>
      <c r="E197" s="34">
        <v>230760</v>
      </c>
      <c r="F197" s="39" t="s">
        <v>29</v>
      </c>
      <c r="G197" s="34">
        <v>18461</v>
      </c>
      <c r="H197" s="34">
        <v>249221</v>
      </c>
      <c r="I197" s="33" t="s">
        <v>16</v>
      </c>
      <c r="J197" s="33" t="s">
        <v>31</v>
      </c>
    </row>
    <row r="198" spans="1:10" x14ac:dyDescent="0.2">
      <c r="A198" s="38">
        <v>45700</v>
      </c>
      <c r="B198" s="33" t="s">
        <v>2960</v>
      </c>
      <c r="C198" s="33" t="s">
        <v>35</v>
      </c>
      <c r="D198" s="33" t="s">
        <v>2961</v>
      </c>
      <c r="E198" s="34">
        <v>626370</v>
      </c>
      <c r="F198" s="39" t="s">
        <v>29</v>
      </c>
      <c r="G198" s="34">
        <v>50110</v>
      </c>
      <c r="H198" s="34">
        <v>676480</v>
      </c>
      <c r="I198" s="33" t="s">
        <v>16</v>
      </c>
      <c r="J198" s="33" t="s">
        <v>31</v>
      </c>
    </row>
    <row r="199" spans="1:10" x14ac:dyDescent="0.2">
      <c r="A199" s="38">
        <v>45701</v>
      </c>
      <c r="B199" s="33" t="s">
        <v>2962</v>
      </c>
      <c r="C199" s="33" t="s">
        <v>35</v>
      </c>
      <c r="D199" s="33" t="s">
        <v>2963</v>
      </c>
      <c r="E199" s="34">
        <v>1078011</v>
      </c>
      <c r="F199" s="39" t="s">
        <v>29</v>
      </c>
      <c r="G199" s="34">
        <v>86241</v>
      </c>
      <c r="H199" s="34">
        <v>1164252</v>
      </c>
      <c r="I199" s="33" t="s">
        <v>18</v>
      </c>
      <c r="J199" s="33" t="s">
        <v>34</v>
      </c>
    </row>
    <row r="200" spans="1:10" x14ac:dyDescent="0.2">
      <c r="A200" s="38">
        <v>45701</v>
      </c>
      <c r="B200" s="33" t="s">
        <v>2964</v>
      </c>
      <c r="C200" s="33" t="s">
        <v>35</v>
      </c>
      <c r="D200" s="33" t="s">
        <v>2965</v>
      </c>
      <c r="E200" s="34">
        <v>356034</v>
      </c>
      <c r="F200" s="39" t="s">
        <v>29</v>
      </c>
      <c r="G200" s="34">
        <v>28483</v>
      </c>
      <c r="H200" s="34">
        <v>384517</v>
      </c>
      <c r="I200" s="33" t="s">
        <v>16</v>
      </c>
      <c r="J200" s="33" t="s">
        <v>31</v>
      </c>
    </row>
    <row r="201" spans="1:10" x14ac:dyDescent="0.2">
      <c r="A201" s="38">
        <v>45701</v>
      </c>
      <c r="B201" s="33" t="s">
        <v>2966</v>
      </c>
      <c r="C201" s="33" t="s">
        <v>35</v>
      </c>
      <c r="D201" s="33" t="s">
        <v>2967</v>
      </c>
      <c r="E201" s="34">
        <v>184608</v>
      </c>
      <c r="F201" s="39" t="s">
        <v>29</v>
      </c>
      <c r="G201" s="34">
        <v>14769</v>
      </c>
      <c r="H201" s="34">
        <v>199377</v>
      </c>
      <c r="I201" s="33" t="s">
        <v>16</v>
      </c>
      <c r="J201" s="33" t="s">
        <v>31</v>
      </c>
    </row>
    <row r="202" spans="1:10" x14ac:dyDescent="0.2">
      <c r="A202" s="38">
        <v>45701</v>
      </c>
      <c r="B202" s="33" t="s">
        <v>2968</v>
      </c>
      <c r="C202" s="33" t="s">
        <v>35</v>
      </c>
      <c r="D202" s="33" t="s">
        <v>2969</v>
      </c>
      <c r="E202" s="34">
        <v>230760</v>
      </c>
      <c r="F202" s="39" t="s">
        <v>29</v>
      </c>
      <c r="G202" s="34">
        <v>18461</v>
      </c>
      <c r="H202" s="34">
        <v>249221</v>
      </c>
      <c r="I202" s="33" t="s">
        <v>16</v>
      </c>
      <c r="J202" s="33" t="s">
        <v>31</v>
      </c>
    </row>
    <row r="203" spans="1:10" x14ac:dyDescent="0.2">
      <c r="A203" s="38">
        <v>45701</v>
      </c>
      <c r="B203" s="33" t="s">
        <v>2970</v>
      </c>
      <c r="C203" s="33" t="s">
        <v>35</v>
      </c>
      <c r="D203" s="33" t="s">
        <v>2971</v>
      </c>
      <c r="E203" s="34">
        <v>230760</v>
      </c>
      <c r="F203" s="39" t="s">
        <v>29</v>
      </c>
      <c r="G203" s="34">
        <v>18461</v>
      </c>
      <c r="H203" s="34">
        <v>249221</v>
      </c>
      <c r="I203" s="33" t="s">
        <v>16</v>
      </c>
      <c r="J203" s="33" t="s">
        <v>31</v>
      </c>
    </row>
    <row r="204" spans="1:10" x14ac:dyDescent="0.2">
      <c r="A204" s="38">
        <v>45701</v>
      </c>
      <c r="B204" s="33" t="s">
        <v>2972</v>
      </c>
      <c r="C204" s="33" t="s">
        <v>35</v>
      </c>
      <c r="D204" s="33" t="s">
        <v>2973</v>
      </c>
      <c r="E204" s="34">
        <v>346140</v>
      </c>
      <c r="F204" s="39" t="s">
        <v>29</v>
      </c>
      <c r="G204" s="34">
        <v>27691</v>
      </c>
      <c r="H204" s="34">
        <v>373831</v>
      </c>
      <c r="I204" s="33" t="s">
        <v>16</v>
      </c>
      <c r="J204" s="33" t="s">
        <v>31</v>
      </c>
    </row>
    <row r="205" spans="1:10" x14ac:dyDescent="0.2">
      <c r="A205" s="38">
        <v>45701</v>
      </c>
      <c r="B205" s="33" t="s">
        <v>2974</v>
      </c>
      <c r="C205" s="33" t="s">
        <v>35</v>
      </c>
      <c r="D205" s="33" t="s">
        <v>2975</v>
      </c>
      <c r="E205" s="34">
        <v>342852</v>
      </c>
      <c r="F205" s="39" t="s">
        <v>29</v>
      </c>
      <c r="G205" s="34">
        <v>27428</v>
      </c>
      <c r="H205" s="34">
        <v>370280</v>
      </c>
      <c r="I205" s="33" t="s">
        <v>16</v>
      </c>
      <c r="J205" s="33" t="s">
        <v>31</v>
      </c>
    </row>
    <row r="206" spans="1:10" x14ac:dyDescent="0.2">
      <c r="A206" s="38">
        <v>45701</v>
      </c>
      <c r="B206" s="33" t="s">
        <v>2976</v>
      </c>
      <c r="C206" s="33" t="s">
        <v>35</v>
      </c>
      <c r="D206" s="33" t="s">
        <v>2977</v>
      </c>
      <c r="E206" s="34">
        <v>501096</v>
      </c>
      <c r="F206" s="39" t="s">
        <v>29</v>
      </c>
      <c r="G206" s="34">
        <v>40088</v>
      </c>
      <c r="H206" s="34">
        <v>541184</v>
      </c>
      <c r="I206" s="33" t="s">
        <v>16</v>
      </c>
      <c r="J206" s="33" t="s">
        <v>31</v>
      </c>
    </row>
    <row r="207" spans="1:10" x14ac:dyDescent="0.2">
      <c r="A207" s="38">
        <v>45701</v>
      </c>
      <c r="B207" s="33" t="s">
        <v>2978</v>
      </c>
      <c r="C207" s="33" t="s">
        <v>35</v>
      </c>
      <c r="D207" s="33" t="s">
        <v>2979</v>
      </c>
      <c r="E207" s="34">
        <v>230760</v>
      </c>
      <c r="F207" s="39" t="s">
        <v>29</v>
      </c>
      <c r="G207" s="34">
        <v>18461</v>
      </c>
      <c r="H207" s="34">
        <v>249221</v>
      </c>
      <c r="I207" s="33" t="s">
        <v>16</v>
      </c>
      <c r="J207" s="33" t="s">
        <v>31</v>
      </c>
    </row>
    <row r="208" spans="1:10" x14ac:dyDescent="0.2">
      <c r="A208" s="38">
        <v>45701</v>
      </c>
      <c r="B208" s="33" t="s">
        <v>2980</v>
      </c>
      <c r="C208" s="33" t="s">
        <v>35</v>
      </c>
      <c r="D208" s="33" t="s">
        <v>2981</v>
      </c>
      <c r="E208" s="34">
        <v>606582</v>
      </c>
      <c r="F208" s="39" t="s">
        <v>29</v>
      </c>
      <c r="G208" s="34">
        <v>48527</v>
      </c>
      <c r="H208" s="34">
        <v>655109</v>
      </c>
      <c r="I208" s="33" t="s">
        <v>16</v>
      </c>
      <c r="J208" s="33" t="s">
        <v>31</v>
      </c>
    </row>
    <row r="209" spans="1:10" x14ac:dyDescent="0.2">
      <c r="A209" s="38">
        <v>45701</v>
      </c>
      <c r="B209" s="33" t="s">
        <v>2982</v>
      </c>
      <c r="C209" s="33" t="s">
        <v>35</v>
      </c>
      <c r="D209" s="33" t="s">
        <v>2983</v>
      </c>
      <c r="E209" s="34">
        <v>857130</v>
      </c>
      <c r="F209" s="39" t="s">
        <v>29</v>
      </c>
      <c r="G209" s="34">
        <v>68570</v>
      </c>
      <c r="H209" s="34">
        <v>925700</v>
      </c>
      <c r="I209" s="33" t="s">
        <v>16</v>
      </c>
      <c r="J209" s="33" t="s">
        <v>31</v>
      </c>
    </row>
    <row r="210" spans="1:10" x14ac:dyDescent="0.2">
      <c r="A210" s="38">
        <v>45701</v>
      </c>
      <c r="B210" s="33" t="s">
        <v>2984</v>
      </c>
      <c r="C210" s="33" t="s">
        <v>35</v>
      </c>
      <c r="D210" s="33" t="s">
        <v>2985</v>
      </c>
      <c r="E210" s="34">
        <v>1054935</v>
      </c>
      <c r="F210" s="39" t="s">
        <v>29</v>
      </c>
      <c r="G210" s="34">
        <v>84395</v>
      </c>
      <c r="H210" s="34">
        <v>1139330</v>
      </c>
      <c r="I210" s="33" t="s">
        <v>19</v>
      </c>
      <c r="J210" s="33" t="s">
        <v>32</v>
      </c>
    </row>
    <row r="211" spans="1:10" x14ac:dyDescent="0.2">
      <c r="A211" s="38">
        <v>45701</v>
      </c>
      <c r="B211" s="33" t="s">
        <v>2986</v>
      </c>
      <c r="C211" s="33" t="s">
        <v>35</v>
      </c>
      <c r="D211" s="33" t="s">
        <v>2987</v>
      </c>
      <c r="E211" s="34">
        <v>939555</v>
      </c>
      <c r="F211" s="39" t="s">
        <v>29</v>
      </c>
      <c r="G211" s="34">
        <v>75164</v>
      </c>
      <c r="H211" s="34">
        <v>1014719</v>
      </c>
      <c r="I211" s="33" t="s">
        <v>19</v>
      </c>
      <c r="J211" s="33" t="s">
        <v>32</v>
      </c>
    </row>
    <row r="212" spans="1:10" x14ac:dyDescent="0.2">
      <c r="A212" s="38">
        <v>45701</v>
      </c>
      <c r="B212" s="33" t="s">
        <v>2988</v>
      </c>
      <c r="C212" s="33" t="s">
        <v>35</v>
      </c>
      <c r="D212" s="33" t="s">
        <v>2989</v>
      </c>
      <c r="E212" s="34">
        <v>1087890</v>
      </c>
      <c r="F212" s="39" t="s">
        <v>29</v>
      </c>
      <c r="G212" s="34">
        <v>87031</v>
      </c>
      <c r="H212" s="34">
        <v>1174921</v>
      </c>
      <c r="I212" s="33" t="s">
        <v>17</v>
      </c>
      <c r="J212" s="33" t="s">
        <v>33</v>
      </c>
    </row>
    <row r="213" spans="1:10" x14ac:dyDescent="0.2">
      <c r="A213" s="38">
        <v>45701</v>
      </c>
      <c r="B213" s="33" t="s">
        <v>2990</v>
      </c>
      <c r="C213" s="33" t="s">
        <v>35</v>
      </c>
      <c r="D213" s="33" t="s">
        <v>2991</v>
      </c>
      <c r="E213" s="34">
        <v>543945</v>
      </c>
      <c r="F213" s="39" t="s">
        <v>29</v>
      </c>
      <c r="G213" s="34">
        <v>43516</v>
      </c>
      <c r="H213" s="34">
        <v>587461</v>
      </c>
      <c r="I213" s="33" t="s">
        <v>17</v>
      </c>
      <c r="J213" s="33" t="s">
        <v>33</v>
      </c>
    </row>
    <row r="214" spans="1:10" x14ac:dyDescent="0.2">
      <c r="A214" s="38">
        <v>45702</v>
      </c>
      <c r="B214" s="33" t="s">
        <v>2992</v>
      </c>
      <c r="C214" s="33" t="s">
        <v>35</v>
      </c>
      <c r="D214" s="33" t="s">
        <v>2993</v>
      </c>
      <c r="E214" s="34">
        <v>501096</v>
      </c>
      <c r="F214" s="39" t="s">
        <v>29</v>
      </c>
      <c r="G214" s="34">
        <v>40088</v>
      </c>
      <c r="H214" s="34">
        <v>541184</v>
      </c>
      <c r="I214" s="33" t="s">
        <v>16</v>
      </c>
      <c r="J214" s="33" t="s">
        <v>31</v>
      </c>
    </row>
    <row r="215" spans="1:10" x14ac:dyDescent="0.2">
      <c r="A215" s="38">
        <v>45702</v>
      </c>
      <c r="B215" s="33" t="s">
        <v>2994</v>
      </c>
      <c r="C215" s="33" t="s">
        <v>35</v>
      </c>
      <c r="D215" s="33" t="s">
        <v>2995</v>
      </c>
      <c r="E215" s="34">
        <v>534051</v>
      </c>
      <c r="F215" s="39" t="s">
        <v>29</v>
      </c>
      <c r="G215" s="34">
        <v>42724</v>
      </c>
      <c r="H215" s="34">
        <v>576775</v>
      </c>
      <c r="I215" s="33" t="s">
        <v>16</v>
      </c>
      <c r="J215" s="33" t="s">
        <v>31</v>
      </c>
    </row>
    <row r="216" spans="1:10" x14ac:dyDescent="0.2">
      <c r="A216" s="38">
        <v>45705</v>
      </c>
      <c r="B216" s="33" t="s">
        <v>2996</v>
      </c>
      <c r="C216" s="33" t="s">
        <v>35</v>
      </c>
      <c r="D216" s="33" t="s">
        <v>2997</v>
      </c>
      <c r="E216" s="34">
        <v>1285695</v>
      </c>
      <c r="F216" s="39" t="s">
        <v>29</v>
      </c>
      <c r="G216" s="34">
        <v>102856</v>
      </c>
      <c r="H216" s="34">
        <v>1388551</v>
      </c>
      <c r="I216" s="33" t="s">
        <v>20</v>
      </c>
      <c r="J216" s="33" t="s">
        <v>30</v>
      </c>
    </row>
    <row r="217" spans="1:10" x14ac:dyDescent="0.2">
      <c r="A217" s="38">
        <v>45705</v>
      </c>
      <c r="B217" s="33" t="s">
        <v>2998</v>
      </c>
      <c r="C217" s="33" t="s">
        <v>35</v>
      </c>
      <c r="D217" s="33" t="s">
        <v>2999</v>
      </c>
      <c r="E217" s="34">
        <v>1714260</v>
      </c>
      <c r="F217" s="39" t="s">
        <v>29</v>
      </c>
      <c r="G217" s="34">
        <v>137141</v>
      </c>
      <c r="H217" s="34">
        <v>1851401</v>
      </c>
      <c r="I217" s="33" t="s">
        <v>17</v>
      </c>
      <c r="J217" s="33" t="s">
        <v>33</v>
      </c>
    </row>
    <row r="218" spans="1:10" x14ac:dyDescent="0.2">
      <c r="A218" s="38">
        <v>45705</v>
      </c>
      <c r="B218" s="33" t="s">
        <v>3000</v>
      </c>
      <c r="C218" s="33" t="s">
        <v>35</v>
      </c>
      <c r="D218" s="33" t="s">
        <v>3001</v>
      </c>
      <c r="E218" s="34">
        <v>596688</v>
      </c>
      <c r="F218" s="39" t="s">
        <v>29</v>
      </c>
      <c r="G218" s="34">
        <v>47735</v>
      </c>
      <c r="H218" s="34">
        <v>644423</v>
      </c>
      <c r="I218" s="33" t="s">
        <v>16</v>
      </c>
      <c r="J218" s="33" t="s">
        <v>31</v>
      </c>
    </row>
    <row r="219" spans="1:10" x14ac:dyDescent="0.2">
      <c r="A219" s="38">
        <v>45705</v>
      </c>
      <c r="B219" s="33" t="s">
        <v>3002</v>
      </c>
      <c r="C219" s="33" t="s">
        <v>35</v>
      </c>
      <c r="D219" s="33" t="s">
        <v>3003</v>
      </c>
      <c r="E219" s="34">
        <v>230760</v>
      </c>
      <c r="F219" s="39" t="s">
        <v>29</v>
      </c>
      <c r="G219" s="34">
        <v>18461</v>
      </c>
      <c r="H219" s="34">
        <v>249221</v>
      </c>
      <c r="I219" s="33" t="s">
        <v>16</v>
      </c>
      <c r="J219" s="33" t="s">
        <v>31</v>
      </c>
    </row>
    <row r="220" spans="1:10" x14ac:dyDescent="0.2">
      <c r="A220" s="38">
        <v>45705</v>
      </c>
      <c r="B220" s="33" t="s">
        <v>3004</v>
      </c>
      <c r="C220" s="33" t="s">
        <v>35</v>
      </c>
      <c r="D220" s="33" t="s">
        <v>3005</v>
      </c>
      <c r="E220" s="34">
        <v>346140</v>
      </c>
      <c r="F220" s="39" t="s">
        <v>29</v>
      </c>
      <c r="G220" s="34">
        <v>27691</v>
      </c>
      <c r="H220" s="34">
        <v>373831</v>
      </c>
      <c r="I220" s="33" t="s">
        <v>16</v>
      </c>
      <c r="J220" s="33" t="s">
        <v>31</v>
      </c>
    </row>
    <row r="221" spans="1:10" x14ac:dyDescent="0.2">
      <c r="A221" s="38">
        <v>45705</v>
      </c>
      <c r="B221" s="33" t="s">
        <v>3006</v>
      </c>
      <c r="C221" s="33" t="s">
        <v>35</v>
      </c>
      <c r="D221" s="33" t="s">
        <v>3007</v>
      </c>
      <c r="E221" s="34">
        <v>501096</v>
      </c>
      <c r="F221" s="39" t="s">
        <v>29</v>
      </c>
      <c r="G221" s="34">
        <v>40088</v>
      </c>
      <c r="H221" s="34">
        <v>541184</v>
      </c>
      <c r="I221" s="33" t="s">
        <v>16</v>
      </c>
      <c r="J221" s="33" t="s">
        <v>31</v>
      </c>
    </row>
    <row r="222" spans="1:10" x14ac:dyDescent="0.2">
      <c r="A222" s="38">
        <v>45705</v>
      </c>
      <c r="B222" s="33" t="s">
        <v>3008</v>
      </c>
      <c r="C222" s="33" t="s">
        <v>35</v>
      </c>
      <c r="D222" s="33" t="s">
        <v>3009</v>
      </c>
      <c r="E222" s="34">
        <v>346140</v>
      </c>
      <c r="F222" s="39" t="s">
        <v>29</v>
      </c>
      <c r="G222" s="34">
        <v>27691</v>
      </c>
      <c r="H222" s="34">
        <v>373831</v>
      </c>
      <c r="I222" s="33" t="s">
        <v>16</v>
      </c>
      <c r="J222" s="33" t="s">
        <v>31</v>
      </c>
    </row>
    <row r="223" spans="1:10" x14ac:dyDescent="0.2">
      <c r="A223" s="38">
        <v>45705</v>
      </c>
      <c r="B223" s="33" t="s">
        <v>3010</v>
      </c>
      <c r="C223" s="33" t="s">
        <v>35</v>
      </c>
      <c r="D223" s="33" t="s">
        <v>3011</v>
      </c>
      <c r="E223" s="34">
        <v>626370</v>
      </c>
      <c r="F223" s="39" t="s">
        <v>29</v>
      </c>
      <c r="G223" s="34">
        <v>50110</v>
      </c>
      <c r="H223" s="34">
        <v>676480</v>
      </c>
      <c r="I223" s="33" t="s">
        <v>16</v>
      </c>
      <c r="J223" s="33" t="s">
        <v>31</v>
      </c>
    </row>
    <row r="224" spans="1:10" x14ac:dyDescent="0.2">
      <c r="A224" s="38">
        <v>45705</v>
      </c>
      <c r="B224" s="33" t="s">
        <v>3012</v>
      </c>
      <c r="C224" s="33" t="s">
        <v>35</v>
      </c>
      <c r="D224" s="33" t="s">
        <v>3013</v>
      </c>
      <c r="E224" s="34">
        <v>626370</v>
      </c>
      <c r="F224" s="39" t="s">
        <v>29</v>
      </c>
      <c r="G224" s="34">
        <v>50110</v>
      </c>
      <c r="H224" s="34">
        <v>676480</v>
      </c>
      <c r="I224" s="33" t="s">
        <v>16</v>
      </c>
      <c r="J224" s="33" t="s">
        <v>31</v>
      </c>
    </row>
    <row r="225" spans="1:10" x14ac:dyDescent="0.2">
      <c r="A225" s="38">
        <v>45705</v>
      </c>
      <c r="B225" s="33" t="s">
        <v>3014</v>
      </c>
      <c r="C225" s="33" t="s">
        <v>35</v>
      </c>
      <c r="D225" s="33" t="s">
        <v>3015</v>
      </c>
      <c r="E225" s="34">
        <v>774705</v>
      </c>
      <c r="F225" s="39" t="s">
        <v>29</v>
      </c>
      <c r="G225" s="34">
        <v>61976</v>
      </c>
      <c r="H225" s="34">
        <v>836681</v>
      </c>
      <c r="I225" s="33" t="s">
        <v>16</v>
      </c>
      <c r="J225" s="33" t="s">
        <v>31</v>
      </c>
    </row>
    <row r="226" spans="1:10" x14ac:dyDescent="0.2">
      <c r="A226" s="38">
        <v>45705</v>
      </c>
      <c r="B226" s="33" t="s">
        <v>3016</v>
      </c>
      <c r="C226" s="33" t="s">
        <v>35</v>
      </c>
      <c r="D226" s="33" t="s">
        <v>3017</v>
      </c>
      <c r="E226" s="34">
        <v>626370</v>
      </c>
      <c r="F226" s="39" t="s">
        <v>29</v>
      </c>
      <c r="G226" s="34">
        <v>50110</v>
      </c>
      <c r="H226" s="34">
        <v>676480</v>
      </c>
      <c r="I226" s="33" t="s">
        <v>16</v>
      </c>
      <c r="J226" s="33" t="s">
        <v>31</v>
      </c>
    </row>
    <row r="227" spans="1:10" x14ac:dyDescent="0.2">
      <c r="A227" s="38">
        <v>45705</v>
      </c>
      <c r="B227" s="33" t="s">
        <v>3018</v>
      </c>
      <c r="C227" s="33" t="s">
        <v>35</v>
      </c>
      <c r="D227" s="33" t="s">
        <v>3019</v>
      </c>
      <c r="E227" s="34">
        <v>365928</v>
      </c>
      <c r="F227" s="39" t="s">
        <v>29</v>
      </c>
      <c r="G227" s="34">
        <v>29274</v>
      </c>
      <c r="H227" s="34">
        <v>395202</v>
      </c>
      <c r="I227" s="33" t="s">
        <v>16</v>
      </c>
      <c r="J227" s="33" t="s">
        <v>31</v>
      </c>
    </row>
    <row r="228" spans="1:10" x14ac:dyDescent="0.2">
      <c r="A228" s="38">
        <v>45705</v>
      </c>
      <c r="B228" s="33" t="s">
        <v>3020</v>
      </c>
      <c r="C228" s="33" t="s">
        <v>35</v>
      </c>
      <c r="D228" s="33" t="s">
        <v>3021</v>
      </c>
      <c r="E228" s="34">
        <v>230760</v>
      </c>
      <c r="F228" s="39" t="s">
        <v>29</v>
      </c>
      <c r="G228" s="34">
        <v>18461</v>
      </c>
      <c r="H228" s="34">
        <v>249221</v>
      </c>
      <c r="I228" s="33" t="s">
        <v>16</v>
      </c>
      <c r="J228" s="33" t="s">
        <v>31</v>
      </c>
    </row>
    <row r="229" spans="1:10" x14ac:dyDescent="0.2">
      <c r="A229" s="38">
        <v>45705</v>
      </c>
      <c r="B229" s="33" t="s">
        <v>3022</v>
      </c>
      <c r="C229" s="33" t="s">
        <v>35</v>
      </c>
      <c r="D229" s="33" t="s">
        <v>3023</v>
      </c>
      <c r="E229" s="34">
        <v>276912</v>
      </c>
      <c r="F229" s="39" t="s">
        <v>29</v>
      </c>
      <c r="G229" s="34">
        <v>22153</v>
      </c>
      <c r="H229" s="34">
        <v>299065</v>
      </c>
      <c r="I229" s="33" t="s">
        <v>16</v>
      </c>
      <c r="J229" s="33" t="s">
        <v>31</v>
      </c>
    </row>
    <row r="230" spans="1:10" x14ac:dyDescent="0.2">
      <c r="A230" s="38">
        <v>45705</v>
      </c>
      <c r="B230" s="33" t="s">
        <v>3024</v>
      </c>
      <c r="C230" s="33" t="s">
        <v>35</v>
      </c>
      <c r="D230" s="33" t="s">
        <v>3025</v>
      </c>
      <c r="E230" s="34">
        <v>626370</v>
      </c>
      <c r="F230" s="39" t="s">
        <v>29</v>
      </c>
      <c r="G230" s="34">
        <v>50110</v>
      </c>
      <c r="H230" s="34">
        <v>676480</v>
      </c>
      <c r="I230" s="33" t="s">
        <v>16</v>
      </c>
      <c r="J230" s="33" t="s">
        <v>31</v>
      </c>
    </row>
    <row r="231" spans="1:10" x14ac:dyDescent="0.2">
      <c r="A231" s="38">
        <v>45705</v>
      </c>
      <c r="B231" s="33" t="s">
        <v>3026</v>
      </c>
      <c r="C231" s="33" t="s">
        <v>35</v>
      </c>
      <c r="D231" s="33" t="s">
        <v>3027</v>
      </c>
      <c r="E231" s="34">
        <v>418671</v>
      </c>
      <c r="F231" s="39" t="s">
        <v>29</v>
      </c>
      <c r="G231" s="34">
        <v>33494</v>
      </c>
      <c r="H231" s="34">
        <v>452165</v>
      </c>
      <c r="I231" s="33" t="s">
        <v>16</v>
      </c>
      <c r="J231" s="33" t="s">
        <v>31</v>
      </c>
    </row>
    <row r="232" spans="1:10" x14ac:dyDescent="0.2">
      <c r="A232" s="38">
        <v>45705</v>
      </c>
      <c r="B232" s="33" t="s">
        <v>3028</v>
      </c>
      <c r="C232" s="33" t="s">
        <v>35</v>
      </c>
      <c r="D232" s="33" t="s">
        <v>3029</v>
      </c>
      <c r="E232" s="34">
        <v>501096</v>
      </c>
      <c r="F232" s="39" t="s">
        <v>29</v>
      </c>
      <c r="G232" s="34">
        <v>40088</v>
      </c>
      <c r="H232" s="34">
        <v>541184</v>
      </c>
      <c r="I232" s="33" t="s">
        <v>16</v>
      </c>
      <c r="J232" s="33" t="s">
        <v>31</v>
      </c>
    </row>
    <row r="233" spans="1:10" x14ac:dyDescent="0.2">
      <c r="A233" s="38">
        <v>45705</v>
      </c>
      <c r="B233" s="33" t="s">
        <v>3030</v>
      </c>
      <c r="C233" s="33" t="s">
        <v>35</v>
      </c>
      <c r="D233" s="33" t="s">
        <v>3031</v>
      </c>
      <c r="E233" s="34">
        <v>230760</v>
      </c>
      <c r="F233" s="39" t="s">
        <v>29</v>
      </c>
      <c r="G233" s="34">
        <v>18461</v>
      </c>
      <c r="H233" s="34">
        <v>249221</v>
      </c>
      <c r="I233" s="33" t="s">
        <v>16</v>
      </c>
      <c r="J233" s="33" t="s">
        <v>31</v>
      </c>
    </row>
    <row r="234" spans="1:10" x14ac:dyDescent="0.2">
      <c r="A234" s="38">
        <v>45705</v>
      </c>
      <c r="B234" s="33" t="s">
        <v>3032</v>
      </c>
      <c r="C234" s="33" t="s">
        <v>35</v>
      </c>
      <c r="D234" s="33" t="s">
        <v>3033</v>
      </c>
      <c r="E234" s="34">
        <v>623067</v>
      </c>
      <c r="F234" s="39" t="s">
        <v>29</v>
      </c>
      <c r="G234" s="34">
        <v>49845</v>
      </c>
      <c r="H234" s="34">
        <v>672912</v>
      </c>
      <c r="I234" s="33" t="s">
        <v>16</v>
      </c>
      <c r="J234" s="33" t="s">
        <v>31</v>
      </c>
    </row>
    <row r="235" spans="1:10" x14ac:dyDescent="0.2">
      <c r="A235" s="38">
        <v>45706</v>
      </c>
      <c r="B235" s="33" t="s">
        <v>3034</v>
      </c>
      <c r="C235" s="33" t="s">
        <v>35</v>
      </c>
      <c r="D235" s="33" t="s">
        <v>3035</v>
      </c>
      <c r="E235" s="34">
        <v>586794</v>
      </c>
      <c r="F235" s="39" t="s">
        <v>29</v>
      </c>
      <c r="G235" s="34">
        <v>46944</v>
      </c>
      <c r="H235" s="34">
        <v>633738</v>
      </c>
      <c r="I235" s="33" t="s">
        <v>16</v>
      </c>
      <c r="J235" s="33" t="s">
        <v>31</v>
      </c>
    </row>
    <row r="236" spans="1:10" x14ac:dyDescent="0.2">
      <c r="A236" s="38">
        <v>45706</v>
      </c>
      <c r="B236" s="33" t="s">
        <v>3036</v>
      </c>
      <c r="C236" s="33" t="s">
        <v>35</v>
      </c>
      <c r="D236" s="33" t="s">
        <v>3037</v>
      </c>
      <c r="E236" s="34">
        <v>230760</v>
      </c>
      <c r="F236" s="39" t="s">
        <v>29</v>
      </c>
      <c r="G236" s="34">
        <v>18461</v>
      </c>
      <c r="H236" s="34">
        <v>249221</v>
      </c>
      <c r="I236" s="33" t="s">
        <v>16</v>
      </c>
      <c r="J236" s="33" t="s">
        <v>31</v>
      </c>
    </row>
    <row r="237" spans="1:10" x14ac:dyDescent="0.2">
      <c r="A237" s="38">
        <v>45706</v>
      </c>
      <c r="B237" s="33" t="s">
        <v>3038</v>
      </c>
      <c r="C237" s="33" t="s">
        <v>35</v>
      </c>
      <c r="D237" s="33" t="s">
        <v>3039</v>
      </c>
      <c r="E237" s="34">
        <v>230760</v>
      </c>
      <c r="F237" s="39" t="s">
        <v>29</v>
      </c>
      <c r="G237" s="34">
        <v>18461</v>
      </c>
      <c r="H237" s="34">
        <v>249221</v>
      </c>
      <c r="I237" s="33" t="s">
        <v>16</v>
      </c>
      <c r="J237" s="33" t="s">
        <v>31</v>
      </c>
    </row>
    <row r="238" spans="1:10" x14ac:dyDescent="0.2">
      <c r="A238" s="38">
        <v>45706</v>
      </c>
      <c r="B238" s="33" t="s">
        <v>3040</v>
      </c>
      <c r="C238" s="33" t="s">
        <v>35</v>
      </c>
      <c r="D238" s="33" t="s">
        <v>3041</v>
      </c>
      <c r="E238" s="34">
        <v>626370</v>
      </c>
      <c r="F238" s="39" t="s">
        <v>29</v>
      </c>
      <c r="G238" s="34">
        <v>50110</v>
      </c>
      <c r="H238" s="34">
        <v>676480</v>
      </c>
      <c r="I238" s="33" t="s">
        <v>16</v>
      </c>
      <c r="J238" s="33" t="s">
        <v>31</v>
      </c>
    </row>
    <row r="239" spans="1:10" x14ac:dyDescent="0.2">
      <c r="A239" s="38">
        <v>45706</v>
      </c>
      <c r="B239" s="33" t="s">
        <v>3042</v>
      </c>
      <c r="C239" s="33" t="s">
        <v>35</v>
      </c>
      <c r="D239" s="33" t="s">
        <v>3043</v>
      </c>
      <c r="E239" s="34">
        <v>514278</v>
      </c>
      <c r="F239" s="39" t="s">
        <v>29</v>
      </c>
      <c r="G239" s="34">
        <v>41142</v>
      </c>
      <c r="H239" s="34">
        <v>555420</v>
      </c>
      <c r="I239" s="33" t="s">
        <v>16</v>
      </c>
      <c r="J239" s="33" t="s">
        <v>31</v>
      </c>
    </row>
    <row r="240" spans="1:10" x14ac:dyDescent="0.2">
      <c r="A240" s="38">
        <v>45707</v>
      </c>
      <c r="B240" s="33" t="s">
        <v>3044</v>
      </c>
      <c r="C240" s="33" t="s">
        <v>35</v>
      </c>
      <c r="D240" s="33" t="s">
        <v>3045</v>
      </c>
      <c r="E240" s="34">
        <v>230760</v>
      </c>
      <c r="F240" s="39" t="s">
        <v>29</v>
      </c>
      <c r="G240" s="34">
        <v>18461</v>
      </c>
      <c r="H240" s="34">
        <v>249221</v>
      </c>
      <c r="I240" s="33" t="s">
        <v>16</v>
      </c>
      <c r="J240" s="33" t="s">
        <v>31</v>
      </c>
    </row>
    <row r="241" spans="1:10" x14ac:dyDescent="0.2">
      <c r="A241" s="38">
        <v>45707</v>
      </c>
      <c r="B241" s="33" t="s">
        <v>3046</v>
      </c>
      <c r="C241" s="33" t="s">
        <v>35</v>
      </c>
      <c r="D241" s="33" t="s">
        <v>3047</v>
      </c>
      <c r="E241" s="34">
        <v>184608</v>
      </c>
      <c r="F241" s="39" t="s">
        <v>29</v>
      </c>
      <c r="G241" s="34">
        <v>14769</v>
      </c>
      <c r="H241" s="34">
        <v>199377</v>
      </c>
      <c r="I241" s="33" t="s">
        <v>16</v>
      </c>
      <c r="J241" s="33" t="s">
        <v>31</v>
      </c>
    </row>
    <row r="242" spans="1:10" x14ac:dyDescent="0.2">
      <c r="A242" s="38">
        <v>45707</v>
      </c>
      <c r="B242" s="33" t="s">
        <v>3048</v>
      </c>
      <c r="C242" s="33" t="s">
        <v>35</v>
      </c>
      <c r="D242" s="33" t="s">
        <v>3049</v>
      </c>
      <c r="E242" s="34">
        <v>774705</v>
      </c>
      <c r="F242" s="39" t="s">
        <v>29</v>
      </c>
      <c r="G242" s="34">
        <v>61976</v>
      </c>
      <c r="H242" s="34">
        <v>836681</v>
      </c>
      <c r="I242" s="33" t="s">
        <v>16</v>
      </c>
      <c r="J242" s="33" t="s">
        <v>31</v>
      </c>
    </row>
    <row r="243" spans="1:10" x14ac:dyDescent="0.2">
      <c r="A243" s="38">
        <v>45707</v>
      </c>
      <c r="B243" s="33" t="s">
        <v>3050</v>
      </c>
      <c r="C243" s="33" t="s">
        <v>35</v>
      </c>
      <c r="D243" s="33" t="s">
        <v>3051</v>
      </c>
      <c r="E243" s="34">
        <v>501096</v>
      </c>
      <c r="F243" s="39" t="s">
        <v>29</v>
      </c>
      <c r="G243" s="34">
        <v>40088</v>
      </c>
      <c r="H243" s="34">
        <v>541184</v>
      </c>
      <c r="I243" s="33" t="s">
        <v>16</v>
      </c>
      <c r="J243" s="33" t="s">
        <v>31</v>
      </c>
    </row>
    <row r="244" spans="1:10" x14ac:dyDescent="0.2">
      <c r="A244" s="38">
        <v>45707</v>
      </c>
      <c r="B244" s="33" t="s">
        <v>3052</v>
      </c>
      <c r="C244" s="33" t="s">
        <v>35</v>
      </c>
      <c r="D244" s="33" t="s">
        <v>3053</v>
      </c>
      <c r="E244" s="34">
        <v>461520</v>
      </c>
      <c r="F244" s="39" t="s">
        <v>29</v>
      </c>
      <c r="G244" s="34">
        <v>36922</v>
      </c>
      <c r="H244" s="34">
        <v>498442</v>
      </c>
      <c r="I244" s="33" t="s">
        <v>16</v>
      </c>
      <c r="J244" s="33" t="s">
        <v>31</v>
      </c>
    </row>
    <row r="245" spans="1:10" x14ac:dyDescent="0.2">
      <c r="A245" s="38">
        <v>45707</v>
      </c>
      <c r="B245" s="33" t="s">
        <v>3054</v>
      </c>
      <c r="C245" s="33" t="s">
        <v>35</v>
      </c>
      <c r="D245" s="33" t="s">
        <v>3055</v>
      </c>
      <c r="E245" s="34">
        <v>230760</v>
      </c>
      <c r="F245" s="39" t="s">
        <v>29</v>
      </c>
      <c r="G245" s="34">
        <v>18461</v>
      </c>
      <c r="H245" s="34">
        <v>249221</v>
      </c>
      <c r="I245" s="33" t="s">
        <v>16</v>
      </c>
      <c r="J245" s="33" t="s">
        <v>31</v>
      </c>
    </row>
    <row r="246" spans="1:10" x14ac:dyDescent="0.2">
      <c r="A246" s="38">
        <v>45707</v>
      </c>
      <c r="B246" s="33" t="s">
        <v>3056</v>
      </c>
      <c r="C246" s="33" t="s">
        <v>35</v>
      </c>
      <c r="D246" s="33" t="s">
        <v>3057</v>
      </c>
      <c r="E246" s="34">
        <v>501096</v>
      </c>
      <c r="F246" s="39" t="s">
        <v>29</v>
      </c>
      <c r="G246" s="34">
        <v>40088</v>
      </c>
      <c r="H246" s="34">
        <v>541184</v>
      </c>
      <c r="I246" s="33" t="s">
        <v>16</v>
      </c>
      <c r="J246" s="33" t="s">
        <v>31</v>
      </c>
    </row>
    <row r="247" spans="1:10" x14ac:dyDescent="0.2">
      <c r="A247" s="38">
        <v>45707</v>
      </c>
      <c r="B247" s="33" t="s">
        <v>3058</v>
      </c>
      <c r="C247" s="33" t="s">
        <v>35</v>
      </c>
      <c r="D247" s="33" t="s">
        <v>3059</v>
      </c>
      <c r="E247" s="34">
        <v>563733</v>
      </c>
      <c r="F247" s="39" t="s">
        <v>29</v>
      </c>
      <c r="G247" s="34">
        <v>45099</v>
      </c>
      <c r="H247" s="34">
        <v>608832</v>
      </c>
      <c r="I247" s="33" t="s">
        <v>16</v>
      </c>
      <c r="J247" s="33" t="s">
        <v>31</v>
      </c>
    </row>
    <row r="248" spans="1:10" x14ac:dyDescent="0.2">
      <c r="A248" s="38">
        <v>45707</v>
      </c>
      <c r="B248" s="33" t="s">
        <v>3060</v>
      </c>
      <c r="C248" s="33" t="s">
        <v>35</v>
      </c>
      <c r="D248" s="33" t="s">
        <v>3061</v>
      </c>
      <c r="E248" s="34">
        <v>230760</v>
      </c>
      <c r="F248" s="39" t="s">
        <v>29</v>
      </c>
      <c r="G248" s="34">
        <v>18461</v>
      </c>
      <c r="H248" s="34">
        <v>249221</v>
      </c>
      <c r="I248" s="33" t="s">
        <v>16</v>
      </c>
      <c r="J248" s="33" t="s">
        <v>31</v>
      </c>
    </row>
    <row r="249" spans="1:10" x14ac:dyDescent="0.2">
      <c r="A249" s="38">
        <v>45707</v>
      </c>
      <c r="B249" s="33" t="s">
        <v>3062</v>
      </c>
      <c r="C249" s="33" t="s">
        <v>35</v>
      </c>
      <c r="D249" s="33" t="s">
        <v>3063</v>
      </c>
      <c r="E249" s="34">
        <v>501096</v>
      </c>
      <c r="F249" s="39" t="s">
        <v>29</v>
      </c>
      <c r="G249" s="34">
        <v>40088</v>
      </c>
      <c r="H249" s="34">
        <v>541184</v>
      </c>
      <c r="I249" s="33" t="s">
        <v>16</v>
      </c>
      <c r="J249" s="33" t="s">
        <v>31</v>
      </c>
    </row>
    <row r="250" spans="1:10" x14ac:dyDescent="0.2">
      <c r="A250" s="38">
        <v>45708</v>
      </c>
      <c r="B250" s="33" t="s">
        <v>3064</v>
      </c>
      <c r="C250" s="33" t="s">
        <v>35</v>
      </c>
      <c r="D250" s="33" t="s">
        <v>3065</v>
      </c>
      <c r="E250" s="34">
        <v>606582</v>
      </c>
      <c r="F250" s="39" t="s">
        <v>29</v>
      </c>
      <c r="G250" s="34">
        <v>48527</v>
      </c>
      <c r="H250" s="34">
        <v>655109</v>
      </c>
      <c r="I250" s="33" t="s">
        <v>16</v>
      </c>
      <c r="J250" s="33" t="s">
        <v>31</v>
      </c>
    </row>
    <row r="251" spans="1:10" x14ac:dyDescent="0.2">
      <c r="A251" s="38">
        <v>45709</v>
      </c>
      <c r="B251" s="33" t="s">
        <v>3066</v>
      </c>
      <c r="C251" s="33" t="s">
        <v>35</v>
      </c>
      <c r="D251" s="33" t="s">
        <v>3067</v>
      </c>
      <c r="E251" s="34">
        <v>741750</v>
      </c>
      <c r="F251" s="39" t="s">
        <v>29</v>
      </c>
      <c r="G251" s="34">
        <v>59340</v>
      </c>
      <c r="H251" s="34">
        <v>801090</v>
      </c>
      <c r="I251" s="33" t="s">
        <v>16</v>
      </c>
      <c r="J251" s="33" t="s">
        <v>31</v>
      </c>
    </row>
    <row r="252" spans="1:10" x14ac:dyDescent="0.2">
      <c r="A252" s="38">
        <v>45709</v>
      </c>
      <c r="B252" s="33" t="s">
        <v>3068</v>
      </c>
      <c r="C252" s="33" t="s">
        <v>35</v>
      </c>
      <c r="D252" s="33" t="s">
        <v>3069</v>
      </c>
      <c r="E252" s="34">
        <v>428565</v>
      </c>
      <c r="F252" s="39" t="s">
        <v>29</v>
      </c>
      <c r="G252" s="34">
        <v>34285</v>
      </c>
      <c r="H252" s="34">
        <v>462850</v>
      </c>
      <c r="I252" s="33" t="s">
        <v>16</v>
      </c>
      <c r="J252" s="33" t="s">
        <v>31</v>
      </c>
    </row>
    <row r="253" spans="1:10" x14ac:dyDescent="0.2">
      <c r="A253" s="38">
        <v>45709</v>
      </c>
      <c r="B253" s="33" t="s">
        <v>3070</v>
      </c>
      <c r="C253" s="33" t="s">
        <v>35</v>
      </c>
      <c r="D253" s="33" t="s">
        <v>3071</v>
      </c>
      <c r="E253" s="34">
        <v>230760</v>
      </c>
      <c r="F253" s="39" t="s">
        <v>29</v>
      </c>
      <c r="G253" s="34">
        <v>18461</v>
      </c>
      <c r="H253" s="34">
        <v>249221</v>
      </c>
      <c r="I253" s="33" t="s">
        <v>16</v>
      </c>
      <c r="J253" s="33" t="s">
        <v>31</v>
      </c>
    </row>
    <row r="254" spans="1:10" x14ac:dyDescent="0.2">
      <c r="A254" s="38">
        <v>45709</v>
      </c>
      <c r="B254" s="33" t="s">
        <v>3072</v>
      </c>
      <c r="C254" s="33" t="s">
        <v>35</v>
      </c>
      <c r="D254" s="33" t="s">
        <v>3073</v>
      </c>
      <c r="E254" s="34">
        <v>230760</v>
      </c>
      <c r="F254" s="39" t="s">
        <v>29</v>
      </c>
      <c r="G254" s="34">
        <v>18461</v>
      </c>
      <c r="H254" s="34">
        <v>249221</v>
      </c>
      <c r="I254" s="33" t="s">
        <v>16</v>
      </c>
      <c r="J254" s="33" t="s">
        <v>31</v>
      </c>
    </row>
    <row r="255" spans="1:10" x14ac:dyDescent="0.2">
      <c r="A255" s="38">
        <v>45712</v>
      </c>
      <c r="B255" s="33" t="s">
        <v>3074</v>
      </c>
      <c r="C255" s="33" t="s">
        <v>35</v>
      </c>
      <c r="D255" s="33" t="s">
        <v>3075</v>
      </c>
      <c r="E255" s="34">
        <v>501096</v>
      </c>
      <c r="F255" s="39" t="s">
        <v>29</v>
      </c>
      <c r="G255" s="34">
        <v>40088</v>
      </c>
      <c r="H255" s="34">
        <v>541184</v>
      </c>
      <c r="I255" s="33" t="s">
        <v>16</v>
      </c>
      <c r="J255" s="33" t="s">
        <v>31</v>
      </c>
    </row>
    <row r="256" spans="1:10" x14ac:dyDescent="0.2">
      <c r="A256" s="38">
        <v>45712</v>
      </c>
      <c r="B256" s="33" t="s">
        <v>3076</v>
      </c>
      <c r="C256" s="33" t="s">
        <v>35</v>
      </c>
      <c r="D256" s="33" t="s">
        <v>3077</v>
      </c>
      <c r="E256" s="34">
        <v>543945</v>
      </c>
      <c r="F256" s="39" t="s">
        <v>29</v>
      </c>
      <c r="G256" s="34">
        <v>43516</v>
      </c>
      <c r="H256" s="34">
        <v>587461</v>
      </c>
      <c r="I256" s="33" t="s">
        <v>16</v>
      </c>
      <c r="J256" s="33" t="s">
        <v>31</v>
      </c>
    </row>
    <row r="257" spans="1:10" x14ac:dyDescent="0.2">
      <c r="A257" s="38">
        <v>45712</v>
      </c>
      <c r="B257" s="33" t="s">
        <v>3078</v>
      </c>
      <c r="C257" s="33" t="s">
        <v>35</v>
      </c>
      <c r="D257" s="33" t="s">
        <v>3079</v>
      </c>
      <c r="E257" s="34">
        <v>857130</v>
      </c>
      <c r="F257" s="39" t="s">
        <v>29</v>
      </c>
      <c r="G257" s="34">
        <v>68570</v>
      </c>
      <c r="H257" s="34">
        <v>925700</v>
      </c>
      <c r="I257" s="33" t="s">
        <v>16</v>
      </c>
      <c r="J257" s="33" t="s">
        <v>31</v>
      </c>
    </row>
    <row r="258" spans="1:10" x14ac:dyDescent="0.2">
      <c r="A258" s="38">
        <v>45712</v>
      </c>
      <c r="B258" s="33" t="s">
        <v>3080</v>
      </c>
      <c r="C258" s="33" t="s">
        <v>35</v>
      </c>
      <c r="D258" s="33" t="s">
        <v>3081</v>
      </c>
      <c r="E258" s="34">
        <v>276912</v>
      </c>
      <c r="F258" s="39" t="s">
        <v>29</v>
      </c>
      <c r="G258" s="34">
        <v>22153</v>
      </c>
      <c r="H258" s="34">
        <v>299065</v>
      </c>
      <c r="I258" s="33" t="s">
        <v>16</v>
      </c>
      <c r="J258" s="33" t="s">
        <v>31</v>
      </c>
    </row>
    <row r="259" spans="1:10" x14ac:dyDescent="0.2">
      <c r="A259" s="38">
        <v>45712</v>
      </c>
      <c r="B259" s="33" t="s">
        <v>3082</v>
      </c>
      <c r="C259" s="33" t="s">
        <v>35</v>
      </c>
      <c r="D259" s="33" t="s">
        <v>3083</v>
      </c>
      <c r="E259" s="34">
        <v>501096</v>
      </c>
      <c r="F259" s="39" t="s">
        <v>29</v>
      </c>
      <c r="G259" s="34">
        <v>40088</v>
      </c>
      <c r="H259" s="34">
        <v>541184</v>
      </c>
      <c r="I259" s="33" t="s">
        <v>16</v>
      </c>
      <c r="J259" s="33" t="s">
        <v>31</v>
      </c>
    </row>
    <row r="260" spans="1:10" x14ac:dyDescent="0.2">
      <c r="A260" s="38">
        <v>45712</v>
      </c>
      <c r="B260" s="33" t="s">
        <v>3084</v>
      </c>
      <c r="C260" s="33" t="s">
        <v>35</v>
      </c>
      <c r="D260" s="33" t="s">
        <v>3085</v>
      </c>
      <c r="E260" s="34">
        <v>626370</v>
      </c>
      <c r="F260" s="39" t="s">
        <v>29</v>
      </c>
      <c r="G260" s="34">
        <v>50110</v>
      </c>
      <c r="H260" s="34">
        <v>676480</v>
      </c>
      <c r="I260" s="33" t="s">
        <v>16</v>
      </c>
      <c r="J260" s="33" t="s">
        <v>31</v>
      </c>
    </row>
    <row r="261" spans="1:10" x14ac:dyDescent="0.2">
      <c r="A261" s="38">
        <v>45712</v>
      </c>
      <c r="B261" s="33" t="s">
        <v>3086</v>
      </c>
      <c r="C261" s="33" t="s">
        <v>35</v>
      </c>
      <c r="D261" s="33" t="s">
        <v>3087</v>
      </c>
      <c r="E261" s="34">
        <v>428565</v>
      </c>
      <c r="F261" s="39" t="s">
        <v>29</v>
      </c>
      <c r="G261" s="34">
        <v>34285</v>
      </c>
      <c r="H261" s="34">
        <v>462850</v>
      </c>
      <c r="I261" s="33" t="s">
        <v>16</v>
      </c>
      <c r="J261" s="33" t="s">
        <v>31</v>
      </c>
    </row>
    <row r="262" spans="1:10" x14ac:dyDescent="0.2">
      <c r="A262" s="38">
        <v>45712</v>
      </c>
      <c r="B262" s="33" t="s">
        <v>3088</v>
      </c>
      <c r="C262" s="33" t="s">
        <v>35</v>
      </c>
      <c r="D262" s="33" t="s">
        <v>3089</v>
      </c>
      <c r="E262" s="34">
        <v>326367</v>
      </c>
      <c r="F262" s="39" t="s">
        <v>29</v>
      </c>
      <c r="G262" s="34">
        <v>26109</v>
      </c>
      <c r="H262" s="34">
        <v>352476</v>
      </c>
      <c r="I262" s="33" t="s">
        <v>16</v>
      </c>
      <c r="J262" s="33" t="s">
        <v>31</v>
      </c>
    </row>
    <row r="263" spans="1:10" x14ac:dyDescent="0.2">
      <c r="A263" s="38">
        <v>45712</v>
      </c>
      <c r="B263" s="33" t="s">
        <v>3090</v>
      </c>
      <c r="C263" s="33" t="s">
        <v>35</v>
      </c>
      <c r="D263" s="33" t="s">
        <v>3091</v>
      </c>
      <c r="E263" s="34">
        <v>303291</v>
      </c>
      <c r="F263" s="39" t="s">
        <v>29</v>
      </c>
      <c r="G263" s="34">
        <v>24263</v>
      </c>
      <c r="H263" s="34">
        <v>327554</v>
      </c>
      <c r="I263" s="33" t="s">
        <v>16</v>
      </c>
      <c r="J263" s="33" t="s">
        <v>31</v>
      </c>
    </row>
    <row r="264" spans="1:10" x14ac:dyDescent="0.2">
      <c r="A264" s="38">
        <v>45712</v>
      </c>
      <c r="B264" s="33" t="s">
        <v>3092</v>
      </c>
      <c r="C264" s="33" t="s">
        <v>35</v>
      </c>
      <c r="D264" s="33" t="s">
        <v>3093</v>
      </c>
      <c r="E264" s="34">
        <v>543945</v>
      </c>
      <c r="F264" s="39" t="s">
        <v>29</v>
      </c>
      <c r="G264" s="34">
        <v>43516</v>
      </c>
      <c r="H264" s="34">
        <v>587461</v>
      </c>
      <c r="I264" s="33" t="s">
        <v>16</v>
      </c>
      <c r="J264" s="33" t="s">
        <v>31</v>
      </c>
    </row>
    <row r="265" spans="1:10" x14ac:dyDescent="0.2">
      <c r="A265" s="38">
        <v>45712</v>
      </c>
      <c r="B265" s="33" t="s">
        <v>3094</v>
      </c>
      <c r="C265" s="33" t="s">
        <v>35</v>
      </c>
      <c r="D265" s="33" t="s">
        <v>3095</v>
      </c>
      <c r="E265" s="34">
        <v>356034</v>
      </c>
      <c r="F265" s="39" t="s">
        <v>29</v>
      </c>
      <c r="G265" s="34">
        <v>28483</v>
      </c>
      <c r="H265" s="34">
        <v>384517</v>
      </c>
      <c r="I265" s="33" t="s">
        <v>16</v>
      </c>
      <c r="J265" s="33" t="s">
        <v>31</v>
      </c>
    </row>
    <row r="266" spans="1:10" x14ac:dyDescent="0.2">
      <c r="A266" s="38">
        <v>45712</v>
      </c>
      <c r="B266" s="33" t="s">
        <v>3096</v>
      </c>
      <c r="C266" s="33" t="s">
        <v>35</v>
      </c>
      <c r="D266" s="33" t="s">
        <v>3097</v>
      </c>
      <c r="E266" s="34">
        <v>389004</v>
      </c>
      <c r="F266" s="39" t="s">
        <v>29</v>
      </c>
      <c r="G266" s="34">
        <v>31120</v>
      </c>
      <c r="H266" s="34">
        <v>420124</v>
      </c>
      <c r="I266" s="33" t="s">
        <v>16</v>
      </c>
      <c r="J266" s="33" t="s">
        <v>31</v>
      </c>
    </row>
    <row r="267" spans="1:10" x14ac:dyDescent="0.2">
      <c r="A267" s="38">
        <v>45712</v>
      </c>
      <c r="B267" s="33" t="s">
        <v>3098</v>
      </c>
      <c r="C267" s="33" t="s">
        <v>35</v>
      </c>
      <c r="D267" s="33" t="s">
        <v>3099</v>
      </c>
      <c r="E267" s="34">
        <v>184608</v>
      </c>
      <c r="F267" s="39" t="s">
        <v>29</v>
      </c>
      <c r="G267" s="34">
        <v>14769</v>
      </c>
      <c r="H267" s="34">
        <v>199377</v>
      </c>
      <c r="I267" s="33" t="s">
        <v>16</v>
      </c>
      <c r="J267" s="33" t="s">
        <v>31</v>
      </c>
    </row>
    <row r="268" spans="1:10" x14ac:dyDescent="0.2">
      <c r="A268" s="38">
        <v>45712</v>
      </c>
      <c r="B268" s="33" t="s">
        <v>3100</v>
      </c>
      <c r="C268" s="33" t="s">
        <v>35</v>
      </c>
      <c r="D268" s="33" t="s">
        <v>3101</v>
      </c>
      <c r="E268" s="34">
        <v>230760</v>
      </c>
      <c r="F268" s="39" t="s">
        <v>29</v>
      </c>
      <c r="G268" s="34">
        <v>18461</v>
      </c>
      <c r="H268" s="34">
        <v>249221</v>
      </c>
      <c r="I268" s="33" t="s">
        <v>16</v>
      </c>
      <c r="J268" s="33" t="s">
        <v>31</v>
      </c>
    </row>
    <row r="269" spans="1:10" x14ac:dyDescent="0.2">
      <c r="A269" s="38">
        <v>45712</v>
      </c>
      <c r="B269" s="33" t="s">
        <v>3102</v>
      </c>
      <c r="C269" s="33" t="s">
        <v>35</v>
      </c>
      <c r="D269" s="33" t="s">
        <v>3103</v>
      </c>
      <c r="E269" s="34">
        <v>501096</v>
      </c>
      <c r="F269" s="39" t="s">
        <v>29</v>
      </c>
      <c r="G269" s="34">
        <v>40088</v>
      </c>
      <c r="H269" s="34">
        <v>541184</v>
      </c>
      <c r="I269" s="33" t="s">
        <v>16</v>
      </c>
      <c r="J269" s="33" t="s">
        <v>31</v>
      </c>
    </row>
    <row r="270" spans="1:10" x14ac:dyDescent="0.2">
      <c r="A270" s="38">
        <v>45712</v>
      </c>
      <c r="B270" s="33" t="s">
        <v>3104</v>
      </c>
      <c r="C270" s="33" t="s">
        <v>35</v>
      </c>
      <c r="D270" s="33" t="s">
        <v>3105</v>
      </c>
      <c r="E270" s="34">
        <v>626370</v>
      </c>
      <c r="F270" s="39" t="s">
        <v>29</v>
      </c>
      <c r="G270" s="34">
        <v>50110</v>
      </c>
      <c r="H270" s="34">
        <v>676480</v>
      </c>
      <c r="I270" s="33" t="s">
        <v>16</v>
      </c>
      <c r="J270" s="33" t="s">
        <v>31</v>
      </c>
    </row>
    <row r="271" spans="1:10" x14ac:dyDescent="0.2">
      <c r="A271" s="38">
        <v>45712</v>
      </c>
      <c r="B271" s="33" t="s">
        <v>3106</v>
      </c>
      <c r="C271" s="33" t="s">
        <v>35</v>
      </c>
      <c r="D271" s="33" t="s">
        <v>3107</v>
      </c>
      <c r="E271" s="34">
        <v>501096</v>
      </c>
      <c r="F271" s="39" t="s">
        <v>29</v>
      </c>
      <c r="G271" s="34">
        <v>40088</v>
      </c>
      <c r="H271" s="34">
        <v>541184</v>
      </c>
      <c r="I271" s="33" t="s">
        <v>16</v>
      </c>
      <c r="J271" s="33" t="s">
        <v>31</v>
      </c>
    </row>
    <row r="272" spans="1:10" x14ac:dyDescent="0.2">
      <c r="A272" s="38">
        <v>45712</v>
      </c>
      <c r="B272" s="33" t="s">
        <v>3108</v>
      </c>
      <c r="C272" s="33" t="s">
        <v>35</v>
      </c>
      <c r="D272" s="33" t="s">
        <v>3109</v>
      </c>
      <c r="E272" s="34">
        <v>626370</v>
      </c>
      <c r="F272" s="39" t="s">
        <v>29</v>
      </c>
      <c r="G272" s="34">
        <v>50110</v>
      </c>
      <c r="H272" s="34">
        <v>676480</v>
      </c>
      <c r="I272" s="33" t="s">
        <v>16</v>
      </c>
      <c r="J272" s="33" t="s">
        <v>31</v>
      </c>
    </row>
    <row r="273" spans="1:10" x14ac:dyDescent="0.2">
      <c r="A273" s="38">
        <v>45712</v>
      </c>
      <c r="B273" s="33" t="s">
        <v>3110</v>
      </c>
      <c r="C273" s="33" t="s">
        <v>35</v>
      </c>
      <c r="D273" s="33" t="s">
        <v>3111</v>
      </c>
      <c r="E273" s="34">
        <v>491202</v>
      </c>
      <c r="F273" s="39" t="s">
        <v>29</v>
      </c>
      <c r="G273" s="34">
        <v>39296</v>
      </c>
      <c r="H273" s="34">
        <v>530498</v>
      </c>
      <c r="I273" s="33" t="s">
        <v>16</v>
      </c>
      <c r="J273" s="33" t="s">
        <v>31</v>
      </c>
    </row>
    <row r="274" spans="1:10" x14ac:dyDescent="0.2">
      <c r="A274" s="38">
        <v>45712</v>
      </c>
      <c r="B274" s="33" t="s">
        <v>3112</v>
      </c>
      <c r="C274" s="33" t="s">
        <v>35</v>
      </c>
      <c r="D274" s="33" t="s">
        <v>3113</v>
      </c>
      <c r="E274" s="34">
        <v>184608</v>
      </c>
      <c r="F274" s="39" t="s">
        <v>29</v>
      </c>
      <c r="G274" s="34">
        <v>14769</v>
      </c>
      <c r="H274" s="34">
        <v>199377</v>
      </c>
      <c r="I274" s="33" t="s">
        <v>16</v>
      </c>
      <c r="J274" s="33" t="s">
        <v>31</v>
      </c>
    </row>
    <row r="275" spans="1:10" x14ac:dyDescent="0.2">
      <c r="A275" s="38">
        <v>45712</v>
      </c>
      <c r="B275" s="33" t="s">
        <v>3114</v>
      </c>
      <c r="C275" s="33" t="s">
        <v>35</v>
      </c>
      <c r="D275" s="33" t="s">
        <v>3115</v>
      </c>
      <c r="E275" s="34">
        <v>230760</v>
      </c>
      <c r="F275" s="39" t="s">
        <v>29</v>
      </c>
      <c r="G275" s="34">
        <v>18461</v>
      </c>
      <c r="H275" s="34">
        <v>249221</v>
      </c>
      <c r="I275" s="33" t="s">
        <v>16</v>
      </c>
      <c r="J275" s="33" t="s">
        <v>31</v>
      </c>
    </row>
    <row r="276" spans="1:10" x14ac:dyDescent="0.2">
      <c r="A276" s="38">
        <v>45712</v>
      </c>
      <c r="B276" s="33" t="s">
        <v>3116</v>
      </c>
      <c r="C276" s="33" t="s">
        <v>35</v>
      </c>
      <c r="D276" s="33" t="s">
        <v>3117</v>
      </c>
      <c r="E276" s="34">
        <v>230760</v>
      </c>
      <c r="F276" s="39" t="s">
        <v>29</v>
      </c>
      <c r="G276" s="34">
        <v>18461</v>
      </c>
      <c r="H276" s="34">
        <v>249221</v>
      </c>
      <c r="I276" s="33" t="s">
        <v>16</v>
      </c>
      <c r="J276" s="33" t="s">
        <v>31</v>
      </c>
    </row>
    <row r="277" spans="1:10" x14ac:dyDescent="0.2">
      <c r="A277" s="38">
        <v>45713</v>
      </c>
      <c r="B277" s="33" t="s">
        <v>3118</v>
      </c>
      <c r="C277" s="33" t="s">
        <v>35</v>
      </c>
      <c r="D277" s="33" t="s">
        <v>3119</v>
      </c>
      <c r="E277" s="34">
        <v>346140</v>
      </c>
      <c r="F277" s="39" t="s">
        <v>29</v>
      </c>
      <c r="G277" s="34">
        <v>27691</v>
      </c>
      <c r="H277" s="34">
        <v>373831</v>
      </c>
      <c r="I277" s="33" t="s">
        <v>16</v>
      </c>
      <c r="J277" s="33" t="s">
        <v>31</v>
      </c>
    </row>
    <row r="278" spans="1:10" x14ac:dyDescent="0.2">
      <c r="A278" s="38">
        <v>45713</v>
      </c>
      <c r="B278" s="33" t="s">
        <v>3120</v>
      </c>
      <c r="C278" s="33" t="s">
        <v>35</v>
      </c>
      <c r="D278" s="33" t="s">
        <v>3121</v>
      </c>
      <c r="E278" s="34">
        <v>230760</v>
      </c>
      <c r="F278" s="39" t="s">
        <v>29</v>
      </c>
      <c r="G278" s="34">
        <v>18461</v>
      </c>
      <c r="H278" s="34">
        <v>249221</v>
      </c>
      <c r="I278" s="33" t="s">
        <v>16</v>
      </c>
      <c r="J278" s="33" t="s">
        <v>31</v>
      </c>
    </row>
    <row r="279" spans="1:10" x14ac:dyDescent="0.2">
      <c r="A279" s="38">
        <v>45713</v>
      </c>
      <c r="B279" s="33" t="s">
        <v>3122</v>
      </c>
      <c r="C279" s="33" t="s">
        <v>35</v>
      </c>
      <c r="D279" s="33" t="s">
        <v>3123</v>
      </c>
      <c r="E279" s="34">
        <v>303291</v>
      </c>
      <c r="F279" s="39" t="s">
        <v>29</v>
      </c>
      <c r="G279" s="34">
        <v>24263</v>
      </c>
      <c r="H279" s="34">
        <v>327554</v>
      </c>
      <c r="I279" s="33" t="s">
        <v>16</v>
      </c>
      <c r="J279" s="33" t="s">
        <v>31</v>
      </c>
    </row>
    <row r="280" spans="1:10" x14ac:dyDescent="0.2">
      <c r="A280" s="38">
        <v>45713</v>
      </c>
      <c r="B280" s="33" t="s">
        <v>3124</v>
      </c>
      <c r="C280" s="33" t="s">
        <v>35</v>
      </c>
      <c r="D280" s="33" t="s">
        <v>3125</v>
      </c>
      <c r="E280" s="34">
        <v>501096</v>
      </c>
      <c r="F280" s="39" t="s">
        <v>29</v>
      </c>
      <c r="G280" s="34">
        <v>40088</v>
      </c>
      <c r="H280" s="34">
        <v>541184</v>
      </c>
      <c r="I280" s="33" t="s">
        <v>16</v>
      </c>
      <c r="J280" s="33" t="s">
        <v>31</v>
      </c>
    </row>
    <row r="281" spans="1:10" x14ac:dyDescent="0.2">
      <c r="A281" s="38">
        <v>45713</v>
      </c>
      <c r="B281" s="33" t="s">
        <v>3126</v>
      </c>
      <c r="C281" s="33" t="s">
        <v>35</v>
      </c>
      <c r="D281" s="33" t="s">
        <v>3127</v>
      </c>
      <c r="E281" s="34">
        <v>501096</v>
      </c>
      <c r="F281" s="39" t="s">
        <v>29</v>
      </c>
      <c r="G281" s="34">
        <v>40088</v>
      </c>
      <c r="H281" s="34">
        <v>541184</v>
      </c>
      <c r="I281" s="33" t="s">
        <v>16</v>
      </c>
      <c r="J281" s="33" t="s">
        <v>31</v>
      </c>
    </row>
    <row r="282" spans="1:10" x14ac:dyDescent="0.2">
      <c r="A282" s="38">
        <v>45713</v>
      </c>
      <c r="B282" s="33" t="s">
        <v>3128</v>
      </c>
      <c r="C282" s="33" t="s">
        <v>35</v>
      </c>
      <c r="D282" s="33" t="s">
        <v>3129</v>
      </c>
      <c r="E282" s="34">
        <v>543945</v>
      </c>
      <c r="F282" s="39" t="s">
        <v>29</v>
      </c>
      <c r="G282" s="34">
        <v>43516</v>
      </c>
      <c r="H282" s="34">
        <v>587461</v>
      </c>
      <c r="I282" s="33" t="s">
        <v>16</v>
      </c>
      <c r="J282" s="33" t="s">
        <v>31</v>
      </c>
    </row>
    <row r="283" spans="1:10" x14ac:dyDescent="0.2">
      <c r="A283" s="38">
        <v>45713</v>
      </c>
      <c r="B283" s="33" t="s">
        <v>3130</v>
      </c>
      <c r="C283" s="33" t="s">
        <v>35</v>
      </c>
      <c r="D283" s="33" t="s">
        <v>3131</v>
      </c>
      <c r="E283" s="34">
        <v>356034</v>
      </c>
      <c r="F283" s="39" t="s">
        <v>29</v>
      </c>
      <c r="G283" s="34">
        <v>28483</v>
      </c>
      <c r="H283" s="34">
        <v>384517</v>
      </c>
      <c r="I283" s="33" t="s">
        <v>16</v>
      </c>
      <c r="J283" s="33" t="s">
        <v>31</v>
      </c>
    </row>
    <row r="284" spans="1:10" x14ac:dyDescent="0.2">
      <c r="A284" s="38">
        <v>45713</v>
      </c>
      <c r="B284" s="33" t="s">
        <v>3132</v>
      </c>
      <c r="C284" s="33" t="s">
        <v>35</v>
      </c>
      <c r="D284" s="33" t="s">
        <v>3133</v>
      </c>
      <c r="E284" s="34">
        <v>445050</v>
      </c>
      <c r="F284" s="39" t="s">
        <v>29</v>
      </c>
      <c r="G284" s="34">
        <v>35604</v>
      </c>
      <c r="H284" s="34">
        <v>480654</v>
      </c>
      <c r="I284" s="33" t="s">
        <v>16</v>
      </c>
      <c r="J284" s="33" t="s">
        <v>31</v>
      </c>
    </row>
    <row r="285" spans="1:10" x14ac:dyDescent="0.2">
      <c r="A285" s="38">
        <v>45713</v>
      </c>
      <c r="B285" s="33" t="s">
        <v>3134</v>
      </c>
      <c r="C285" s="33" t="s">
        <v>35</v>
      </c>
      <c r="D285" s="33" t="s">
        <v>3135</v>
      </c>
      <c r="E285" s="34">
        <v>230760</v>
      </c>
      <c r="F285" s="39" t="s">
        <v>29</v>
      </c>
      <c r="G285" s="34">
        <v>18461</v>
      </c>
      <c r="H285" s="34">
        <v>249221</v>
      </c>
      <c r="I285" s="33" t="s">
        <v>16</v>
      </c>
      <c r="J285" s="33" t="s">
        <v>31</v>
      </c>
    </row>
    <row r="286" spans="1:10" x14ac:dyDescent="0.2">
      <c r="A286" s="38">
        <v>45713</v>
      </c>
      <c r="B286" s="33" t="s">
        <v>3136</v>
      </c>
      <c r="C286" s="33" t="s">
        <v>35</v>
      </c>
      <c r="D286" s="33" t="s">
        <v>3137</v>
      </c>
      <c r="E286" s="34">
        <v>501096</v>
      </c>
      <c r="F286" s="39" t="s">
        <v>29</v>
      </c>
      <c r="G286" s="34">
        <v>40088</v>
      </c>
      <c r="H286" s="34">
        <v>541184</v>
      </c>
      <c r="I286" s="33" t="s">
        <v>16</v>
      </c>
      <c r="J286" s="33" t="s">
        <v>31</v>
      </c>
    </row>
    <row r="287" spans="1:10" x14ac:dyDescent="0.2">
      <c r="A287" s="38">
        <v>45713</v>
      </c>
      <c r="B287" s="33" t="s">
        <v>3138</v>
      </c>
      <c r="C287" s="33" t="s">
        <v>35</v>
      </c>
      <c r="D287" s="33" t="s">
        <v>3139</v>
      </c>
      <c r="E287" s="34">
        <v>501096</v>
      </c>
      <c r="F287" s="39" t="s">
        <v>29</v>
      </c>
      <c r="G287" s="34">
        <v>40088</v>
      </c>
      <c r="H287" s="34">
        <v>541184</v>
      </c>
      <c r="I287" s="33" t="s">
        <v>16</v>
      </c>
      <c r="J287" s="33" t="s">
        <v>31</v>
      </c>
    </row>
    <row r="288" spans="1:10" x14ac:dyDescent="0.2">
      <c r="A288" s="38">
        <v>45713</v>
      </c>
      <c r="B288" s="33" t="s">
        <v>3140</v>
      </c>
      <c r="C288" s="33" t="s">
        <v>35</v>
      </c>
      <c r="D288" s="33" t="s">
        <v>3141</v>
      </c>
      <c r="E288" s="34">
        <v>309882</v>
      </c>
      <c r="F288" s="39" t="s">
        <v>29</v>
      </c>
      <c r="G288" s="34">
        <v>24791</v>
      </c>
      <c r="H288" s="34">
        <v>334673</v>
      </c>
      <c r="I288" s="33" t="s">
        <v>16</v>
      </c>
      <c r="J288" s="33" t="s">
        <v>31</v>
      </c>
    </row>
    <row r="289" spans="1:10" x14ac:dyDescent="0.2">
      <c r="A289" s="38">
        <v>45713</v>
      </c>
      <c r="B289" s="33" t="s">
        <v>3142</v>
      </c>
      <c r="C289" s="33" t="s">
        <v>35</v>
      </c>
      <c r="D289" s="33" t="s">
        <v>3143</v>
      </c>
      <c r="E289" s="34">
        <v>230760</v>
      </c>
      <c r="F289" s="39" t="s">
        <v>29</v>
      </c>
      <c r="G289" s="34">
        <v>18461</v>
      </c>
      <c r="H289" s="34">
        <v>249221</v>
      </c>
      <c r="I289" s="33" t="s">
        <v>16</v>
      </c>
      <c r="J289" s="33" t="s">
        <v>31</v>
      </c>
    </row>
    <row r="290" spans="1:10" x14ac:dyDescent="0.2">
      <c r="A290" s="38">
        <v>45713</v>
      </c>
      <c r="B290" s="33" t="s">
        <v>3144</v>
      </c>
      <c r="C290" s="33" t="s">
        <v>35</v>
      </c>
      <c r="D290" s="33" t="s">
        <v>3145</v>
      </c>
      <c r="E290" s="34">
        <v>184608</v>
      </c>
      <c r="F290" s="39" t="s">
        <v>29</v>
      </c>
      <c r="G290" s="34">
        <v>14769</v>
      </c>
      <c r="H290" s="34">
        <v>199377</v>
      </c>
      <c r="I290" s="33" t="s">
        <v>16</v>
      </c>
      <c r="J290" s="33" t="s">
        <v>31</v>
      </c>
    </row>
    <row r="291" spans="1:10" x14ac:dyDescent="0.2">
      <c r="A291" s="38">
        <v>45713</v>
      </c>
      <c r="B291" s="33" t="s">
        <v>3146</v>
      </c>
      <c r="C291" s="33" t="s">
        <v>35</v>
      </c>
      <c r="D291" s="33" t="s">
        <v>3147</v>
      </c>
      <c r="E291" s="34">
        <v>626370</v>
      </c>
      <c r="F291" s="39" t="s">
        <v>29</v>
      </c>
      <c r="G291" s="34">
        <v>50110</v>
      </c>
      <c r="H291" s="34">
        <v>676480</v>
      </c>
      <c r="I291" s="33" t="s">
        <v>16</v>
      </c>
      <c r="J291" s="33" t="s">
        <v>31</v>
      </c>
    </row>
    <row r="292" spans="1:10" x14ac:dyDescent="0.2">
      <c r="A292" s="38">
        <v>45714</v>
      </c>
      <c r="B292" s="33" t="s">
        <v>3148</v>
      </c>
      <c r="C292" s="33" t="s">
        <v>35</v>
      </c>
      <c r="D292" s="33" t="s">
        <v>3149</v>
      </c>
      <c r="E292" s="34">
        <v>731856</v>
      </c>
      <c r="F292" s="39" t="s">
        <v>29</v>
      </c>
      <c r="G292" s="34">
        <v>58548</v>
      </c>
      <c r="H292" s="34">
        <v>790404</v>
      </c>
      <c r="I292" s="33" t="s">
        <v>16</v>
      </c>
      <c r="J292" s="33" t="s">
        <v>31</v>
      </c>
    </row>
    <row r="293" spans="1:10" x14ac:dyDescent="0.2">
      <c r="A293" s="38">
        <v>45714</v>
      </c>
      <c r="B293" s="33" t="s">
        <v>3150</v>
      </c>
      <c r="C293" s="33" t="s">
        <v>35</v>
      </c>
      <c r="D293" s="33" t="s">
        <v>3151</v>
      </c>
      <c r="E293" s="34">
        <v>230760</v>
      </c>
      <c r="F293" s="39" t="s">
        <v>29</v>
      </c>
      <c r="G293" s="34">
        <v>18461</v>
      </c>
      <c r="H293" s="34">
        <v>249221</v>
      </c>
      <c r="I293" s="33" t="s">
        <v>16</v>
      </c>
      <c r="J293" s="33" t="s">
        <v>31</v>
      </c>
    </row>
    <row r="294" spans="1:10" x14ac:dyDescent="0.2">
      <c r="A294" s="38">
        <v>45714</v>
      </c>
      <c r="B294" s="33" t="s">
        <v>3152</v>
      </c>
      <c r="C294" s="33" t="s">
        <v>35</v>
      </c>
      <c r="D294" s="33" t="s">
        <v>3153</v>
      </c>
      <c r="E294" s="34">
        <v>481308</v>
      </c>
      <c r="F294" s="39" t="s">
        <v>29</v>
      </c>
      <c r="G294" s="34">
        <v>38505</v>
      </c>
      <c r="H294" s="34">
        <v>519813</v>
      </c>
      <c r="I294" s="33" t="s">
        <v>16</v>
      </c>
      <c r="J294" s="33" t="s">
        <v>31</v>
      </c>
    </row>
    <row r="295" spans="1:10" x14ac:dyDescent="0.2">
      <c r="A295" s="38">
        <v>45714</v>
      </c>
      <c r="B295" s="33" t="s">
        <v>3154</v>
      </c>
      <c r="C295" s="33" t="s">
        <v>35</v>
      </c>
      <c r="D295" s="33" t="s">
        <v>3155</v>
      </c>
      <c r="E295" s="34">
        <v>415368</v>
      </c>
      <c r="F295" s="39" t="s">
        <v>29</v>
      </c>
      <c r="G295" s="34">
        <v>33229</v>
      </c>
      <c r="H295" s="34">
        <v>448597</v>
      </c>
      <c r="I295" s="33" t="s">
        <v>16</v>
      </c>
      <c r="J295" s="33" t="s">
        <v>31</v>
      </c>
    </row>
    <row r="296" spans="1:10" x14ac:dyDescent="0.2">
      <c r="A296" s="38">
        <v>45714</v>
      </c>
      <c r="B296" s="33" t="s">
        <v>3156</v>
      </c>
      <c r="C296" s="33" t="s">
        <v>35</v>
      </c>
      <c r="D296" s="33" t="s">
        <v>3157</v>
      </c>
      <c r="E296" s="34">
        <v>230760</v>
      </c>
      <c r="F296" s="39" t="s">
        <v>29</v>
      </c>
      <c r="G296" s="34">
        <v>18461</v>
      </c>
      <c r="H296" s="34">
        <v>249221</v>
      </c>
      <c r="I296" s="33" t="s">
        <v>16</v>
      </c>
      <c r="J296" s="33" t="s">
        <v>31</v>
      </c>
    </row>
    <row r="297" spans="1:10" x14ac:dyDescent="0.2">
      <c r="A297" s="38">
        <v>45715</v>
      </c>
      <c r="B297" s="33" t="s">
        <v>3158</v>
      </c>
      <c r="C297" s="33" t="s">
        <v>3159</v>
      </c>
      <c r="D297" s="33" t="s">
        <v>3160</v>
      </c>
      <c r="E297" s="34">
        <v>-313185</v>
      </c>
      <c r="F297" s="39" t="s">
        <v>29</v>
      </c>
      <c r="G297" s="34">
        <v>-25055</v>
      </c>
      <c r="H297" s="34">
        <v>-338240</v>
      </c>
      <c r="I297" s="33" t="s">
        <v>20</v>
      </c>
      <c r="J297" s="33" t="s">
        <v>30</v>
      </c>
    </row>
    <row r="298" spans="1:10" x14ac:dyDescent="0.2">
      <c r="A298" s="38">
        <v>45715</v>
      </c>
      <c r="B298" s="33" t="s">
        <v>3161</v>
      </c>
      <c r="C298" s="33" t="s">
        <v>2491</v>
      </c>
      <c r="D298" s="33" t="s">
        <v>3162</v>
      </c>
      <c r="E298" s="34">
        <v>-187911</v>
      </c>
      <c r="F298" s="39" t="s">
        <v>29</v>
      </c>
      <c r="G298" s="34">
        <v>-15033</v>
      </c>
      <c r="H298" s="34">
        <v>-202944</v>
      </c>
      <c r="I298" s="33" t="s">
        <v>17</v>
      </c>
      <c r="J298" s="33" t="s">
        <v>33</v>
      </c>
    </row>
    <row r="299" spans="1:10" x14ac:dyDescent="0.2">
      <c r="A299" s="38">
        <v>45715</v>
      </c>
      <c r="B299" s="33" t="s">
        <v>3163</v>
      </c>
      <c r="C299" s="33" t="s">
        <v>2491</v>
      </c>
      <c r="D299" s="33" t="s">
        <v>3164</v>
      </c>
      <c r="E299" s="34">
        <v>-125274</v>
      </c>
      <c r="F299" s="39" t="s">
        <v>29</v>
      </c>
      <c r="G299" s="34">
        <v>-10022</v>
      </c>
      <c r="H299" s="34">
        <v>-135296</v>
      </c>
      <c r="I299" s="33" t="s">
        <v>17</v>
      </c>
      <c r="J299" s="33" t="s">
        <v>33</v>
      </c>
    </row>
    <row r="300" spans="1:10" x14ac:dyDescent="0.2">
      <c r="A300" s="38">
        <v>45715</v>
      </c>
      <c r="B300" s="33" t="s">
        <v>3165</v>
      </c>
      <c r="C300" s="33" t="s">
        <v>2491</v>
      </c>
      <c r="D300" s="33" t="s">
        <v>3166</v>
      </c>
      <c r="E300" s="34">
        <v>-313185</v>
      </c>
      <c r="F300" s="39" t="s">
        <v>29</v>
      </c>
      <c r="G300" s="34">
        <v>-25055</v>
      </c>
      <c r="H300" s="34">
        <v>-338240</v>
      </c>
      <c r="I300" s="33" t="s">
        <v>17</v>
      </c>
      <c r="J300" s="33" t="s">
        <v>33</v>
      </c>
    </row>
    <row r="301" spans="1:10" x14ac:dyDescent="0.2">
      <c r="A301" s="38">
        <v>45715</v>
      </c>
      <c r="B301" s="33" t="s">
        <v>3167</v>
      </c>
      <c r="C301" s="33" t="s">
        <v>2160</v>
      </c>
      <c r="D301" s="33" t="s">
        <v>3168</v>
      </c>
      <c r="E301" s="34">
        <v>-12115891</v>
      </c>
      <c r="F301" s="39" t="s">
        <v>29</v>
      </c>
      <c r="G301" s="34">
        <v>-969271</v>
      </c>
      <c r="H301" s="34">
        <v>-13085162</v>
      </c>
      <c r="I301" s="33" t="s">
        <v>16</v>
      </c>
      <c r="J301" s="33" t="s">
        <v>31</v>
      </c>
    </row>
    <row r="302" spans="1:10" x14ac:dyDescent="0.2">
      <c r="A302" s="38">
        <v>45715</v>
      </c>
      <c r="B302" s="33" t="s">
        <v>3169</v>
      </c>
      <c r="C302" s="33" t="s">
        <v>2272</v>
      </c>
      <c r="D302" s="33" t="s">
        <v>3170</v>
      </c>
      <c r="E302" s="34">
        <v>-125274</v>
      </c>
      <c r="F302" s="39" t="s">
        <v>29</v>
      </c>
      <c r="G302" s="34">
        <v>-10022</v>
      </c>
      <c r="H302" s="34">
        <v>-135296</v>
      </c>
      <c r="I302" s="33" t="s">
        <v>16</v>
      </c>
      <c r="J302" s="33" t="s">
        <v>31</v>
      </c>
    </row>
    <row r="303" spans="1:10" x14ac:dyDescent="0.2">
      <c r="A303" s="38">
        <v>45715</v>
      </c>
      <c r="B303" s="33" t="s">
        <v>3171</v>
      </c>
      <c r="C303" s="33" t="s">
        <v>2272</v>
      </c>
      <c r="D303" s="33" t="s">
        <v>3172</v>
      </c>
      <c r="E303" s="34">
        <v>-62637</v>
      </c>
      <c r="F303" s="39" t="s">
        <v>29</v>
      </c>
      <c r="G303" s="34">
        <v>-5011</v>
      </c>
      <c r="H303" s="34">
        <v>-67648</v>
      </c>
      <c r="I303" s="33" t="s">
        <v>16</v>
      </c>
      <c r="J303" s="33" t="s">
        <v>31</v>
      </c>
    </row>
    <row r="304" spans="1:10" x14ac:dyDescent="0.2">
      <c r="A304" s="38">
        <v>45715</v>
      </c>
      <c r="B304" s="33" t="s">
        <v>3173</v>
      </c>
      <c r="C304" s="33" t="s">
        <v>2272</v>
      </c>
      <c r="D304" s="33" t="s">
        <v>3174</v>
      </c>
      <c r="E304" s="34">
        <v>-46152</v>
      </c>
      <c r="F304" s="39" t="s">
        <v>29</v>
      </c>
      <c r="G304" s="34">
        <v>-3692</v>
      </c>
      <c r="H304" s="34">
        <v>-49844</v>
      </c>
      <c r="I304" s="33" t="s">
        <v>16</v>
      </c>
      <c r="J304" s="33" t="s">
        <v>31</v>
      </c>
    </row>
    <row r="305" spans="1:10" x14ac:dyDescent="0.2">
      <c r="A305" s="38">
        <v>45715</v>
      </c>
      <c r="B305" s="33" t="s">
        <v>3175</v>
      </c>
      <c r="C305" s="33" t="s">
        <v>2272</v>
      </c>
      <c r="D305" s="33" t="s">
        <v>3176</v>
      </c>
      <c r="E305" s="34">
        <v>-62637</v>
      </c>
      <c r="F305" s="39" t="s">
        <v>29</v>
      </c>
      <c r="G305" s="34">
        <v>-5011</v>
      </c>
      <c r="H305" s="34">
        <v>-67648</v>
      </c>
      <c r="I305" s="33" t="s">
        <v>16</v>
      </c>
      <c r="J305" s="33" t="s">
        <v>31</v>
      </c>
    </row>
    <row r="306" spans="1:10" x14ac:dyDescent="0.2">
      <c r="A306" s="38">
        <v>45715</v>
      </c>
      <c r="B306" s="33" t="s">
        <v>3177</v>
      </c>
      <c r="C306" s="33" t="s">
        <v>2272</v>
      </c>
      <c r="D306" s="33" t="s">
        <v>3178</v>
      </c>
      <c r="E306" s="34">
        <v>-187911</v>
      </c>
      <c r="F306" s="39" t="s">
        <v>29</v>
      </c>
      <c r="G306" s="34">
        <v>-15033</v>
      </c>
      <c r="H306" s="34">
        <v>-202944</v>
      </c>
      <c r="I306" s="33" t="s">
        <v>16</v>
      </c>
      <c r="J306" s="33" t="s">
        <v>31</v>
      </c>
    </row>
    <row r="307" spans="1:10" x14ac:dyDescent="0.2">
      <c r="A307" s="38">
        <v>45715</v>
      </c>
      <c r="B307" s="33" t="s">
        <v>3179</v>
      </c>
      <c r="C307" s="33" t="s">
        <v>2272</v>
      </c>
      <c r="D307" s="33" t="s">
        <v>3180</v>
      </c>
      <c r="E307" s="34">
        <v>-187911</v>
      </c>
      <c r="F307" s="39" t="s">
        <v>29</v>
      </c>
      <c r="G307" s="34">
        <v>-15033</v>
      </c>
      <c r="H307" s="34">
        <v>-202944</v>
      </c>
      <c r="I307" s="33" t="s">
        <v>16</v>
      </c>
      <c r="J307" s="33" t="s">
        <v>31</v>
      </c>
    </row>
    <row r="308" spans="1:10" x14ac:dyDescent="0.2">
      <c r="A308" s="38">
        <v>45715</v>
      </c>
      <c r="B308" s="33" t="s">
        <v>3181</v>
      </c>
      <c r="C308" s="33" t="s">
        <v>2272</v>
      </c>
      <c r="D308" s="33" t="s">
        <v>3182</v>
      </c>
      <c r="E308" s="34">
        <v>-187911</v>
      </c>
      <c r="F308" s="39" t="s">
        <v>29</v>
      </c>
      <c r="G308" s="34">
        <v>-15033</v>
      </c>
      <c r="H308" s="34">
        <v>-202944</v>
      </c>
      <c r="I308" s="33" t="s">
        <v>16</v>
      </c>
      <c r="J308" s="33" t="s">
        <v>31</v>
      </c>
    </row>
    <row r="309" spans="1:10" x14ac:dyDescent="0.2">
      <c r="A309" s="38">
        <v>45715</v>
      </c>
      <c r="B309" s="33" t="s">
        <v>3183</v>
      </c>
      <c r="C309" s="33" t="s">
        <v>2272</v>
      </c>
      <c r="D309" s="33" t="s">
        <v>3184</v>
      </c>
      <c r="E309" s="34">
        <v>-125274</v>
      </c>
      <c r="F309" s="39" t="s">
        <v>29</v>
      </c>
      <c r="G309" s="34">
        <v>-10022</v>
      </c>
      <c r="H309" s="34">
        <v>-135296</v>
      </c>
      <c r="I309" s="33" t="s">
        <v>16</v>
      </c>
      <c r="J309" s="33" t="s">
        <v>31</v>
      </c>
    </row>
    <row r="310" spans="1:10" x14ac:dyDescent="0.2">
      <c r="A310" s="38">
        <v>45715</v>
      </c>
      <c r="B310" s="33" t="s">
        <v>3185</v>
      </c>
      <c r="C310" s="33" t="s">
        <v>2272</v>
      </c>
      <c r="D310" s="33" t="s">
        <v>3186</v>
      </c>
      <c r="E310" s="34">
        <v>-62637</v>
      </c>
      <c r="F310" s="39" t="s">
        <v>29</v>
      </c>
      <c r="G310" s="34">
        <v>-5011</v>
      </c>
      <c r="H310" s="34">
        <v>-67648</v>
      </c>
      <c r="I310" s="33" t="s">
        <v>16</v>
      </c>
      <c r="J310" s="33" t="s">
        <v>31</v>
      </c>
    </row>
    <row r="311" spans="1:10" x14ac:dyDescent="0.2">
      <c r="A311" s="38">
        <v>45715</v>
      </c>
      <c r="B311" s="33" t="s">
        <v>3187</v>
      </c>
      <c r="C311" s="33" t="s">
        <v>2272</v>
      </c>
      <c r="D311" s="33" t="s">
        <v>3188</v>
      </c>
      <c r="E311" s="34">
        <v>-187911</v>
      </c>
      <c r="F311" s="39" t="s">
        <v>29</v>
      </c>
      <c r="G311" s="34">
        <v>-15033</v>
      </c>
      <c r="H311" s="34">
        <v>-202944</v>
      </c>
      <c r="I311" s="33" t="s">
        <v>16</v>
      </c>
      <c r="J311" s="33" t="s">
        <v>31</v>
      </c>
    </row>
    <row r="312" spans="1:10" x14ac:dyDescent="0.2">
      <c r="A312" s="38">
        <v>45715</v>
      </c>
      <c r="B312" s="33" t="s">
        <v>3189</v>
      </c>
      <c r="C312" s="33" t="s">
        <v>2272</v>
      </c>
      <c r="D312" s="33" t="s">
        <v>3190</v>
      </c>
      <c r="E312" s="34">
        <v>-125274</v>
      </c>
      <c r="F312" s="39" t="s">
        <v>29</v>
      </c>
      <c r="G312" s="34">
        <v>-10022</v>
      </c>
      <c r="H312" s="34">
        <v>-135296</v>
      </c>
      <c r="I312" s="33" t="s">
        <v>16</v>
      </c>
      <c r="J312" s="33" t="s">
        <v>31</v>
      </c>
    </row>
    <row r="313" spans="1:10" x14ac:dyDescent="0.2">
      <c r="A313" s="38">
        <v>45715</v>
      </c>
      <c r="B313" s="33" t="s">
        <v>3191</v>
      </c>
      <c r="C313" s="33" t="s">
        <v>2272</v>
      </c>
      <c r="D313" s="33" t="s">
        <v>3192</v>
      </c>
      <c r="E313" s="34">
        <v>-187911</v>
      </c>
      <c r="F313" s="39" t="s">
        <v>29</v>
      </c>
      <c r="G313" s="34">
        <v>-15033</v>
      </c>
      <c r="H313" s="34">
        <v>-202944</v>
      </c>
      <c r="I313" s="33" t="s">
        <v>16</v>
      </c>
      <c r="J313" s="33" t="s">
        <v>31</v>
      </c>
    </row>
    <row r="314" spans="1:10" x14ac:dyDescent="0.2">
      <c r="A314" s="38">
        <v>45715</v>
      </c>
      <c r="B314" s="33" t="s">
        <v>3193</v>
      </c>
      <c r="C314" s="33" t="s">
        <v>2272</v>
      </c>
      <c r="D314" s="33" t="s">
        <v>3194</v>
      </c>
      <c r="E314" s="34">
        <v>-250548</v>
      </c>
      <c r="F314" s="39" t="s">
        <v>29</v>
      </c>
      <c r="G314" s="34">
        <v>-20044</v>
      </c>
      <c r="H314" s="34">
        <v>-270592</v>
      </c>
      <c r="I314" s="33" t="s">
        <v>16</v>
      </c>
      <c r="J314" s="33" t="s">
        <v>31</v>
      </c>
    </row>
    <row r="315" spans="1:10" x14ac:dyDescent="0.2">
      <c r="A315" s="38">
        <v>45715</v>
      </c>
      <c r="B315" s="33" t="s">
        <v>3195</v>
      </c>
      <c r="C315" s="33" t="s">
        <v>2272</v>
      </c>
      <c r="D315" s="33" t="s">
        <v>3196</v>
      </c>
      <c r="E315" s="34">
        <v>-250548</v>
      </c>
      <c r="F315" s="39" t="s">
        <v>29</v>
      </c>
      <c r="G315" s="34">
        <v>-20044</v>
      </c>
      <c r="H315" s="34">
        <v>-270592</v>
      </c>
      <c r="I315" s="33" t="s">
        <v>16</v>
      </c>
      <c r="J315" s="33" t="s">
        <v>31</v>
      </c>
    </row>
    <row r="316" spans="1:10" x14ac:dyDescent="0.2">
      <c r="A316" s="38">
        <v>45715</v>
      </c>
      <c r="B316" s="33" t="s">
        <v>3197</v>
      </c>
      <c r="C316" s="33" t="s">
        <v>2272</v>
      </c>
      <c r="D316" s="33" t="s">
        <v>3198</v>
      </c>
      <c r="E316" s="34">
        <v>-250548</v>
      </c>
      <c r="F316" s="39" t="s">
        <v>29</v>
      </c>
      <c r="G316" s="34">
        <v>-20044</v>
      </c>
      <c r="H316" s="34">
        <v>-270592</v>
      </c>
      <c r="I316" s="33" t="s">
        <v>16</v>
      </c>
      <c r="J316" s="33" t="s">
        <v>31</v>
      </c>
    </row>
    <row r="317" spans="1:10" x14ac:dyDescent="0.2">
      <c r="A317" s="38">
        <v>45715</v>
      </c>
      <c r="B317" s="33" t="s">
        <v>3199</v>
      </c>
      <c r="C317" s="33" t="s">
        <v>2272</v>
      </c>
      <c r="D317" s="33" t="s">
        <v>3200</v>
      </c>
      <c r="E317" s="34">
        <v>-62637</v>
      </c>
      <c r="F317" s="39" t="s">
        <v>29</v>
      </c>
      <c r="G317" s="34">
        <v>-5011</v>
      </c>
      <c r="H317" s="34">
        <v>-67648</v>
      </c>
      <c r="I317" s="33" t="s">
        <v>16</v>
      </c>
      <c r="J317" s="33" t="s">
        <v>31</v>
      </c>
    </row>
    <row r="318" spans="1:10" x14ac:dyDescent="0.2">
      <c r="A318" s="38">
        <v>45715</v>
      </c>
      <c r="B318" s="33" t="s">
        <v>3201</v>
      </c>
      <c r="C318" s="33" t="s">
        <v>2272</v>
      </c>
      <c r="D318" s="33" t="s">
        <v>3202</v>
      </c>
      <c r="E318" s="34">
        <v>-187911</v>
      </c>
      <c r="F318" s="39" t="s">
        <v>29</v>
      </c>
      <c r="G318" s="34">
        <v>-15033</v>
      </c>
      <c r="H318" s="34">
        <v>-202944</v>
      </c>
      <c r="I318" s="33" t="s">
        <v>16</v>
      </c>
      <c r="J318" s="33" t="s">
        <v>31</v>
      </c>
    </row>
    <row r="319" spans="1:10" x14ac:dyDescent="0.2">
      <c r="A319" s="38">
        <v>45715</v>
      </c>
      <c r="B319" s="33" t="s">
        <v>3203</v>
      </c>
      <c r="C319" s="33" t="s">
        <v>2272</v>
      </c>
      <c r="D319" s="33" t="s">
        <v>3204</v>
      </c>
      <c r="E319" s="34">
        <v>-62637</v>
      </c>
      <c r="F319" s="39" t="s">
        <v>29</v>
      </c>
      <c r="G319" s="34">
        <v>-5011</v>
      </c>
      <c r="H319" s="34">
        <v>-67648</v>
      </c>
      <c r="I319" s="33" t="s">
        <v>16</v>
      </c>
      <c r="J319" s="33" t="s">
        <v>31</v>
      </c>
    </row>
    <row r="320" spans="1:10" x14ac:dyDescent="0.2">
      <c r="A320" s="38">
        <v>45715</v>
      </c>
      <c r="B320" s="33" t="s">
        <v>3205</v>
      </c>
      <c r="C320" s="33" t="s">
        <v>2272</v>
      </c>
      <c r="D320" s="33" t="s">
        <v>3206</v>
      </c>
      <c r="E320" s="34">
        <v>-62637</v>
      </c>
      <c r="F320" s="39" t="s">
        <v>29</v>
      </c>
      <c r="G320" s="34">
        <v>-5011</v>
      </c>
      <c r="H320" s="34">
        <v>-67648</v>
      </c>
      <c r="I320" s="33" t="s">
        <v>16</v>
      </c>
      <c r="J320" s="33" t="s">
        <v>31</v>
      </c>
    </row>
    <row r="321" spans="1:10" x14ac:dyDescent="0.2">
      <c r="A321" s="38">
        <v>45715</v>
      </c>
      <c r="B321" s="33" t="s">
        <v>3207</v>
      </c>
      <c r="C321" s="33" t="s">
        <v>2272</v>
      </c>
      <c r="D321" s="33" t="s">
        <v>3208</v>
      </c>
      <c r="E321" s="34">
        <v>-187911</v>
      </c>
      <c r="F321" s="39" t="s">
        <v>29</v>
      </c>
      <c r="G321" s="34">
        <v>-15033</v>
      </c>
      <c r="H321" s="34">
        <v>-202944</v>
      </c>
      <c r="I321" s="33" t="s">
        <v>16</v>
      </c>
      <c r="J321" s="33" t="s">
        <v>31</v>
      </c>
    </row>
    <row r="322" spans="1:10" x14ac:dyDescent="0.2">
      <c r="A322" s="38">
        <v>45715</v>
      </c>
      <c r="B322" s="33" t="s">
        <v>3209</v>
      </c>
      <c r="C322" s="33" t="s">
        <v>2272</v>
      </c>
      <c r="D322" s="33" t="s">
        <v>3210</v>
      </c>
      <c r="E322" s="34">
        <v>-187911</v>
      </c>
      <c r="F322" s="39" t="s">
        <v>29</v>
      </c>
      <c r="G322" s="34">
        <v>-15033</v>
      </c>
      <c r="H322" s="34">
        <v>-202944</v>
      </c>
      <c r="I322" s="33" t="s">
        <v>16</v>
      </c>
      <c r="J322" s="33" t="s">
        <v>31</v>
      </c>
    </row>
    <row r="323" spans="1:10" x14ac:dyDescent="0.2">
      <c r="A323" s="38">
        <v>45715</v>
      </c>
      <c r="B323" s="33" t="s">
        <v>3211</v>
      </c>
      <c r="C323" s="33" t="s">
        <v>2272</v>
      </c>
      <c r="D323" s="33" t="s">
        <v>3212</v>
      </c>
      <c r="E323" s="34">
        <v>-85713</v>
      </c>
      <c r="F323" s="39" t="s">
        <v>29</v>
      </c>
      <c r="G323" s="34">
        <v>-6857</v>
      </c>
      <c r="H323" s="34">
        <v>-92570</v>
      </c>
      <c r="I323" s="33" t="s">
        <v>16</v>
      </c>
      <c r="J323" s="33" t="s">
        <v>31</v>
      </c>
    </row>
    <row r="324" spans="1:10" x14ac:dyDescent="0.2">
      <c r="A324" s="38">
        <v>45715</v>
      </c>
      <c r="B324" s="33" t="s">
        <v>3213</v>
      </c>
      <c r="C324" s="33" t="s">
        <v>2272</v>
      </c>
      <c r="D324" s="33" t="s">
        <v>3214</v>
      </c>
      <c r="E324" s="34">
        <v>-62637</v>
      </c>
      <c r="F324" s="39" t="s">
        <v>29</v>
      </c>
      <c r="G324" s="34">
        <v>-5011</v>
      </c>
      <c r="H324" s="34">
        <v>-67648</v>
      </c>
      <c r="I324" s="33" t="s">
        <v>16</v>
      </c>
      <c r="J324" s="33" t="s">
        <v>31</v>
      </c>
    </row>
    <row r="325" spans="1:10" x14ac:dyDescent="0.2">
      <c r="A325" s="38">
        <v>45715</v>
      </c>
      <c r="B325" s="33" t="s">
        <v>3215</v>
      </c>
      <c r="C325" s="33" t="s">
        <v>2272</v>
      </c>
      <c r="D325" s="33" t="s">
        <v>3216</v>
      </c>
      <c r="E325" s="34">
        <v>-138456</v>
      </c>
      <c r="F325" s="39" t="s">
        <v>29</v>
      </c>
      <c r="G325" s="34">
        <v>-11076</v>
      </c>
      <c r="H325" s="34">
        <v>-149532</v>
      </c>
      <c r="I325" s="33" t="s">
        <v>16</v>
      </c>
      <c r="J325" s="33" t="s">
        <v>31</v>
      </c>
    </row>
    <row r="326" spans="1:10" x14ac:dyDescent="0.2">
      <c r="A326" s="38">
        <v>45715</v>
      </c>
      <c r="B326" s="33" t="s">
        <v>3217</v>
      </c>
      <c r="C326" s="33" t="s">
        <v>2272</v>
      </c>
      <c r="D326" s="33" t="s">
        <v>3218</v>
      </c>
      <c r="E326" s="34">
        <v>-253836</v>
      </c>
      <c r="F326" s="39" t="s">
        <v>29</v>
      </c>
      <c r="G326" s="34">
        <v>-20307</v>
      </c>
      <c r="H326" s="34">
        <v>-274143</v>
      </c>
      <c r="I326" s="33" t="s">
        <v>16</v>
      </c>
      <c r="J326" s="33" t="s">
        <v>31</v>
      </c>
    </row>
    <row r="327" spans="1:10" x14ac:dyDescent="0.2">
      <c r="A327" s="38">
        <v>45715</v>
      </c>
      <c r="B327" s="33" t="s">
        <v>3219</v>
      </c>
      <c r="C327" s="33" t="s">
        <v>2272</v>
      </c>
      <c r="D327" s="33" t="s">
        <v>3220</v>
      </c>
      <c r="E327" s="34">
        <v>-154941</v>
      </c>
      <c r="F327" s="39" t="s">
        <v>29</v>
      </c>
      <c r="G327" s="34">
        <v>-12395</v>
      </c>
      <c r="H327" s="34">
        <v>-167336</v>
      </c>
      <c r="I327" s="33" t="s">
        <v>16</v>
      </c>
      <c r="J327" s="33" t="s">
        <v>31</v>
      </c>
    </row>
    <row r="328" spans="1:10" x14ac:dyDescent="0.2">
      <c r="A328" s="38">
        <v>45715</v>
      </c>
      <c r="B328" s="33" t="s">
        <v>3221</v>
      </c>
      <c r="C328" s="33" t="s">
        <v>2272</v>
      </c>
      <c r="D328" s="33" t="s">
        <v>3222</v>
      </c>
      <c r="E328" s="34">
        <v>-372519</v>
      </c>
      <c r="F328" s="39" t="s">
        <v>29</v>
      </c>
      <c r="G328" s="34">
        <v>-29802</v>
      </c>
      <c r="H328" s="34">
        <v>-402321</v>
      </c>
      <c r="I328" s="33" t="s">
        <v>16</v>
      </c>
      <c r="J328" s="33" t="s">
        <v>31</v>
      </c>
    </row>
    <row r="329" spans="1:10" x14ac:dyDescent="0.2">
      <c r="A329" s="38">
        <v>45715</v>
      </c>
      <c r="B329" s="33" t="s">
        <v>3223</v>
      </c>
      <c r="C329" s="33" t="s">
        <v>2272</v>
      </c>
      <c r="D329" s="33" t="s">
        <v>3224</v>
      </c>
      <c r="E329" s="34">
        <v>-250548</v>
      </c>
      <c r="F329" s="39" t="s">
        <v>29</v>
      </c>
      <c r="G329" s="34">
        <v>-20044</v>
      </c>
      <c r="H329" s="34">
        <v>-270592</v>
      </c>
      <c r="I329" s="33" t="s">
        <v>16</v>
      </c>
      <c r="J329" s="33" t="s">
        <v>31</v>
      </c>
    </row>
    <row r="330" spans="1:10" x14ac:dyDescent="0.2">
      <c r="A330" s="38">
        <v>45715</v>
      </c>
      <c r="B330" s="33" t="s">
        <v>3225</v>
      </c>
      <c r="C330" s="33" t="s">
        <v>2272</v>
      </c>
      <c r="D330" s="33" t="s">
        <v>3226</v>
      </c>
      <c r="E330" s="34">
        <v>-250548</v>
      </c>
      <c r="F330" s="39" t="s">
        <v>29</v>
      </c>
      <c r="G330" s="34">
        <v>-20044</v>
      </c>
      <c r="H330" s="34">
        <v>-270592</v>
      </c>
      <c r="I330" s="33" t="s">
        <v>16</v>
      </c>
      <c r="J330" s="33" t="s">
        <v>31</v>
      </c>
    </row>
    <row r="331" spans="1:10" x14ac:dyDescent="0.2">
      <c r="A331" s="38">
        <v>45715</v>
      </c>
      <c r="B331" s="33" t="s">
        <v>3227</v>
      </c>
      <c r="C331" s="33" t="s">
        <v>2272</v>
      </c>
      <c r="D331" s="33" t="s">
        <v>3228</v>
      </c>
      <c r="E331" s="34">
        <v>-125274</v>
      </c>
      <c r="F331" s="39" t="s">
        <v>29</v>
      </c>
      <c r="G331" s="34">
        <v>-10022</v>
      </c>
      <c r="H331" s="34">
        <v>-135296</v>
      </c>
      <c r="I331" s="33" t="s">
        <v>16</v>
      </c>
      <c r="J331" s="33" t="s">
        <v>31</v>
      </c>
    </row>
    <row r="332" spans="1:10" x14ac:dyDescent="0.2">
      <c r="A332" s="38">
        <v>45715</v>
      </c>
      <c r="B332" s="33" t="s">
        <v>3229</v>
      </c>
      <c r="C332" s="33" t="s">
        <v>2272</v>
      </c>
      <c r="D332" s="33" t="s">
        <v>3230</v>
      </c>
      <c r="E332" s="34">
        <v>-273624</v>
      </c>
      <c r="F332" s="39" t="s">
        <v>29</v>
      </c>
      <c r="G332" s="34">
        <v>-21890</v>
      </c>
      <c r="H332" s="34">
        <v>-295514</v>
      </c>
      <c r="I332" s="33" t="s">
        <v>16</v>
      </c>
      <c r="J332" s="33" t="s">
        <v>31</v>
      </c>
    </row>
    <row r="333" spans="1:10" x14ac:dyDescent="0.2">
      <c r="A333" s="38">
        <v>45715</v>
      </c>
      <c r="B333" s="33" t="s">
        <v>3231</v>
      </c>
      <c r="C333" s="33" t="s">
        <v>2272</v>
      </c>
      <c r="D333" s="33" t="s">
        <v>3232</v>
      </c>
      <c r="E333" s="34">
        <v>-62637</v>
      </c>
      <c r="F333" s="39" t="s">
        <v>29</v>
      </c>
      <c r="G333" s="34">
        <v>-5011</v>
      </c>
      <c r="H333" s="34">
        <v>-67648</v>
      </c>
      <c r="I333" s="33" t="s">
        <v>16</v>
      </c>
      <c r="J333" s="33" t="s">
        <v>31</v>
      </c>
    </row>
    <row r="334" spans="1:10" x14ac:dyDescent="0.2">
      <c r="A334" s="38">
        <v>45715</v>
      </c>
      <c r="B334" s="33" t="s">
        <v>3233</v>
      </c>
      <c r="C334" s="33" t="s">
        <v>2272</v>
      </c>
      <c r="D334" s="33" t="s">
        <v>3234</v>
      </c>
      <c r="E334" s="34">
        <v>-46152</v>
      </c>
      <c r="F334" s="39" t="s">
        <v>29</v>
      </c>
      <c r="G334" s="34">
        <v>-3692</v>
      </c>
      <c r="H334" s="34">
        <v>-49844</v>
      </c>
      <c r="I334" s="33" t="s">
        <v>16</v>
      </c>
      <c r="J334" s="33" t="s">
        <v>31</v>
      </c>
    </row>
    <row r="335" spans="1:10" x14ac:dyDescent="0.2">
      <c r="A335" s="38">
        <v>45715</v>
      </c>
      <c r="B335" s="33" t="s">
        <v>3235</v>
      </c>
      <c r="C335" s="33" t="s">
        <v>2272</v>
      </c>
      <c r="D335" s="33" t="s">
        <v>3236</v>
      </c>
      <c r="E335" s="34">
        <v>-62637</v>
      </c>
      <c r="F335" s="39" t="s">
        <v>29</v>
      </c>
      <c r="G335" s="34">
        <v>-5011</v>
      </c>
      <c r="H335" s="34">
        <v>-67648</v>
      </c>
      <c r="I335" s="33" t="s">
        <v>16</v>
      </c>
      <c r="J335" s="33" t="s">
        <v>31</v>
      </c>
    </row>
    <row r="336" spans="1:10" x14ac:dyDescent="0.2">
      <c r="A336" s="38">
        <v>45715</v>
      </c>
      <c r="B336" s="33" t="s">
        <v>3237</v>
      </c>
      <c r="C336" s="33" t="s">
        <v>2272</v>
      </c>
      <c r="D336" s="33" t="s">
        <v>3238</v>
      </c>
      <c r="E336" s="34">
        <v>-184608</v>
      </c>
      <c r="F336" s="39" t="s">
        <v>29</v>
      </c>
      <c r="G336" s="34">
        <v>-14769</v>
      </c>
      <c r="H336" s="34">
        <v>-199377</v>
      </c>
      <c r="I336" s="33" t="s">
        <v>16</v>
      </c>
      <c r="J336" s="33" t="s">
        <v>31</v>
      </c>
    </row>
    <row r="337" spans="1:10" x14ac:dyDescent="0.2">
      <c r="A337" s="38">
        <v>45715</v>
      </c>
      <c r="B337" s="33" t="s">
        <v>3239</v>
      </c>
      <c r="C337" s="33" t="s">
        <v>2272</v>
      </c>
      <c r="D337" s="33" t="s">
        <v>3240</v>
      </c>
      <c r="E337" s="34">
        <v>-92304</v>
      </c>
      <c r="F337" s="39" t="s">
        <v>29</v>
      </c>
      <c r="G337" s="34">
        <v>-7384</v>
      </c>
      <c r="H337" s="34">
        <v>-99688</v>
      </c>
      <c r="I337" s="33" t="s">
        <v>16</v>
      </c>
      <c r="J337" s="33" t="s">
        <v>31</v>
      </c>
    </row>
    <row r="338" spans="1:10" x14ac:dyDescent="0.2">
      <c r="A338" s="38">
        <v>45715</v>
      </c>
      <c r="B338" s="33" t="s">
        <v>3241</v>
      </c>
      <c r="C338" s="33" t="s">
        <v>2272</v>
      </c>
      <c r="D338" s="33" t="s">
        <v>3242</v>
      </c>
      <c r="E338" s="34">
        <v>-250548</v>
      </c>
      <c r="F338" s="39" t="s">
        <v>29</v>
      </c>
      <c r="G338" s="34">
        <v>-20044</v>
      </c>
      <c r="H338" s="34">
        <v>-270592</v>
      </c>
      <c r="I338" s="33" t="s">
        <v>16</v>
      </c>
      <c r="J338" s="33" t="s">
        <v>31</v>
      </c>
    </row>
    <row r="339" spans="1:10" x14ac:dyDescent="0.2">
      <c r="A339" s="38">
        <v>45715</v>
      </c>
      <c r="B339" s="33" t="s">
        <v>3243</v>
      </c>
      <c r="C339" s="33" t="s">
        <v>2272</v>
      </c>
      <c r="D339" s="33" t="s">
        <v>3244</v>
      </c>
      <c r="E339" s="34">
        <v>-23076</v>
      </c>
      <c r="F339" s="39" t="s">
        <v>29</v>
      </c>
      <c r="G339" s="34">
        <v>-1846</v>
      </c>
      <c r="H339" s="34">
        <v>-24922</v>
      </c>
      <c r="I339" s="33" t="s">
        <v>16</v>
      </c>
      <c r="J339" s="33" t="s">
        <v>31</v>
      </c>
    </row>
    <row r="340" spans="1:10" x14ac:dyDescent="0.2">
      <c r="A340" s="38">
        <v>45715</v>
      </c>
      <c r="B340" s="33" t="s">
        <v>3245</v>
      </c>
      <c r="C340" s="33" t="s">
        <v>2272</v>
      </c>
      <c r="D340" s="33" t="s">
        <v>3246</v>
      </c>
      <c r="E340" s="34">
        <v>-46152</v>
      </c>
      <c r="F340" s="39" t="s">
        <v>29</v>
      </c>
      <c r="G340" s="34">
        <v>-3692</v>
      </c>
      <c r="H340" s="34">
        <v>-49844</v>
      </c>
      <c r="I340" s="33" t="s">
        <v>16</v>
      </c>
      <c r="J340" s="33" t="s">
        <v>31</v>
      </c>
    </row>
    <row r="341" spans="1:10" x14ac:dyDescent="0.2">
      <c r="A341" s="38">
        <v>45715</v>
      </c>
      <c r="B341" s="33" t="s">
        <v>3247</v>
      </c>
      <c r="C341" s="33" t="s">
        <v>2272</v>
      </c>
      <c r="D341" s="33" t="s">
        <v>3248</v>
      </c>
      <c r="E341" s="34">
        <v>-62637</v>
      </c>
      <c r="F341" s="39" t="s">
        <v>29</v>
      </c>
      <c r="G341" s="34">
        <v>-5011</v>
      </c>
      <c r="H341" s="34">
        <v>-67648</v>
      </c>
      <c r="I341" s="33" t="s">
        <v>16</v>
      </c>
      <c r="J341" s="33" t="s">
        <v>31</v>
      </c>
    </row>
    <row r="342" spans="1:10" x14ac:dyDescent="0.2">
      <c r="A342" s="38">
        <v>45715</v>
      </c>
      <c r="B342" s="33" t="s">
        <v>3249</v>
      </c>
      <c r="C342" s="33" t="s">
        <v>2272</v>
      </c>
      <c r="D342" s="33" t="s">
        <v>3250</v>
      </c>
      <c r="E342" s="34">
        <v>-187911</v>
      </c>
      <c r="F342" s="39" t="s">
        <v>29</v>
      </c>
      <c r="G342" s="34">
        <v>-15033</v>
      </c>
      <c r="H342" s="34">
        <v>-202944</v>
      </c>
      <c r="I342" s="33" t="s">
        <v>16</v>
      </c>
      <c r="J342" s="33" t="s">
        <v>31</v>
      </c>
    </row>
    <row r="343" spans="1:10" x14ac:dyDescent="0.2">
      <c r="A343" s="38">
        <v>45715</v>
      </c>
      <c r="B343" s="33" t="s">
        <v>3251</v>
      </c>
      <c r="C343" s="33" t="s">
        <v>35</v>
      </c>
      <c r="D343" s="33" t="s">
        <v>3252</v>
      </c>
      <c r="E343" s="34">
        <v>626370</v>
      </c>
      <c r="F343" s="39" t="s">
        <v>29</v>
      </c>
      <c r="G343" s="34">
        <v>50110</v>
      </c>
      <c r="H343" s="34">
        <v>676480</v>
      </c>
      <c r="I343" s="33" t="s">
        <v>16</v>
      </c>
      <c r="J343" s="33" t="s">
        <v>31</v>
      </c>
    </row>
    <row r="344" spans="1:10" x14ac:dyDescent="0.2">
      <c r="A344" s="38">
        <v>45715</v>
      </c>
      <c r="B344" s="33" t="s">
        <v>3253</v>
      </c>
      <c r="C344" s="33" t="s">
        <v>35</v>
      </c>
      <c r="D344" s="33" t="s">
        <v>3254</v>
      </c>
      <c r="E344" s="34">
        <v>626370</v>
      </c>
      <c r="F344" s="39" t="s">
        <v>29</v>
      </c>
      <c r="G344" s="34">
        <v>50110</v>
      </c>
      <c r="H344" s="34">
        <v>676480</v>
      </c>
      <c r="I344" s="33" t="s">
        <v>16</v>
      </c>
      <c r="J344" s="33" t="s">
        <v>31</v>
      </c>
    </row>
    <row r="345" spans="1:10" x14ac:dyDescent="0.2">
      <c r="A345" s="38">
        <v>45715</v>
      </c>
      <c r="B345" s="33" t="s">
        <v>3255</v>
      </c>
      <c r="C345" s="33" t="s">
        <v>35</v>
      </c>
      <c r="D345" s="33" t="s">
        <v>3256</v>
      </c>
      <c r="E345" s="34">
        <v>501096</v>
      </c>
      <c r="F345" s="39" t="s">
        <v>29</v>
      </c>
      <c r="G345" s="34">
        <v>40088</v>
      </c>
      <c r="H345" s="34">
        <v>541184</v>
      </c>
      <c r="I345" s="33" t="s">
        <v>16</v>
      </c>
      <c r="J345" s="33" t="s">
        <v>31</v>
      </c>
    </row>
    <row r="346" spans="1:10" x14ac:dyDescent="0.2">
      <c r="A346" s="38">
        <v>45715</v>
      </c>
      <c r="B346" s="33" t="s">
        <v>3257</v>
      </c>
      <c r="C346" s="33" t="s">
        <v>35</v>
      </c>
      <c r="D346" s="33" t="s">
        <v>3258</v>
      </c>
      <c r="E346" s="34">
        <v>501096</v>
      </c>
      <c r="F346" s="39" t="s">
        <v>29</v>
      </c>
      <c r="G346" s="34">
        <v>40088</v>
      </c>
      <c r="H346" s="34">
        <v>541184</v>
      </c>
      <c r="I346" s="33" t="s">
        <v>16</v>
      </c>
      <c r="J346" s="33" t="s">
        <v>31</v>
      </c>
    </row>
    <row r="347" spans="1:10" x14ac:dyDescent="0.2">
      <c r="A347" s="38">
        <v>45715</v>
      </c>
      <c r="B347" s="33" t="s">
        <v>3259</v>
      </c>
      <c r="C347" s="33" t="s">
        <v>35</v>
      </c>
      <c r="D347" s="33" t="s">
        <v>3260</v>
      </c>
      <c r="E347" s="34">
        <v>230760</v>
      </c>
      <c r="F347" s="39" t="s">
        <v>29</v>
      </c>
      <c r="G347" s="34">
        <v>18461</v>
      </c>
      <c r="H347" s="34">
        <v>249221</v>
      </c>
      <c r="I347" s="33" t="s">
        <v>16</v>
      </c>
      <c r="J347" s="33" t="s">
        <v>31</v>
      </c>
    </row>
    <row r="348" spans="1:10" x14ac:dyDescent="0.2">
      <c r="A348" s="38">
        <v>45716</v>
      </c>
      <c r="B348" s="33" t="s">
        <v>3261</v>
      </c>
      <c r="C348" s="33" t="s">
        <v>3159</v>
      </c>
      <c r="D348" s="33" t="s">
        <v>3262</v>
      </c>
      <c r="E348" s="34">
        <v>-187911</v>
      </c>
      <c r="F348" s="39" t="s">
        <v>29</v>
      </c>
      <c r="G348" s="34">
        <v>-15033</v>
      </c>
      <c r="H348" s="34">
        <v>-202944</v>
      </c>
      <c r="I348" s="33" t="s">
        <v>20</v>
      </c>
      <c r="J348" s="33" t="s">
        <v>30</v>
      </c>
    </row>
    <row r="349" spans="1:10" x14ac:dyDescent="0.2">
      <c r="A349" s="38">
        <v>45716</v>
      </c>
      <c r="B349" s="33" t="s">
        <v>3261</v>
      </c>
      <c r="C349" s="33" t="s">
        <v>2486</v>
      </c>
      <c r="D349" s="33" t="s">
        <v>3263</v>
      </c>
      <c r="E349" s="34">
        <v>-250548</v>
      </c>
      <c r="F349" s="39" t="s">
        <v>29</v>
      </c>
      <c r="G349" s="34">
        <v>-20044</v>
      </c>
      <c r="H349" s="34">
        <v>-270592</v>
      </c>
      <c r="I349" s="33" t="s">
        <v>19</v>
      </c>
      <c r="J349" s="33" t="s">
        <v>32</v>
      </c>
    </row>
    <row r="350" spans="1:10" x14ac:dyDescent="0.2">
      <c r="A350" s="38">
        <v>45716</v>
      </c>
      <c r="B350" s="33" t="s">
        <v>3264</v>
      </c>
      <c r="C350" s="33" t="s">
        <v>2486</v>
      </c>
      <c r="D350" s="33" t="s">
        <v>3265</v>
      </c>
      <c r="E350" s="34">
        <v>-375822</v>
      </c>
      <c r="F350" s="39" t="s">
        <v>29</v>
      </c>
      <c r="G350" s="34">
        <v>-30066</v>
      </c>
      <c r="H350" s="34">
        <v>-405888</v>
      </c>
      <c r="I350" s="33" t="s">
        <v>19</v>
      </c>
      <c r="J350" s="33" t="s">
        <v>32</v>
      </c>
    </row>
    <row r="351" spans="1:10" x14ac:dyDescent="0.2">
      <c r="A351" s="38">
        <v>45716</v>
      </c>
      <c r="B351" s="33" t="s">
        <v>1101</v>
      </c>
      <c r="C351" s="33" t="s">
        <v>2491</v>
      </c>
      <c r="D351" s="33" t="s">
        <v>3266</v>
      </c>
      <c r="E351" s="34">
        <v>-382413</v>
      </c>
      <c r="F351" s="39" t="s">
        <v>29</v>
      </c>
      <c r="G351" s="34">
        <v>-30593</v>
      </c>
      <c r="H351" s="34">
        <v>-413006</v>
      </c>
      <c r="I351" s="33" t="s">
        <v>17</v>
      </c>
      <c r="J351" s="33" t="s">
        <v>33</v>
      </c>
    </row>
    <row r="352" spans="1:10" x14ac:dyDescent="0.2">
      <c r="A352" s="38">
        <v>45716</v>
      </c>
      <c r="B352" s="33" t="s">
        <v>3267</v>
      </c>
      <c r="C352" s="33" t="s">
        <v>2272</v>
      </c>
      <c r="D352" s="33" t="s">
        <v>3268</v>
      </c>
      <c r="E352" s="34">
        <v>-187911</v>
      </c>
      <c r="F352" s="39" t="s">
        <v>29</v>
      </c>
      <c r="G352" s="34">
        <v>-15033</v>
      </c>
      <c r="H352" s="34">
        <v>-202944</v>
      </c>
      <c r="I352" s="33" t="s">
        <v>16</v>
      </c>
      <c r="J352" s="33" t="s">
        <v>31</v>
      </c>
    </row>
    <row r="353" spans="1:10" x14ac:dyDescent="0.2">
      <c r="A353" s="38">
        <v>45716</v>
      </c>
      <c r="B353" s="33" t="s">
        <v>3269</v>
      </c>
      <c r="C353" s="33" t="s">
        <v>2272</v>
      </c>
      <c r="D353" s="33" t="s">
        <v>3270</v>
      </c>
      <c r="E353" s="34">
        <v>-187911</v>
      </c>
      <c r="F353" s="39" t="s">
        <v>29</v>
      </c>
      <c r="G353" s="34">
        <v>-15033</v>
      </c>
      <c r="H353" s="34">
        <v>-202944</v>
      </c>
      <c r="I353" s="33" t="s">
        <v>16</v>
      </c>
      <c r="J353" s="33" t="s">
        <v>31</v>
      </c>
    </row>
    <row r="354" spans="1:10" x14ac:dyDescent="0.2">
      <c r="A354" s="38">
        <v>45716</v>
      </c>
      <c r="B354" s="33" t="s">
        <v>3271</v>
      </c>
      <c r="C354" s="33" t="s">
        <v>2272</v>
      </c>
      <c r="D354" s="33" t="s">
        <v>3272</v>
      </c>
      <c r="E354" s="34">
        <v>-250548</v>
      </c>
      <c r="F354" s="39" t="s">
        <v>29</v>
      </c>
      <c r="G354" s="34">
        <v>-20044</v>
      </c>
      <c r="H354" s="34">
        <v>-270592</v>
      </c>
      <c r="I354" s="33" t="s">
        <v>16</v>
      </c>
      <c r="J354" s="33" t="s">
        <v>31</v>
      </c>
    </row>
    <row r="355" spans="1:10" x14ac:dyDescent="0.2">
      <c r="A355" s="38">
        <v>45716</v>
      </c>
      <c r="B355" s="33" t="s">
        <v>3273</v>
      </c>
      <c r="C355" s="33" t="s">
        <v>2272</v>
      </c>
      <c r="D355" s="33" t="s">
        <v>3274</v>
      </c>
      <c r="E355" s="34">
        <v>-375822</v>
      </c>
      <c r="F355" s="39" t="s">
        <v>29</v>
      </c>
      <c r="G355" s="34">
        <v>-30066</v>
      </c>
      <c r="H355" s="34">
        <v>-405888</v>
      </c>
      <c r="I355" s="33" t="s">
        <v>16</v>
      </c>
      <c r="J355" s="33" t="s">
        <v>31</v>
      </c>
    </row>
    <row r="356" spans="1:10" x14ac:dyDescent="0.2">
      <c r="A356" s="38">
        <v>45716</v>
      </c>
      <c r="B356" s="33" t="s">
        <v>3275</v>
      </c>
      <c r="C356" s="33" t="s">
        <v>2272</v>
      </c>
      <c r="D356" s="33" t="s">
        <v>3276</v>
      </c>
      <c r="E356" s="34">
        <v>-125274</v>
      </c>
      <c r="F356" s="39" t="s">
        <v>29</v>
      </c>
      <c r="G356" s="34">
        <v>-10022</v>
      </c>
      <c r="H356" s="34">
        <v>-135296</v>
      </c>
      <c r="I356" s="33" t="s">
        <v>16</v>
      </c>
      <c r="J356" s="33" t="s">
        <v>31</v>
      </c>
    </row>
    <row r="357" spans="1:10" x14ac:dyDescent="0.2">
      <c r="A357" s="38">
        <v>45716</v>
      </c>
      <c r="B357" s="33" t="s">
        <v>3277</v>
      </c>
      <c r="C357" s="33" t="s">
        <v>2272</v>
      </c>
      <c r="D357" s="33" t="s">
        <v>3278</v>
      </c>
      <c r="E357" s="34">
        <v>-247245</v>
      </c>
      <c r="F357" s="39" t="s">
        <v>29</v>
      </c>
      <c r="G357" s="34">
        <v>-19780</v>
      </c>
      <c r="H357" s="34">
        <v>-267025</v>
      </c>
      <c r="I357" s="33" t="s">
        <v>16</v>
      </c>
      <c r="J357" s="33" t="s">
        <v>31</v>
      </c>
    </row>
    <row r="358" spans="1:10" x14ac:dyDescent="0.2">
      <c r="A358" s="38">
        <v>45716</v>
      </c>
      <c r="B358" s="33" t="s">
        <v>3279</v>
      </c>
      <c r="C358" s="33" t="s">
        <v>2272</v>
      </c>
      <c r="D358" s="33" t="s">
        <v>3280</v>
      </c>
      <c r="E358" s="34">
        <v>-62637</v>
      </c>
      <c r="F358" s="39" t="s">
        <v>29</v>
      </c>
      <c r="G358" s="34">
        <v>-5011</v>
      </c>
      <c r="H358" s="34">
        <v>-67648</v>
      </c>
      <c r="I358" s="33" t="s">
        <v>16</v>
      </c>
      <c r="J358" s="33" t="s">
        <v>31</v>
      </c>
    </row>
    <row r="359" spans="1:10" x14ac:dyDescent="0.2">
      <c r="A359" s="38">
        <v>45716</v>
      </c>
      <c r="B359" s="33" t="s">
        <v>3281</v>
      </c>
      <c r="C359" s="33" t="s">
        <v>2272</v>
      </c>
      <c r="D359" s="33" t="s">
        <v>3282</v>
      </c>
      <c r="E359" s="34">
        <v>-125274</v>
      </c>
      <c r="F359" s="39" t="s">
        <v>29</v>
      </c>
      <c r="G359" s="34">
        <v>-10022</v>
      </c>
      <c r="H359" s="34">
        <v>-135296</v>
      </c>
      <c r="I359" s="33" t="s">
        <v>16</v>
      </c>
      <c r="J359" s="33" t="s">
        <v>31</v>
      </c>
    </row>
    <row r="360" spans="1:10" x14ac:dyDescent="0.2">
      <c r="A360" s="38">
        <v>45716</v>
      </c>
      <c r="B360" s="33" t="s">
        <v>3283</v>
      </c>
      <c r="C360" s="33" t="s">
        <v>2272</v>
      </c>
      <c r="D360" s="33" t="s">
        <v>3284</v>
      </c>
      <c r="E360" s="34">
        <v>-313185</v>
      </c>
      <c r="F360" s="39" t="s">
        <v>29</v>
      </c>
      <c r="G360" s="34">
        <v>-25055</v>
      </c>
      <c r="H360" s="34">
        <v>-338240</v>
      </c>
      <c r="I360" s="33" t="s">
        <v>16</v>
      </c>
      <c r="J360" s="33" t="s">
        <v>31</v>
      </c>
    </row>
    <row r="361" spans="1:10" x14ac:dyDescent="0.2">
      <c r="A361" s="38">
        <v>45716</v>
      </c>
      <c r="B361" s="33" t="s">
        <v>3285</v>
      </c>
      <c r="C361" s="33" t="s">
        <v>2272</v>
      </c>
      <c r="D361" s="33" t="s">
        <v>3286</v>
      </c>
      <c r="E361" s="34">
        <v>-178017</v>
      </c>
      <c r="F361" s="39" t="s">
        <v>29</v>
      </c>
      <c r="G361" s="34">
        <v>-14241</v>
      </c>
      <c r="H361" s="34">
        <v>-192258</v>
      </c>
      <c r="I361" s="33" t="s">
        <v>16</v>
      </c>
      <c r="J361" s="33" t="s">
        <v>31</v>
      </c>
    </row>
    <row r="362" spans="1:10" x14ac:dyDescent="0.2">
      <c r="A362" s="38">
        <v>45716</v>
      </c>
      <c r="B362" s="33" t="s">
        <v>3287</v>
      </c>
      <c r="C362" s="33" t="s">
        <v>2272</v>
      </c>
      <c r="D362" s="33" t="s">
        <v>3288</v>
      </c>
      <c r="E362" s="34">
        <v>-62637</v>
      </c>
      <c r="F362" s="39" t="s">
        <v>29</v>
      </c>
      <c r="G362" s="34">
        <v>-5011</v>
      </c>
      <c r="H362" s="34">
        <v>-67648</v>
      </c>
      <c r="I362" s="33" t="s">
        <v>16</v>
      </c>
      <c r="J362" s="33" t="s">
        <v>31</v>
      </c>
    </row>
    <row r="363" spans="1:10" x14ac:dyDescent="0.2">
      <c r="A363" s="38">
        <v>45716</v>
      </c>
      <c r="B363" s="33" t="s">
        <v>3289</v>
      </c>
      <c r="C363" s="33" t="s">
        <v>2272</v>
      </c>
      <c r="D363" s="33" t="s">
        <v>3290</v>
      </c>
      <c r="E363" s="34">
        <v>-207684</v>
      </c>
      <c r="F363" s="39" t="s">
        <v>29</v>
      </c>
      <c r="G363" s="34">
        <v>-16615</v>
      </c>
      <c r="H363" s="34">
        <v>-224299</v>
      </c>
      <c r="I363" s="33" t="s">
        <v>16</v>
      </c>
      <c r="J363" s="33" t="s">
        <v>31</v>
      </c>
    </row>
    <row r="364" spans="1:10" x14ac:dyDescent="0.2">
      <c r="A364" s="38">
        <v>45716</v>
      </c>
      <c r="B364" s="33" t="s">
        <v>3291</v>
      </c>
      <c r="C364" s="33" t="s">
        <v>2272</v>
      </c>
      <c r="D364" s="33" t="s">
        <v>3292</v>
      </c>
      <c r="E364" s="34">
        <v>-250548</v>
      </c>
      <c r="F364" s="39" t="s">
        <v>29</v>
      </c>
      <c r="G364" s="34">
        <v>-20044</v>
      </c>
      <c r="H364" s="34">
        <v>-270592</v>
      </c>
      <c r="I364" s="33" t="s">
        <v>16</v>
      </c>
      <c r="J364" s="33" t="s">
        <v>31</v>
      </c>
    </row>
    <row r="365" spans="1:10" x14ac:dyDescent="0.2">
      <c r="A365" s="38">
        <v>45716</v>
      </c>
      <c r="B365" s="33" t="s">
        <v>3293</v>
      </c>
      <c r="C365" s="33" t="s">
        <v>2272</v>
      </c>
      <c r="D365" s="33" t="s">
        <v>3294</v>
      </c>
      <c r="E365" s="34">
        <v>-125274</v>
      </c>
      <c r="F365" s="39" t="s">
        <v>29</v>
      </c>
      <c r="G365" s="34">
        <v>-10022</v>
      </c>
      <c r="H365" s="34">
        <v>-135296</v>
      </c>
      <c r="I365" s="33" t="s">
        <v>16</v>
      </c>
      <c r="J365" s="33" t="s">
        <v>31</v>
      </c>
    </row>
    <row r="366" spans="1:10" x14ac:dyDescent="0.2">
      <c r="A366" s="38">
        <v>45716</v>
      </c>
      <c r="B366" s="33" t="s">
        <v>3295</v>
      </c>
      <c r="C366" s="33" t="s">
        <v>2272</v>
      </c>
      <c r="D366" s="33" t="s">
        <v>3296</v>
      </c>
      <c r="E366" s="34">
        <v>-85713</v>
      </c>
      <c r="F366" s="39" t="s">
        <v>29</v>
      </c>
      <c r="G366" s="34">
        <v>-6857</v>
      </c>
      <c r="H366" s="34">
        <v>-92570</v>
      </c>
      <c r="I366" s="33" t="s">
        <v>16</v>
      </c>
      <c r="J366" s="33" t="s">
        <v>31</v>
      </c>
    </row>
    <row r="367" spans="1:10" x14ac:dyDescent="0.2">
      <c r="A367" s="38">
        <v>45716</v>
      </c>
      <c r="B367" s="33" t="s">
        <v>3297</v>
      </c>
      <c r="C367" s="33" t="s">
        <v>2272</v>
      </c>
      <c r="D367" s="33" t="s">
        <v>3298</v>
      </c>
      <c r="E367" s="34">
        <v>-125274</v>
      </c>
      <c r="F367" s="39" t="s">
        <v>29</v>
      </c>
      <c r="G367" s="34">
        <v>-10022</v>
      </c>
      <c r="H367" s="34">
        <v>-135296</v>
      </c>
      <c r="I367" s="33" t="s">
        <v>16</v>
      </c>
      <c r="J367" s="33" t="s">
        <v>31</v>
      </c>
    </row>
    <row r="368" spans="1:10" x14ac:dyDescent="0.2">
      <c r="A368" s="38">
        <v>45716</v>
      </c>
      <c r="B368" s="33" t="s">
        <v>3299</v>
      </c>
      <c r="C368" s="33" t="s">
        <v>2272</v>
      </c>
      <c r="D368" s="33" t="s">
        <v>3300</v>
      </c>
      <c r="E368" s="34">
        <v>-62637</v>
      </c>
      <c r="F368" s="39" t="s">
        <v>29</v>
      </c>
      <c r="G368" s="34">
        <v>-5011</v>
      </c>
      <c r="H368" s="34">
        <v>-67648</v>
      </c>
      <c r="I368" s="33" t="s">
        <v>16</v>
      </c>
      <c r="J368" s="33" t="s">
        <v>31</v>
      </c>
    </row>
    <row r="369" spans="1:10" x14ac:dyDescent="0.2">
      <c r="A369" s="38">
        <v>45716</v>
      </c>
      <c r="B369" s="33" t="s">
        <v>3301</v>
      </c>
      <c r="C369" s="33" t="s">
        <v>2272</v>
      </c>
      <c r="D369" s="33" t="s">
        <v>3302</v>
      </c>
      <c r="E369" s="34">
        <v>-125274</v>
      </c>
      <c r="F369" s="39" t="s">
        <v>29</v>
      </c>
      <c r="G369" s="34">
        <v>-10022</v>
      </c>
      <c r="H369" s="34">
        <v>-135296</v>
      </c>
      <c r="I369" s="33" t="s">
        <v>16</v>
      </c>
      <c r="J369" s="33" t="s">
        <v>31</v>
      </c>
    </row>
    <row r="370" spans="1:10" x14ac:dyDescent="0.2">
      <c r="A370" s="38">
        <v>45716</v>
      </c>
      <c r="B370" s="33" t="s">
        <v>3303</v>
      </c>
      <c r="C370" s="33" t="s">
        <v>2272</v>
      </c>
      <c r="D370" s="33" t="s">
        <v>3304</v>
      </c>
      <c r="E370" s="34">
        <v>-313185</v>
      </c>
      <c r="F370" s="39" t="s">
        <v>29</v>
      </c>
      <c r="G370" s="34">
        <v>-25055</v>
      </c>
      <c r="H370" s="34">
        <v>-338240</v>
      </c>
      <c r="I370" s="33" t="s">
        <v>16</v>
      </c>
      <c r="J370" s="33" t="s">
        <v>31</v>
      </c>
    </row>
    <row r="371" spans="1:10" x14ac:dyDescent="0.2">
      <c r="A371" s="38">
        <v>45716</v>
      </c>
      <c r="B371" s="33" t="s">
        <v>3305</v>
      </c>
      <c r="C371" s="33" t="s">
        <v>2272</v>
      </c>
      <c r="D371" s="33" t="s">
        <v>3306</v>
      </c>
      <c r="E371" s="34">
        <v>-125274</v>
      </c>
      <c r="F371" s="39" t="s">
        <v>29</v>
      </c>
      <c r="G371" s="34">
        <v>-10022</v>
      </c>
      <c r="H371" s="34">
        <v>-135296</v>
      </c>
      <c r="I371" s="33" t="s">
        <v>16</v>
      </c>
      <c r="J371" s="33" t="s">
        <v>31</v>
      </c>
    </row>
    <row r="372" spans="1:10" x14ac:dyDescent="0.2">
      <c r="A372" s="38">
        <v>45716</v>
      </c>
      <c r="B372" s="33" t="s">
        <v>3307</v>
      </c>
      <c r="C372" s="33" t="s">
        <v>2272</v>
      </c>
      <c r="D372" s="33" t="s">
        <v>3308</v>
      </c>
      <c r="E372" s="34">
        <v>-250548</v>
      </c>
      <c r="F372" s="39" t="s">
        <v>29</v>
      </c>
      <c r="G372" s="34">
        <v>-20044</v>
      </c>
      <c r="H372" s="34">
        <v>-270592</v>
      </c>
      <c r="I372" s="33" t="s">
        <v>16</v>
      </c>
      <c r="J372" s="33" t="s">
        <v>31</v>
      </c>
    </row>
    <row r="373" spans="1:10" x14ac:dyDescent="0.2">
      <c r="A373" s="38">
        <v>45716</v>
      </c>
      <c r="B373" s="33" t="s">
        <v>3309</v>
      </c>
      <c r="C373" s="33" t="s">
        <v>2272</v>
      </c>
      <c r="D373" s="33" t="s">
        <v>3310</v>
      </c>
      <c r="E373" s="34">
        <v>-115380</v>
      </c>
      <c r="F373" s="39" t="s">
        <v>29</v>
      </c>
      <c r="G373" s="34">
        <v>-9230</v>
      </c>
      <c r="H373" s="34">
        <v>-124610</v>
      </c>
      <c r="I373" s="33" t="s">
        <v>16</v>
      </c>
      <c r="J373" s="33" t="s">
        <v>31</v>
      </c>
    </row>
    <row r="374" spans="1:10" x14ac:dyDescent="0.2">
      <c r="A374" s="38">
        <v>45716</v>
      </c>
      <c r="B374" s="33" t="s">
        <v>3311</v>
      </c>
      <c r="C374" s="33" t="s">
        <v>2272</v>
      </c>
      <c r="D374" s="33" t="s">
        <v>3312</v>
      </c>
      <c r="E374" s="34">
        <v>-125274</v>
      </c>
      <c r="F374" s="39" t="s">
        <v>29</v>
      </c>
      <c r="G374" s="34">
        <v>-10022</v>
      </c>
      <c r="H374" s="34">
        <v>-135296</v>
      </c>
      <c r="I374" s="33" t="s">
        <v>16</v>
      </c>
      <c r="J374" s="33" t="s">
        <v>31</v>
      </c>
    </row>
    <row r="375" spans="1:10" x14ac:dyDescent="0.2">
      <c r="A375" s="38">
        <v>45716</v>
      </c>
      <c r="B375" s="33" t="s">
        <v>3313</v>
      </c>
      <c r="C375" s="33" t="s">
        <v>2272</v>
      </c>
      <c r="D375" s="33" t="s">
        <v>3314</v>
      </c>
      <c r="E375" s="34">
        <v>-187911</v>
      </c>
      <c r="F375" s="39" t="s">
        <v>29</v>
      </c>
      <c r="G375" s="34">
        <v>-15033</v>
      </c>
      <c r="H375" s="34">
        <v>-202944</v>
      </c>
      <c r="I375" s="33" t="s">
        <v>16</v>
      </c>
      <c r="J375" s="33" t="s">
        <v>31</v>
      </c>
    </row>
    <row r="376" spans="1:10" x14ac:dyDescent="0.2">
      <c r="A376" s="38">
        <v>45716</v>
      </c>
      <c r="B376" s="33" t="s">
        <v>3315</v>
      </c>
      <c r="C376" s="33" t="s">
        <v>2272</v>
      </c>
      <c r="D376" s="33" t="s">
        <v>3316</v>
      </c>
      <c r="E376" s="34">
        <v>-224169</v>
      </c>
      <c r="F376" s="39" t="s">
        <v>29</v>
      </c>
      <c r="G376" s="34">
        <v>-17934</v>
      </c>
      <c r="H376" s="34">
        <v>-242103</v>
      </c>
      <c r="I376" s="33" t="s">
        <v>16</v>
      </c>
      <c r="J376" s="33" t="s">
        <v>31</v>
      </c>
    </row>
    <row r="377" spans="1:10" x14ac:dyDescent="0.2">
      <c r="A377" s="38">
        <v>45716</v>
      </c>
      <c r="B377" s="33" t="s">
        <v>3317</v>
      </c>
      <c r="C377" s="33" t="s">
        <v>2272</v>
      </c>
      <c r="D377" s="33" t="s">
        <v>3318</v>
      </c>
      <c r="E377" s="34">
        <v>-187911</v>
      </c>
      <c r="F377" s="39" t="s">
        <v>29</v>
      </c>
      <c r="G377" s="34">
        <v>-15033</v>
      </c>
      <c r="H377" s="34">
        <v>-202944</v>
      </c>
      <c r="I377" s="33" t="s">
        <v>16</v>
      </c>
      <c r="J377" s="33" t="s">
        <v>31</v>
      </c>
    </row>
    <row r="378" spans="1:10" x14ac:dyDescent="0.2">
      <c r="A378" s="38">
        <v>45716</v>
      </c>
      <c r="B378" s="33" t="s">
        <v>3319</v>
      </c>
      <c r="C378" s="33" t="s">
        <v>2272</v>
      </c>
      <c r="D378" s="33" t="s">
        <v>3320</v>
      </c>
      <c r="E378" s="34">
        <v>-187911</v>
      </c>
      <c r="F378" s="39" t="s">
        <v>29</v>
      </c>
      <c r="G378" s="34">
        <v>-15033</v>
      </c>
      <c r="H378" s="34">
        <v>-202944</v>
      </c>
      <c r="I378" s="33" t="s">
        <v>16</v>
      </c>
      <c r="J378" s="33" t="s">
        <v>31</v>
      </c>
    </row>
    <row r="379" spans="1:10" x14ac:dyDescent="0.2">
      <c r="A379" s="38">
        <v>45716</v>
      </c>
      <c r="B379" s="33" t="s">
        <v>3321</v>
      </c>
      <c r="C379" s="33" t="s">
        <v>2272</v>
      </c>
      <c r="D379" s="33" t="s">
        <v>3322</v>
      </c>
      <c r="E379" s="34">
        <v>-313185</v>
      </c>
      <c r="F379" s="39" t="s">
        <v>29</v>
      </c>
      <c r="G379" s="34">
        <v>-25055</v>
      </c>
      <c r="H379" s="34">
        <v>-338240</v>
      </c>
      <c r="I379" s="33" t="s">
        <v>16</v>
      </c>
      <c r="J379" s="33" t="s">
        <v>31</v>
      </c>
    </row>
    <row r="380" spans="1:10" x14ac:dyDescent="0.2">
      <c r="A380" s="38">
        <v>45716</v>
      </c>
      <c r="B380" s="33" t="s">
        <v>3323</v>
      </c>
      <c r="C380" s="33" t="s">
        <v>2272</v>
      </c>
      <c r="D380" s="33" t="s">
        <v>3324</v>
      </c>
      <c r="E380" s="34">
        <v>-62637</v>
      </c>
      <c r="F380" s="39" t="s">
        <v>29</v>
      </c>
      <c r="G380" s="34">
        <v>-5011</v>
      </c>
      <c r="H380" s="34">
        <v>-67648</v>
      </c>
      <c r="I380" s="33" t="s">
        <v>16</v>
      </c>
      <c r="J380" s="33" t="s">
        <v>31</v>
      </c>
    </row>
    <row r="381" spans="1:10" x14ac:dyDescent="0.2">
      <c r="A381" s="38">
        <v>45716</v>
      </c>
      <c r="B381" s="33" t="s">
        <v>3325</v>
      </c>
      <c r="C381" s="33" t="s">
        <v>2272</v>
      </c>
      <c r="D381" s="33" t="s">
        <v>3326</v>
      </c>
      <c r="E381" s="34">
        <v>-62637</v>
      </c>
      <c r="F381" s="39" t="s">
        <v>29</v>
      </c>
      <c r="G381" s="34">
        <v>-5011</v>
      </c>
      <c r="H381" s="34">
        <v>-67648</v>
      </c>
      <c r="I381" s="33" t="s">
        <v>16</v>
      </c>
      <c r="J381" s="33" t="s">
        <v>31</v>
      </c>
    </row>
    <row r="382" spans="1:10" x14ac:dyDescent="0.2">
      <c r="A382" s="38">
        <v>45716</v>
      </c>
      <c r="B382" s="33" t="s">
        <v>3327</v>
      </c>
      <c r="C382" s="33" t="s">
        <v>2272</v>
      </c>
      <c r="D382" s="33" t="s">
        <v>3328</v>
      </c>
      <c r="E382" s="34">
        <v>-250548</v>
      </c>
      <c r="F382" s="39" t="s">
        <v>29</v>
      </c>
      <c r="G382" s="34">
        <v>-20044</v>
      </c>
      <c r="H382" s="34">
        <v>-270592</v>
      </c>
      <c r="I382" s="33" t="s">
        <v>16</v>
      </c>
      <c r="J382" s="33" t="s">
        <v>31</v>
      </c>
    </row>
    <row r="383" spans="1:10" x14ac:dyDescent="0.2">
      <c r="A383" s="38">
        <v>45716</v>
      </c>
      <c r="B383" s="33" t="s">
        <v>3329</v>
      </c>
      <c r="C383" s="33" t="s">
        <v>2272</v>
      </c>
      <c r="D383" s="33" t="s">
        <v>3330</v>
      </c>
      <c r="E383" s="34">
        <v>-23076</v>
      </c>
      <c r="F383" s="39" t="s">
        <v>29</v>
      </c>
      <c r="G383" s="34">
        <v>-1846</v>
      </c>
      <c r="H383" s="34">
        <v>-24922</v>
      </c>
      <c r="I383" s="33" t="s">
        <v>16</v>
      </c>
      <c r="J383" s="33" t="s">
        <v>31</v>
      </c>
    </row>
    <row r="384" spans="1:10" x14ac:dyDescent="0.2">
      <c r="A384" s="38">
        <v>45716</v>
      </c>
      <c r="B384" s="33" t="s">
        <v>3331</v>
      </c>
      <c r="C384" s="33" t="s">
        <v>2272</v>
      </c>
      <c r="D384" s="33" t="s">
        <v>3332</v>
      </c>
      <c r="E384" s="34">
        <v>-187911</v>
      </c>
      <c r="F384" s="39" t="s">
        <v>29</v>
      </c>
      <c r="G384" s="34">
        <v>-15033</v>
      </c>
      <c r="H384" s="34">
        <v>-202944</v>
      </c>
      <c r="I384" s="33" t="s">
        <v>16</v>
      </c>
      <c r="J384" s="33" t="s">
        <v>31</v>
      </c>
    </row>
    <row r="385" spans="1:10" x14ac:dyDescent="0.2">
      <c r="A385" s="38">
        <v>45716</v>
      </c>
      <c r="B385" s="33" t="s">
        <v>3333</v>
      </c>
      <c r="C385" s="33" t="s">
        <v>2272</v>
      </c>
      <c r="D385" s="33" t="s">
        <v>3334</v>
      </c>
      <c r="E385" s="34">
        <v>-250548</v>
      </c>
      <c r="F385" s="39" t="s">
        <v>29</v>
      </c>
      <c r="G385" s="34">
        <v>-20044</v>
      </c>
      <c r="H385" s="34">
        <v>-270592</v>
      </c>
      <c r="I385" s="33" t="s">
        <v>16</v>
      </c>
      <c r="J385" s="33" t="s">
        <v>31</v>
      </c>
    </row>
    <row r="386" spans="1:10" x14ac:dyDescent="0.2">
      <c r="A386" s="38">
        <v>45716</v>
      </c>
      <c r="B386" s="33" t="s">
        <v>3335</v>
      </c>
      <c r="C386" s="33" t="s">
        <v>2272</v>
      </c>
      <c r="D386" s="33" t="s">
        <v>3336</v>
      </c>
      <c r="E386" s="34">
        <v>-92304</v>
      </c>
      <c r="F386" s="39" t="s">
        <v>29</v>
      </c>
      <c r="G386" s="34">
        <v>-7384</v>
      </c>
      <c r="H386" s="34">
        <v>-99688</v>
      </c>
      <c r="I386" s="33" t="s">
        <v>16</v>
      </c>
      <c r="J386" s="33" t="s">
        <v>31</v>
      </c>
    </row>
    <row r="387" spans="1:10" x14ac:dyDescent="0.2">
      <c r="A387" s="38">
        <v>45716</v>
      </c>
      <c r="B387" s="33" t="s">
        <v>3337</v>
      </c>
      <c r="C387" s="33" t="s">
        <v>2272</v>
      </c>
      <c r="D387" s="33" t="s">
        <v>3338</v>
      </c>
      <c r="E387" s="34">
        <v>-187911</v>
      </c>
      <c r="F387" s="39" t="s">
        <v>29</v>
      </c>
      <c r="G387" s="34">
        <v>-15033</v>
      </c>
      <c r="H387" s="34">
        <v>-202944</v>
      </c>
      <c r="I387" s="33" t="s">
        <v>16</v>
      </c>
      <c r="J387" s="33" t="s">
        <v>31</v>
      </c>
    </row>
    <row r="388" spans="1:10" x14ac:dyDescent="0.2">
      <c r="A388" s="38">
        <v>45716</v>
      </c>
      <c r="B388" s="33" t="s">
        <v>3339</v>
      </c>
      <c r="C388" s="33" t="s">
        <v>2272</v>
      </c>
      <c r="D388" s="33" t="s">
        <v>3340</v>
      </c>
      <c r="E388" s="34">
        <v>-250548</v>
      </c>
      <c r="F388" s="39" t="s">
        <v>29</v>
      </c>
      <c r="G388" s="34">
        <v>-20044</v>
      </c>
      <c r="H388" s="34">
        <v>-270592</v>
      </c>
      <c r="I388" s="33" t="s">
        <v>16</v>
      </c>
      <c r="J388" s="33" t="s">
        <v>31</v>
      </c>
    </row>
    <row r="389" spans="1:10" x14ac:dyDescent="0.2">
      <c r="A389" s="38">
        <v>45716</v>
      </c>
      <c r="B389" s="33" t="s">
        <v>3341</v>
      </c>
      <c r="C389" s="33" t="s">
        <v>2272</v>
      </c>
      <c r="D389" s="33" t="s">
        <v>3342</v>
      </c>
      <c r="E389" s="34">
        <v>-372519</v>
      </c>
      <c r="F389" s="39" t="s">
        <v>29</v>
      </c>
      <c r="G389" s="34">
        <v>-29802</v>
      </c>
      <c r="H389" s="34">
        <v>-402321</v>
      </c>
      <c r="I389" s="33" t="s">
        <v>16</v>
      </c>
      <c r="J389" s="33" t="s">
        <v>31</v>
      </c>
    </row>
    <row r="390" spans="1:10" x14ac:dyDescent="0.2">
      <c r="A390" s="38">
        <v>45716</v>
      </c>
      <c r="B390" s="33" t="s">
        <v>3343</v>
      </c>
      <c r="C390" s="33" t="s">
        <v>2272</v>
      </c>
      <c r="D390" s="33" t="s">
        <v>3344</v>
      </c>
      <c r="E390" s="34">
        <v>-313185</v>
      </c>
      <c r="F390" s="39" t="s">
        <v>29</v>
      </c>
      <c r="G390" s="34">
        <v>-25055</v>
      </c>
      <c r="H390" s="34">
        <v>-338240</v>
      </c>
      <c r="I390" s="33" t="s">
        <v>16</v>
      </c>
      <c r="J390" s="33" t="s">
        <v>31</v>
      </c>
    </row>
    <row r="391" spans="1:10" x14ac:dyDescent="0.2">
      <c r="H391" s="34">
        <f>SUM(H2:H390)</f>
        <v>134527981</v>
      </c>
    </row>
  </sheetData>
  <conditionalFormatting sqref="B2:B390">
    <cfRule type="duplicateValues" dxfId="4" priority="5"/>
  </conditionalFormatting>
  <conditionalFormatting sqref="D1">
    <cfRule type="duplicateValues" dxfId="3" priority="6"/>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6"/>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45659</v>
      </c>
      <c r="B2" s="33" t="s">
        <v>1695</v>
      </c>
      <c r="C2" s="33" t="s">
        <v>35</v>
      </c>
      <c r="D2" s="33" t="s">
        <v>1696</v>
      </c>
      <c r="E2" s="34">
        <v>982404</v>
      </c>
      <c r="F2" s="39" t="s">
        <v>29</v>
      </c>
      <c r="G2" s="34">
        <v>78592</v>
      </c>
      <c r="H2" s="34">
        <v>1060996</v>
      </c>
      <c r="I2" s="33" t="s">
        <v>20</v>
      </c>
      <c r="J2" s="33" t="s">
        <v>30</v>
      </c>
    </row>
    <row r="3" spans="1:10" x14ac:dyDescent="0.2">
      <c r="A3" s="38">
        <v>45659</v>
      </c>
      <c r="B3" s="33" t="s">
        <v>1108</v>
      </c>
      <c r="C3" s="33" t="s">
        <v>35</v>
      </c>
      <c r="D3" s="33" t="s">
        <v>1697</v>
      </c>
      <c r="E3" s="34">
        <v>982404</v>
      </c>
      <c r="F3" s="39" t="s">
        <v>29</v>
      </c>
      <c r="G3" s="34">
        <v>78592</v>
      </c>
      <c r="H3" s="34">
        <v>1060996</v>
      </c>
      <c r="I3" s="33" t="s">
        <v>17</v>
      </c>
      <c r="J3" s="33" t="s">
        <v>33</v>
      </c>
    </row>
    <row r="4" spans="1:10" x14ac:dyDescent="0.2">
      <c r="A4" s="38">
        <v>45659</v>
      </c>
      <c r="B4" s="33" t="s">
        <v>1698</v>
      </c>
      <c r="C4" s="33" t="s">
        <v>35</v>
      </c>
      <c r="D4" s="33" t="s">
        <v>1699</v>
      </c>
      <c r="E4" s="34">
        <v>741750</v>
      </c>
      <c r="F4" s="39" t="s">
        <v>29</v>
      </c>
      <c r="G4" s="34">
        <v>59340</v>
      </c>
      <c r="H4" s="34">
        <v>801090</v>
      </c>
      <c r="I4" s="33" t="s">
        <v>19</v>
      </c>
      <c r="J4" s="33" t="s">
        <v>32</v>
      </c>
    </row>
    <row r="5" spans="1:10" x14ac:dyDescent="0.2">
      <c r="A5" s="38">
        <v>45659</v>
      </c>
      <c r="B5" s="33" t="s">
        <v>1700</v>
      </c>
      <c r="C5" s="33" t="s">
        <v>35</v>
      </c>
      <c r="D5" s="33" t="s">
        <v>1701</v>
      </c>
      <c r="E5" s="34">
        <v>543945</v>
      </c>
      <c r="F5" s="39" t="s">
        <v>29</v>
      </c>
      <c r="G5" s="34">
        <v>43516</v>
      </c>
      <c r="H5" s="34">
        <v>587461</v>
      </c>
      <c r="I5" s="33" t="s">
        <v>19</v>
      </c>
      <c r="J5" s="33" t="s">
        <v>32</v>
      </c>
    </row>
    <row r="6" spans="1:10" x14ac:dyDescent="0.2">
      <c r="A6" s="38">
        <v>45659</v>
      </c>
      <c r="B6" s="33" t="s">
        <v>1702</v>
      </c>
      <c r="C6" s="33" t="s">
        <v>35</v>
      </c>
      <c r="D6" s="33" t="s">
        <v>1703</v>
      </c>
      <c r="E6" s="34">
        <v>382413</v>
      </c>
      <c r="F6" s="39" t="s">
        <v>29</v>
      </c>
      <c r="G6" s="34">
        <v>30593</v>
      </c>
      <c r="H6" s="34">
        <v>413006</v>
      </c>
      <c r="I6" s="33" t="s">
        <v>16</v>
      </c>
      <c r="J6" s="33" t="s">
        <v>31</v>
      </c>
    </row>
    <row r="7" spans="1:10" x14ac:dyDescent="0.2">
      <c r="A7" s="38">
        <v>45659</v>
      </c>
      <c r="B7" s="33" t="s">
        <v>1095</v>
      </c>
      <c r="C7" s="33" t="s">
        <v>35</v>
      </c>
      <c r="D7" s="33" t="s">
        <v>1704</v>
      </c>
      <c r="E7" s="34">
        <v>501096</v>
      </c>
      <c r="F7" s="39" t="s">
        <v>29</v>
      </c>
      <c r="G7" s="34">
        <v>40088</v>
      </c>
      <c r="H7" s="34">
        <v>541184</v>
      </c>
      <c r="I7" s="33" t="s">
        <v>16</v>
      </c>
      <c r="J7" s="33" t="s">
        <v>31</v>
      </c>
    </row>
    <row r="8" spans="1:10" x14ac:dyDescent="0.2">
      <c r="A8" s="38">
        <v>45659</v>
      </c>
      <c r="B8" s="33" t="s">
        <v>1705</v>
      </c>
      <c r="C8" s="33" t="s">
        <v>35</v>
      </c>
      <c r="D8" s="33" t="s">
        <v>1706</v>
      </c>
      <c r="E8" s="34">
        <v>356034</v>
      </c>
      <c r="F8" s="39" t="s">
        <v>29</v>
      </c>
      <c r="G8" s="34">
        <v>28483</v>
      </c>
      <c r="H8" s="34">
        <v>384517</v>
      </c>
      <c r="I8" s="33" t="s">
        <v>16</v>
      </c>
      <c r="J8" s="33" t="s">
        <v>31</v>
      </c>
    </row>
    <row r="9" spans="1:10" x14ac:dyDescent="0.2">
      <c r="A9" s="38">
        <v>45659</v>
      </c>
      <c r="B9" s="33" t="s">
        <v>1707</v>
      </c>
      <c r="C9" s="33" t="s">
        <v>35</v>
      </c>
      <c r="D9" s="33" t="s">
        <v>1708</v>
      </c>
      <c r="E9" s="34">
        <v>421974</v>
      </c>
      <c r="F9" s="39" t="s">
        <v>29</v>
      </c>
      <c r="G9" s="34">
        <v>33758</v>
      </c>
      <c r="H9" s="34">
        <v>455732</v>
      </c>
      <c r="I9" s="33" t="s">
        <v>16</v>
      </c>
      <c r="J9" s="33" t="s">
        <v>31</v>
      </c>
    </row>
    <row r="10" spans="1:10" x14ac:dyDescent="0.2">
      <c r="A10" s="38">
        <v>45659</v>
      </c>
      <c r="B10" s="33" t="s">
        <v>1709</v>
      </c>
      <c r="C10" s="33" t="s">
        <v>35</v>
      </c>
      <c r="D10" s="33" t="s">
        <v>1710</v>
      </c>
      <c r="E10" s="34">
        <v>501096</v>
      </c>
      <c r="F10" s="39" t="s">
        <v>29</v>
      </c>
      <c r="G10" s="34">
        <v>40088</v>
      </c>
      <c r="H10" s="34">
        <v>541184</v>
      </c>
      <c r="I10" s="33" t="s">
        <v>16</v>
      </c>
      <c r="J10" s="33" t="s">
        <v>31</v>
      </c>
    </row>
    <row r="11" spans="1:10" x14ac:dyDescent="0.2">
      <c r="A11" s="38">
        <v>45659</v>
      </c>
      <c r="B11" s="33" t="s">
        <v>1711</v>
      </c>
      <c r="C11" s="33" t="s">
        <v>35</v>
      </c>
      <c r="D11" s="33" t="s">
        <v>1712</v>
      </c>
      <c r="E11" s="34">
        <v>230760</v>
      </c>
      <c r="F11" s="39" t="s">
        <v>29</v>
      </c>
      <c r="G11" s="34">
        <v>18461</v>
      </c>
      <c r="H11" s="34">
        <v>249221</v>
      </c>
      <c r="I11" s="33" t="s">
        <v>16</v>
      </c>
      <c r="J11" s="33" t="s">
        <v>31</v>
      </c>
    </row>
    <row r="12" spans="1:10" x14ac:dyDescent="0.2">
      <c r="A12" s="38">
        <v>45659</v>
      </c>
      <c r="B12" s="33" t="s">
        <v>1713</v>
      </c>
      <c r="C12" s="33" t="s">
        <v>35</v>
      </c>
      <c r="D12" s="33" t="s">
        <v>1714</v>
      </c>
      <c r="E12" s="34">
        <v>276912</v>
      </c>
      <c r="F12" s="39" t="s">
        <v>29</v>
      </c>
      <c r="G12" s="34">
        <v>22153</v>
      </c>
      <c r="H12" s="34">
        <v>299065</v>
      </c>
      <c r="I12" s="33" t="s">
        <v>16</v>
      </c>
      <c r="J12" s="33" t="s">
        <v>31</v>
      </c>
    </row>
    <row r="13" spans="1:10" x14ac:dyDescent="0.2">
      <c r="A13" s="38">
        <v>45659</v>
      </c>
      <c r="B13" s="33" t="s">
        <v>1715</v>
      </c>
      <c r="C13" s="33" t="s">
        <v>35</v>
      </c>
      <c r="D13" s="33" t="s">
        <v>1716</v>
      </c>
      <c r="E13" s="34">
        <v>276912</v>
      </c>
      <c r="F13" s="39" t="s">
        <v>29</v>
      </c>
      <c r="G13" s="34">
        <v>22153</v>
      </c>
      <c r="H13" s="34">
        <v>299065</v>
      </c>
      <c r="I13" s="33" t="s">
        <v>16</v>
      </c>
      <c r="J13" s="33" t="s">
        <v>31</v>
      </c>
    </row>
    <row r="14" spans="1:10" x14ac:dyDescent="0.2">
      <c r="A14" s="38">
        <v>45659</v>
      </c>
      <c r="B14" s="33" t="s">
        <v>1717</v>
      </c>
      <c r="C14" s="33" t="s">
        <v>35</v>
      </c>
      <c r="D14" s="33" t="s">
        <v>1718</v>
      </c>
      <c r="E14" s="34">
        <v>501096</v>
      </c>
      <c r="F14" s="39" t="s">
        <v>29</v>
      </c>
      <c r="G14" s="34">
        <v>40088</v>
      </c>
      <c r="H14" s="34">
        <v>541184</v>
      </c>
      <c r="I14" s="33" t="s">
        <v>16</v>
      </c>
      <c r="J14" s="33" t="s">
        <v>31</v>
      </c>
    </row>
    <row r="15" spans="1:10" x14ac:dyDescent="0.2">
      <c r="A15" s="38">
        <v>45659</v>
      </c>
      <c r="B15" s="33" t="s">
        <v>1719</v>
      </c>
      <c r="C15" s="33" t="s">
        <v>35</v>
      </c>
      <c r="D15" s="33" t="s">
        <v>1720</v>
      </c>
      <c r="E15" s="34">
        <v>560430</v>
      </c>
      <c r="F15" s="39" t="s">
        <v>29</v>
      </c>
      <c r="G15" s="34">
        <v>44834</v>
      </c>
      <c r="H15" s="34">
        <v>605264</v>
      </c>
      <c r="I15" s="33" t="s">
        <v>16</v>
      </c>
      <c r="J15" s="33" t="s">
        <v>31</v>
      </c>
    </row>
    <row r="16" spans="1:10" x14ac:dyDescent="0.2">
      <c r="A16" s="38">
        <v>45659</v>
      </c>
      <c r="B16" s="33" t="s">
        <v>1721</v>
      </c>
      <c r="C16" s="33" t="s">
        <v>35</v>
      </c>
      <c r="D16" s="33" t="s">
        <v>1722</v>
      </c>
      <c r="E16" s="34">
        <v>346140</v>
      </c>
      <c r="F16" s="39" t="s">
        <v>29</v>
      </c>
      <c r="G16" s="34">
        <v>27691</v>
      </c>
      <c r="H16" s="34">
        <v>373831</v>
      </c>
      <c r="I16" s="33" t="s">
        <v>16</v>
      </c>
      <c r="J16" s="33" t="s">
        <v>31</v>
      </c>
    </row>
    <row r="17" spans="1:10" x14ac:dyDescent="0.2">
      <c r="A17" s="38">
        <v>45659</v>
      </c>
      <c r="B17" s="33" t="s">
        <v>1723</v>
      </c>
      <c r="C17" s="33" t="s">
        <v>35</v>
      </c>
      <c r="D17" s="33" t="s">
        <v>1724</v>
      </c>
      <c r="E17" s="34">
        <v>639552</v>
      </c>
      <c r="F17" s="39" t="s">
        <v>29</v>
      </c>
      <c r="G17" s="34">
        <v>51164</v>
      </c>
      <c r="H17" s="34">
        <v>690716</v>
      </c>
      <c r="I17" s="33" t="s">
        <v>16</v>
      </c>
      <c r="J17" s="33" t="s">
        <v>31</v>
      </c>
    </row>
    <row r="18" spans="1:10" x14ac:dyDescent="0.2">
      <c r="A18" s="38">
        <v>45659</v>
      </c>
      <c r="B18" s="33" t="s">
        <v>1725</v>
      </c>
      <c r="C18" s="33" t="s">
        <v>35</v>
      </c>
      <c r="D18" s="33" t="s">
        <v>1726</v>
      </c>
      <c r="E18" s="34">
        <v>606582</v>
      </c>
      <c r="F18" s="39" t="s">
        <v>29</v>
      </c>
      <c r="G18" s="34">
        <v>48527</v>
      </c>
      <c r="H18" s="34">
        <v>655109</v>
      </c>
      <c r="I18" s="33" t="s">
        <v>16</v>
      </c>
      <c r="J18" s="33" t="s">
        <v>31</v>
      </c>
    </row>
    <row r="19" spans="1:10" x14ac:dyDescent="0.2">
      <c r="A19" s="38">
        <v>45659</v>
      </c>
      <c r="B19" s="33" t="s">
        <v>1727</v>
      </c>
      <c r="C19" s="33" t="s">
        <v>35</v>
      </c>
      <c r="D19" s="33" t="s">
        <v>1728</v>
      </c>
      <c r="E19" s="34">
        <v>543945</v>
      </c>
      <c r="F19" s="39" t="s">
        <v>29</v>
      </c>
      <c r="G19" s="34">
        <v>43516</v>
      </c>
      <c r="H19" s="34">
        <v>587461</v>
      </c>
      <c r="I19" s="33" t="s">
        <v>16</v>
      </c>
      <c r="J19" s="33" t="s">
        <v>31</v>
      </c>
    </row>
    <row r="20" spans="1:10" x14ac:dyDescent="0.2">
      <c r="A20" s="38">
        <v>45659</v>
      </c>
      <c r="B20" s="33" t="s">
        <v>1729</v>
      </c>
      <c r="C20" s="33" t="s">
        <v>35</v>
      </c>
      <c r="D20" s="33" t="s">
        <v>1730</v>
      </c>
      <c r="E20" s="34">
        <v>741750</v>
      </c>
      <c r="F20" s="39" t="s">
        <v>29</v>
      </c>
      <c r="G20" s="34">
        <v>59340</v>
      </c>
      <c r="H20" s="34">
        <v>801090</v>
      </c>
      <c r="I20" s="33" t="s">
        <v>16</v>
      </c>
      <c r="J20" s="33" t="s">
        <v>31</v>
      </c>
    </row>
    <row r="21" spans="1:10" x14ac:dyDescent="0.2">
      <c r="A21" s="38">
        <v>45659</v>
      </c>
      <c r="B21" s="33" t="s">
        <v>1731</v>
      </c>
      <c r="C21" s="33" t="s">
        <v>35</v>
      </c>
      <c r="D21" s="33" t="s">
        <v>1732</v>
      </c>
      <c r="E21" s="34">
        <v>857130</v>
      </c>
      <c r="F21" s="39" t="s">
        <v>29</v>
      </c>
      <c r="G21" s="34">
        <v>68570</v>
      </c>
      <c r="H21" s="34">
        <v>925700</v>
      </c>
      <c r="I21" s="33" t="s">
        <v>16</v>
      </c>
      <c r="J21" s="33" t="s">
        <v>31</v>
      </c>
    </row>
    <row r="22" spans="1:10" x14ac:dyDescent="0.2">
      <c r="A22" s="38">
        <v>45659</v>
      </c>
      <c r="B22" s="33" t="s">
        <v>1733</v>
      </c>
      <c r="C22" s="33" t="s">
        <v>35</v>
      </c>
      <c r="D22" s="33" t="s">
        <v>1734</v>
      </c>
      <c r="E22" s="34">
        <v>501096</v>
      </c>
      <c r="F22" s="39" t="s">
        <v>29</v>
      </c>
      <c r="G22" s="34">
        <v>40088</v>
      </c>
      <c r="H22" s="34">
        <v>541184</v>
      </c>
      <c r="I22" s="33" t="s">
        <v>16</v>
      </c>
      <c r="J22" s="33" t="s">
        <v>31</v>
      </c>
    </row>
    <row r="23" spans="1:10" x14ac:dyDescent="0.2">
      <c r="A23" s="38">
        <v>45659</v>
      </c>
      <c r="B23" s="33" t="s">
        <v>1735</v>
      </c>
      <c r="C23" s="33" t="s">
        <v>35</v>
      </c>
      <c r="D23" s="33" t="s">
        <v>1736</v>
      </c>
      <c r="E23" s="34">
        <v>346140</v>
      </c>
      <c r="F23" s="39" t="s">
        <v>29</v>
      </c>
      <c r="G23" s="34">
        <v>27691</v>
      </c>
      <c r="H23" s="34">
        <v>373831</v>
      </c>
      <c r="I23" s="33" t="s">
        <v>16</v>
      </c>
      <c r="J23" s="33" t="s">
        <v>31</v>
      </c>
    </row>
    <row r="24" spans="1:10" x14ac:dyDescent="0.2">
      <c r="A24" s="38">
        <v>45659</v>
      </c>
      <c r="B24" s="33" t="s">
        <v>1737</v>
      </c>
      <c r="C24" s="33" t="s">
        <v>35</v>
      </c>
      <c r="D24" s="33" t="s">
        <v>1738</v>
      </c>
      <c r="E24" s="34">
        <v>382413</v>
      </c>
      <c r="F24" s="39" t="s">
        <v>29</v>
      </c>
      <c r="G24" s="34">
        <v>30593</v>
      </c>
      <c r="H24" s="34">
        <v>413006</v>
      </c>
      <c r="I24" s="33" t="s">
        <v>16</v>
      </c>
      <c r="J24" s="33" t="s">
        <v>31</v>
      </c>
    </row>
    <row r="25" spans="1:10" x14ac:dyDescent="0.2">
      <c r="A25" s="38">
        <v>45659</v>
      </c>
      <c r="B25" s="33" t="s">
        <v>1739</v>
      </c>
      <c r="C25" s="33" t="s">
        <v>35</v>
      </c>
      <c r="D25" s="33" t="s">
        <v>1740</v>
      </c>
      <c r="E25" s="34">
        <v>428565</v>
      </c>
      <c r="F25" s="39" t="s">
        <v>29</v>
      </c>
      <c r="G25" s="34">
        <v>34285</v>
      </c>
      <c r="H25" s="34">
        <v>462850</v>
      </c>
      <c r="I25" s="33" t="s">
        <v>16</v>
      </c>
      <c r="J25" s="33" t="s">
        <v>31</v>
      </c>
    </row>
    <row r="26" spans="1:10" x14ac:dyDescent="0.2">
      <c r="A26" s="38">
        <v>45659</v>
      </c>
      <c r="B26" s="33" t="s">
        <v>1741</v>
      </c>
      <c r="C26" s="33" t="s">
        <v>35</v>
      </c>
      <c r="D26" s="33" t="s">
        <v>1742</v>
      </c>
      <c r="E26" s="34">
        <v>501096</v>
      </c>
      <c r="F26" s="39" t="s">
        <v>29</v>
      </c>
      <c r="G26" s="34">
        <v>40088</v>
      </c>
      <c r="H26" s="34">
        <v>541184</v>
      </c>
      <c r="I26" s="33" t="s">
        <v>16</v>
      </c>
      <c r="J26" s="33" t="s">
        <v>31</v>
      </c>
    </row>
    <row r="27" spans="1:10" x14ac:dyDescent="0.2">
      <c r="A27" s="38">
        <v>45659</v>
      </c>
      <c r="B27" s="33" t="s">
        <v>1743</v>
      </c>
      <c r="C27" s="33" t="s">
        <v>35</v>
      </c>
      <c r="D27" s="33" t="s">
        <v>1744</v>
      </c>
      <c r="E27" s="34">
        <v>543945</v>
      </c>
      <c r="F27" s="39" t="s">
        <v>29</v>
      </c>
      <c r="G27" s="34">
        <v>43516</v>
      </c>
      <c r="H27" s="34">
        <v>587461</v>
      </c>
      <c r="I27" s="33" t="s">
        <v>16</v>
      </c>
      <c r="J27" s="33" t="s">
        <v>31</v>
      </c>
    </row>
    <row r="28" spans="1:10" x14ac:dyDescent="0.2">
      <c r="A28" s="38">
        <v>45659</v>
      </c>
      <c r="B28" s="33" t="s">
        <v>1745</v>
      </c>
      <c r="C28" s="33" t="s">
        <v>35</v>
      </c>
      <c r="D28" s="33" t="s">
        <v>1746</v>
      </c>
      <c r="E28" s="34">
        <v>501096</v>
      </c>
      <c r="F28" s="39" t="s">
        <v>29</v>
      </c>
      <c r="G28" s="34">
        <v>40088</v>
      </c>
      <c r="H28" s="34">
        <v>541184</v>
      </c>
      <c r="I28" s="33" t="s">
        <v>16</v>
      </c>
      <c r="J28" s="33" t="s">
        <v>31</v>
      </c>
    </row>
    <row r="29" spans="1:10" x14ac:dyDescent="0.2">
      <c r="A29" s="38">
        <v>45659</v>
      </c>
      <c r="B29" s="33" t="s">
        <v>1747</v>
      </c>
      <c r="C29" s="33" t="s">
        <v>35</v>
      </c>
      <c r="D29" s="33" t="s">
        <v>1748</v>
      </c>
      <c r="E29" s="34">
        <v>276912</v>
      </c>
      <c r="F29" s="39" t="s">
        <v>29</v>
      </c>
      <c r="G29" s="34">
        <v>22153</v>
      </c>
      <c r="H29" s="34">
        <v>299065</v>
      </c>
      <c r="I29" s="33" t="s">
        <v>16</v>
      </c>
      <c r="J29" s="33" t="s">
        <v>31</v>
      </c>
    </row>
    <row r="30" spans="1:10" x14ac:dyDescent="0.2">
      <c r="A30" s="38">
        <v>45659</v>
      </c>
      <c r="B30" s="33" t="s">
        <v>1749</v>
      </c>
      <c r="C30" s="33" t="s">
        <v>35</v>
      </c>
      <c r="D30" s="33" t="s">
        <v>1750</v>
      </c>
      <c r="E30" s="34">
        <v>616476</v>
      </c>
      <c r="F30" s="39" t="s">
        <v>29</v>
      </c>
      <c r="G30" s="34">
        <v>49318</v>
      </c>
      <c r="H30" s="34">
        <v>665794</v>
      </c>
      <c r="I30" s="33" t="s">
        <v>16</v>
      </c>
      <c r="J30" s="33" t="s">
        <v>31</v>
      </c>
    </row>
    <row r="31" spans="1:10" x14ac:dyDescent="0.2">
      <c r="A31" s="38">
        <v>45659</v>
      </c>
      <c r="B31" s="33" t="s">
        <v>1751</v>
      </c>
      <c r="C31" s="33" t="s">
        <v>35</v>
      </c>
      <c r="D31" s="33" t="s">
        <v>1752</v>
      </c>
      <c r="E31" s="34">
        <v>685704</v>
      </c>
      <c r="F31" s="39" t="s">
        <v>29</v>
      </c>
      <c r="G31" s="34">
        <v>54856</v>
      </c>
      <c r="H31" s="34">
        <v>740560</v>
      </c>
      <c r="I31" s="33" t="s">
        <v>16</v>
      </c>
      <c r="J31" s="33" t="s">
        <v>31</v>
      </c>
    </row>
    <row r="32" spans="1:10" x14ac:dyDescent="0.2">
      <c r="A32" s="38">
        <v>45659</v>
      </c>
      <c r="B32" s="33" t="s">
        <v>1753</v>
      </c>
      <c r="C32" s="33" t="s">
        <v>35</v>
      </c>
      <c r="D32" s="33" t="s">
        <v>1754</v>
      </c>
      <c r="E32" s="34">
        <v>501096</v>
      </c>
      <c r="F32" s="39" t="s">
        <v>29</v>
      </c>
      <c r="G32" s="34">
        <v>40088</v>
      </c>
      <c r="H32" s="34">
        <v>541184</v>
      </c>
      <c r="I32" s="33" t="s">
        <v>16</v>
      </c>
      <c r="J32" s="33" t="s">
        <v>31</v>
      </c>
    </row>
    <row r="33" spans="1:10" x14ac:dyDescent="0.2">
      <c r="A33" s="38">
        <v>45659</v>
      </c>
      <c r="B33" s="33" t="s">
        <v>1755</v>
      </c>
      <c r="C33" s="33" t="s">
        <v>35</v>
      </c>
      <c r="D33" s="33" t="s">
        <v>1756</v>
      </c>
      <c r="E33" s="34">
        <v>421974</v>
      </c>
      <c r="F33" s="39" t="s">
        <v>29</v>
      </c>
      <c r="G33" s="34">
        <v>33758</v>
      </c>
      <c r="H33" s="34">
        <v>455732</v>
      </c>
      <c r="I33" s="33" t="s">
        <v>16</v>
      </c>
      <c r="J33" s="33" t="s">
        <v>31</v>
      </c>
    </row>
    <row r="34" spans="1:10" x14ac:dyDescent="0.2">
      <c r="A34" s="38">
        <v>45659</v>
      </c>
      <c r="B34" s="33" t="s">
        <v>1757</v>
      </c>
      <c r="C34" s="33" t="s">
        <v>35</v>
      </c>
      <c r="D34" s="33" t="s">
        <v>1758</v>
      </c>
      <c r="E34" s="34">
        <v>626370</v>
      </c>
      <c r="F34" s="39" t="s">
        <v>29</v>
      </c>
      <c r="G34" s="34">
        <v>50110</v>
      </c>
      <c r="H34" s="34">
        <v>676480</v>
      </c>
      <c r="I34" s="33" t="s">
        <v>16</v>
      </c>
      <c r="J34" s="33" t="s">
        <v>31</v>
      </c>
    </row>
    <row r="35" spans="1:10" x14ac:dyDescent="0.2">
      <c r="A35" s="38">
        <v>45659</v>
      </c>
      <c r="B35" s="33" t="s">
        <v>1759</v>
      </c>
      <c r="C35" s="33" t="s">
        <v>35</v>
      </c>
      <c r="D35" s="33" t="s">
        <v>1760</v>
      </c>
      <c r="E35" s="34">
        <v>501096</v>
      </c>
      <c r="F35" s="39" t="s">
        <v>29</v>
      </c>
      <c r="G35" s="34">
        <v>40088</v>
      </c>
      <c r="H35" s="34">
        <v>541184</v>
      </c>
      <c r="I35" s="33" t="s">
        <v>16</v>
      </c>
      <c r="J35" s="33" t="s">
        <v>31</v>
      </c>
    </row>
    <row r="36" spans="1:10" x14ac:dyDescent="0.2">
      <c r="A36" s="38">
        <v>45659</v>
      </c>
      <c r="B36" s="33" t="s">
        <v>1761</v>
      </c>
      <c r="C36" s="33" t="s">
        <v>35</v>
      </c>
      <c r="D36" s="33" t="s">
        <v>1762</v>
      </c>
      <c r="E36" s="34">
        <v>230760</v>
      </c>
      <c r="F36" s="39" t="s">
        <v>29</v>
      </c>
      <c r="G36" s="34">
        <v>18461</v>
      </c>
      <c r="H36" s="34">
        <v>249221</v>
      </c>
      <c r="I36" s="33" t="s">
        <v>16</v>
      </c>
      <c r="J36" s="33" t="s">
        <v>31</v>
      </c>
    </row>
    <row r="37" spans="1:10" x14ac:dyDescent="0.2">
      <c r="A37" s="38">
        <v>45659</v>
      </c>
      <c r="B37" s="33" t="s">
        <v>1763</v>
      </c>
      <c r="C37" s="33" t="s">
        <v>35</v>
      </c>
      <c r="D37" s="33" t="s">
        <v>1764</v>
      </c>
      <c r="E37" s="34">
        <v>230760</v>
      </c>
      <c r="F37" s="39" t="s">
        <v>29</v>
      </c>
      <c r="G37" s="34">
        <v>18461</v>
      </c>
      <c r="H37" s="34">
        <v>249221</v>
      </c>
      <c r="I37" s="33" t="s">
        <v>16</v>
      </c>
      <c r="J37" s="33" t="s">
        <v>31</v>
      </c>
    </row>
    <row r="38" spans="1:10" x14ac:dyDescent="0.2">
      <c r="A38" s="38">
        <v>45660</v>
      </c>
      <c r="B38" s="33" t="s">
        <v>1765</v>
      </c>
      <c r="C38" s="33" t="s">
        <v>35</v>
      </c>
      <c r="D38" s="33" t="s">
        <v>1766</v>
      </c>
      <c r="E38" s="34">
        <v>428565</v>
      </c>
      <c r="F38" s="39" t="s">
        <v>29</v>
      </c>
      <c r="G38" s="34">
        <v>34285</v>
      </c>
      <c r="H38" s="34">
        <v>462850</v>
      </c>
      <c r="I38" s="33" t="s">
        <v>16</v>
      </c>
      <c r="J38" s="33" t="s">
        <v>31</v>
      </c>
    </row>
    <row r="39" spans="1:10" x14ac:dyDescent="0.2">
      <c r="A39" s="38">
        <v>45660</v>
      </c>
      <c r="B39" s="33" t="s">
        <v>1767</v>
      </c>
      <c r="C39" s="33" t="s">
        <v>35</v>
      </c>
      <c r="D39" s="33" t="s">
        <v>1768</v>
      </c>
      <c r="E39" s="34">
        <v>276912</v>
      </c>
      <c r="F39" s="39" t="s">
        <v>29</v>
      </c>
      <c r="G39" s="34">
        <v>22153</v>
      </c>
      <c r="H39" s="34">
        <v>299065</v>
      </c>
      <c r="I39" s="33" t="s">
        <v>16</v>
      </c>
      <c r="J39" s="33" t="s">
        <v>31</v>
      </c>
    </row>
    <row r="40" spans="1:10" x14ac:dyDescent="0.2">
      <c r="A40" s="38">
        <v>45660</v>
      </c>
      <c r="B40" s="33" t="s">
        <v>1769</v>
      </c>
      <c r="C40" s="33" t="s">
        <v>35</v>
      </c>
      <c r="D40" s="33" t="s">
        <v>1770</v>
      </c>
      <c r="E40" s="34">
        <v>857130</v>
      </c>
      <c r="F40" s="39" t="s">
        <v>29</v>
      </c>
      <c r="G40" s="34">
        <v>68570</v>
      </c>
      <c r="H40" s="34">
        <v>925700</v>
      </c>
      <c r="I40" s="33" t="s">
        <v>16</v>
      </c>
      <c r="J40" s="33" t="s">
        <v>31</v>
      </c>
    </row>
    <row r="41" spans="1:10" x14ac:dyDescent="0.2">
      <c r="A41" s="38">
        <v>45660</v>
      </c>
      <c r="B41" s="33" t="s">
        <v>1771</v>
      </c>
      <c r="C41" s="33" t="s">
        <v>35</v>
      </c>
      <c r="D41" s="33" t="s">
        <v>1772</v>
      </c>
      <c r="E41" s="34">
        <v>230760</v>
      </c>
      <c r="F41" s="39" t="s">
        <v>29</v>
      </c>
      <c r="G41" s="34">
        <v>18461</v>
      </c>
      <c r="H41" s="34">
        <v>249221</v>
      </c>
      <c r="I41" s="33" t="s">
        <v>16</v>
      </c>
      <c r="J41" s="33" t="s">
        <v>31</v>
      </c>
    </row>
    <row r="42" spans="1:10" x14ac:dyDescent="0.2">
      <c r="A42" s="38">
        <v>45660</v>
      </c>
      <c r="B42" s="33" t="s">
        <v>1773</v>
      </c>
      <c r="C42" s="33" t="s">
        <v>35</v>
      </c>
      <c r="D42" s="33" t="s">
        <v>1774</v>
      </c>
      <c r="E42" s="34">
        <v>543945</v>
      </c>
      <c r="F42" s="39" t="s">
        <v>29</v>
      </c>
      <c r="G42" s="34">
        <v>43516</v>
      </c>
      <c r="H42" s="34">
        <v>587461</v>
      </c>
      <c r="I42" s="33" t="s">
        <v>16</v>
      </c>
      <c r="J42" s="33" t="s">
        <v>31</v>
      </c>
    </row>
    <row r="43" spans="1:10" x14ac:dyDescent="0.2">
      <c r="A43" s="38">
        <v>45660</v>
      </c>
      <c r="B43" s="33" t="s">
        <v>1775</v>
      </c>
      <c r="C43" s="33" t="s">
        <v>35</v>
      </c>
      <c r="D43" s="33" t="s">
        <v>1776</v>
      </c>
      <c r="E43" s="34">
        <v>501096</v>
      </c>
      <c r="F43" s="39" t="s">
        <v>29</v>
      </c>
      <c r="G43" s="34">
        <v>40088</v>
      </c>
      <c r="H43" s="34">
        <v>541184</v>
      </c>
      <c r="I43" s="33" t="s">
        <v>16</v>
      </c>
      <c r="J43" s="33" t="s">
        <v>31</v>
      </c>
    </row>
    <row r="44" spans="1:10" x14ac:dyDescent="0.2">
      <c r="A44" s="38">
        <v>45660</v>
      </c>
      <c r="B44" s="33" t="s">
        <v>1777</v>
      </c>
      <c r="C44" s="33" t="s">
        <v>35</v>
      </c>
      <c r="D44" s="33" t="s">
        <v>1778</v>
      </c>
      <c r="E44" s="34">
        <v>389004</v>
      </c>
      <c r="F44" s="39" t="s">
        <v>29</v>
      </c>
      <c r="G44" s="34">
        <v>31120</v>
      </c>
      <c r="H44" s="34">
        <v>420124</v>
      </c>
      <c r="I44" s="33" t="s">
        <v>16</v>
      </c>
      <c r="J44" s="33" t="s">
        <v>31</v>
      </c>
    </row>
    <row r="45" spans="1:10" x14ac:dyDescent="0.2">
      <c r="A45" s="38">
        <v>45660</v>
      </c>
      <c r="B45" s="33" t="s">
        <v>1779</v>
      </c>
      <c r="C45" s="33" t="s">
        <v>35</v>
      </c>
      <c r="D45" s="33" t="s">
        <v>1780</v>
      </c>
      <c r="E45" s="34">
        <v>1087890</v>
      </c>
      <c r="F45" s="39" t="s">
        <v>29</v>
      </c>
      <c r="G45" s="34">
        <v>87031</v>
      </c>
      <c r="H45" s="34">
        <v>1174921</v>
      </c>
      <c r="I45" s="33" t="s">
        <v>16</v>
      </c>
      <c r="J45" s="33" t="s">
        <v>31</v>
      </c>
    </row>
    <row r="46" spans="1:10" x14ac:dyDescent="0.2">
      <c r="A46" s="38">
        <v>45660</v>
      </c>
      <c r="B46" s="33" t="s">
        <v>1781</v>
      </c>
      <c r="C46" s="33" t="s">
        <v>35</v>
      </c>
      <c r="D46" s="33" t="s">
        <v>1782</v>
      </c>
      <c r="E46" s="34">
        <v>649431</v>
      </c>
      <c r="F46" s="39" t="s">
        <v>29</v>
      </c>
      <c r="G46" s="34">
        <v>51954</v>
      </c>
      <c r="H46" s="34">
        <v>701385</v>
      </c>
      <c r="I46" s="33" t="s">
        <v>16</v>
      </c>
      <c r="J46" s="33" t="s">
        <v>31</v>
      </c>
    </row>
    <row r="47" spans="1:10" x14ac:dyDescent="0.2">
      <c r="A47" s="38">
        <v>45660</v>
      </c>
      <c r="B47" s="33" t="s">
        <v>1783</v>
      </c>
      <c r="C47" s="33" t="s">
        <v>35</v>
      </c>
      <c r="D47" s="33" t="s">
        <v>1784</v>
      </c>
      <c r="E47" s="34">
        <v>461520</v>
      </c>
      <c r="F47" s="39" t="s">
        <v>29</v>
      </c>
      <c r="G47" s="34">
        <v>36922</v>
      </c>
      <c r="H47" s="34">
        <v>498442</v>
      </c>
      <c r="I47" s="33" t="s">
        <v>16</v>
      </c>
      <c r="J47" s="33" t="s">
        <v>31</v>
      </c>
    </row>
    <row r="48" spans="1:10" x14ac:dyDescent="0.2">
      <c r="A48" s="38">
        <v>45660</v>
      </c>
      <c r="B48" s="33" t="s">
        <v>1785</v>
      </c>
      <c r="C48" s="33" t="s">
        <v>35</v>
      </c>
      <c r="D48" s="33" t="s">
        <v>1786</v>
      </c>
      <c r="E48" s="34">
        <v>501096</v>
      </c>
      <c r="F48" s="39" t="s">
        <v>29</v>
      </c>
      <c r="G48" s="34">
        <v>40088</v>
      </c>
      <c r="H48" s="34">
        <v>541184</v>
      </c>
      <c r="I48" s="33" t="s">
        <v>16</v>
      </c>
      <c r="J48" s="33" t="s">
        <v>31</v>
      </c>
    </row>
    <row r="49" spans="1:10" x14ac:dyDescent="0.2">
      <c r="A49" s="38">
        <v>45660</v>
      </c>
      <c r="B49" s="33" t="s">
        <v>1787</v>
      </c>
      <c r="C49" s="33" t="s">
        <v>35</v>
      </c>
      <c r="D49" s="33" t="s">
        <v>1788</v>
      </c>
      <c r="E49" s="34">
        <v>543945</v>
      </c>
      <c r="F49" s="39" t="s">
        <v>29</v>
      </c>
      <c r="G49" s="34">
        <v>43516</v>
      </c>
      <c r="H49" s="34">
        <v>587461</v>
      </c>
      <c r="I49" s="33" t="s">
        <v>16</v>
      </c>
      <c r="J49" s="33" t="s">
        <v>31</v>
      </c>
    </row>
    <row r="50" spans="1:10" x14ac:dyDescent="0.2">
      <c r="A50" s="38">
        <v>45660</v>
      </c>
      <c r="B50" s="33" t="s">
        <v>1789</v>
      </c>
      <c r="C50" s="33" t="s">
        <v>35</v>
      </c>
      <c r="D50" s="33" t="s">
        <v>1790</v>
      </c>
      <c r="E50" s="34">
        <v>230760</v>
      </c>
      <c r="F50" s="39" t="s">
        <v>29</v>
      </c>
      <c r="G50" s="34">
        <v>18461</v>
      </c>
      <c r="H50" s="34">
        <v>249221</v>
      </c>
      <c r="I50" s="33" t="s">
        <v>16</v>
      </c>
      <c r="J50" s="33" t="s">
        <v>31</v>
      </c>
    </row>
    <row r="51" spans="1:10" x14ac:dyDescent="0.2">
      <c r="A51" s="38">
        <v>45660</v>
      </c>
      <c r="B51" s="33" t="s">
        <v>1791</v>
      </c>
      <c r="C51" s="33" t="s">
        <v>35</v>
      </c>
      <c r="D51" s="33" t="s">
        <v>1792</v>
      </c>
      <c r="E51" s="34">
        <v>356034</v>
      </c>
      <c r="F51" s="39" t="s">
        <v>29</v>
      </c>
      <c r="G51" s="34">
        <v>28483</v>
      </c>
      <c r="H51" s="34">
        <v>384517</v>
      </c>
      <c r="I51" s="33" t="s">
        <v>16</v>
      </c>
      <c r="J51" s="33" t="s">
        <v>31</v>
      </c>
    </row>
    <row r="52" spans="1:10" x14ac:dyDescent="0.2">
      <c r="A52" s="38">
        <v>45660</v>
      </c>
      <c r="B52" s="33" t="s">
        <v>1793</v>
      </c>
      <c r="C52" s="33" t="s">
        <v>35</v>
      </c>
      <c r="D52" s="33" t="s">
        <v>1794</v>
      </c>
      <c r="E52" s="34">
        <v>230760</v>
      </c>
      <c r="F52" s="39" t="s">
        <v>29</v>
      </c>
      <c r="G52" s="34">
        <v>18461</v>
      </c>
      <c r="H52" s="34">
        <v>249221</v>
      </c>
      <c r="I52" s="33" t="s">
        <v>16</v>
      </c>
      <c r="J52" s="33" t="s">
        <v>31</v>
      </c>
    </row>
    <row r="53" spans="1:10" x14ac:dyDescent="0.2">
      <c r="A53" s="38">
        <v>45661</v>
      </c>
      <c r="B53" s="33" t="s">
        <v>1795</v>
      </c>
      <c r="C53" s="33" t="s">
        <v>35</v>
      </c>
      <c r="D53" s="33" t="s">
        <v>1796</v>
      </c>
      <c r="E53" s="34">
        <v>501096</v>
      </c>
      <c r="F53" s="39" t="s">
        <v>29</v>
      </c>
      <c r="G53" s="34">
        <v>40088</v>
      </c>
      <c r="H53" s="34">
        <v>541184</v>
      </c>
      <c r="I53" s="33" t="s">
        <v>16</v>
      </c>
      <c r="J53" s="33" t="s">
        <v>31</v>
      </c>
    </row>
    <row r="54" spans="1:10" x14ac:dyDescent="0.2">
      <c r="A54" s="38">
        <v>45663</v>
      </c>
      <c r="B54" s="33" t="s">
        <v>1797</v>
      </c>
      <c r="C54" s="33" t="s">
        <v>35</v>
      </c>
      <c r="D54" s="33" t="s">
        <v>1798</v>
      </c>
      <c r="E54" s="34">
        <v>491202</v>
      </c>
      <c r="F54" s="39" t="s">
        <v>29</v>
      </c>
      <c r="G54" s="34">
        <v>39296</v>
      </c>
      <c r="H54" s="34">
        <v>530498</v>
      </c>
      <c r="I54" s="33" t="s">
        <v>18</v>
      </c>
      <c r="J54" s="33" t="s">
        <v>34</v>
      </c>
    </row>
    <row r="55" spans="1:10" x14ac:dyDescent="0.2">
      <c r="A55" s="38">
        <v>45663</v>
      </c>
      <c r="B55" s="33" t="s">
        <v>1799</v>
      </c>
      <c r="C55" s="33" t="s">
        <v>35</v>
      </c>
      <c r="D55" s="33" t="s">
        <v>1800</v>
      </c>
      <c r="E55" s="34">
        <v>626370</v>
      </c>
      <c r="F55" s="39" t="s">
        <v>29</v>
      </c>
      <c r="G55" s="34">
        <v>50110</v>
      </c>
      <c r="H55" s="34">
        <v>676480</v>
      </c>
      <c r="I55" s="33" t="s">
        <v>18</v>
      </c>
      <c r="J55" s="33" t="s">
        <v>34</v>
      </c>
    </row>
    <row r="56" spans="1:10" x14ac:dyDescent="0.2">
      <c r="A56" s="38">
        <v>45663</v>
      </c>
      <c r="B56" s="33" t="s">
        <v>1801</v>
      </c>
      <c r="C56" s="33" t="s">
        <v>35</v>
      </c>
      <c r="D56" s="33" t="s">
        <v>1802</v>
      </c>
      <c r="E56" s="34">
        <v>276912</v>
      </c>
      <c r="F56" s="39" t="s">
        <v>29</v>
      </c>
      <c r="G56" s="34">
        <v>22153</v>
      </c>
      <c r="H56" s="34">
        <v>299065</v>
      </c>
      <c r="I56" s="33" t="s">
        <v>16</v>
      </c>
      <c r="J56" s="33" t="s">
        <v>31</v>
      </c>
    </row>
    <row r="57" spans="1:10" x14ac:dyDescent="0.2">
      <c r="A57" s="38">
        <v>45663</v>
      </c>
      <c r="B57" s="33" t="s">
        <v>1803</v>
      </c>
      <c r="C57" s="33" t="s">
        <v>35</v>
      </c>
      <c r="D57" s="33" t="s">
        <v>1804</v>
      </c>
      <c r="E57" s="34">
        <v>230760</v>
      </c>
      <c r="F57" s="39" t="s">
        <v>29</v>
      </c>
      <c r="G57" s="34">
        <v>18461</v>
      </c>
      <c r="H57" s="34">
        <v>249221</v>
      </c>
      <c r="I57" s="33" t="s">
        <v>16</v>
      </c>
      <c r="J57" s="33" t="s">
        <v>31</v>
      </c>
    </row>
    <row r="58" spans="1:10" x14ac:dyDescent="0.2">
      <c r="A58" s="38">
        <v>45663</v>
      </c>
      <c r="B58" s="33" t="s">
        <v>1805</v>
      </c>
      <c r="C58" s="33" t="s">
        <v>35</v>
      </c>
      <c r="D58" s="33" t="s">
        <v>1806</v>
      </c>
      <c r="E58" s="34">
        <v>230760</v>
      </c>
      <c r="F58" s="39" t="s">
        <v>29</v>
      </c>
      <c r="G58" s="34">
        <v>18461</v>
      </c>
      <c r="H58" s="34">
        <v>249221</v>
      </c>
      <c r="I58" s="33" t="s">
        <v>16</v>
      </c>
      <c r="J58" s="33" t="s">
        <v>31</v>
      </c>
    </row>
    <row r="59" spans="1:10" x14ac:dyDescent="0.2">
      <c r="A59" s="38">
        <v>45663</v>
      </c>
      <c r="B59" s="33" t="s">
        <v>1807</v>
      </c>
      <c r="C59" s="33" t="s">
        <v>35</v>
      </c>
      <c r="D59" s="33" t="s">
        <v>1808</v>
      </c>
      <c r="E59" s="34">
        <v>372519</v>
      </c>
      <c r="F59" s="39" t="s">
        <v>29</v>
      </c>
      <c r="G59" s="34">
        <v>29802</v>
      </c>
      <c r="H59" s="34">
        <v>402321</v>
      </c>
      <c r="I59" s="33" t="s">
        <v>16</v>
      </c>
      <c r="J59" s="33" t="s">
        <v>31</v>
      </c>
    </row>
    <row r="60" spans="1:10" x14ac:dyDescent="0.2">
      <c r="A60" s="38">
        <v>45663</v>
      </c>
      <c r="B60" s="33" t="s">
        <v>1809</v>
      </c>
      <c r="C60" s="33" t="s">
        <v>35</v>
      </c>
      <c r="D60" s="33" t="s">
        <v>1810</v>
      </c>
      <c r="E60" s="34">
        <v>639552</v>
      </c>
      <c r="F60" s="39" t="s">
        <v>29</v>
      </c>
      <c r="G60" s="34">
        <v>51164</v>
      </c>
      <c r="H60" s="34">
        <v>690716</v>
      </c>
      <c r="I60" s="33" t="s">
        <v>16</v>
      </c>
      <c r="J60" s="33" t="s">
        <v>31</v>
      </c>
    </row>
    <row r="61" spans="1:10" x14ac:dyDescent="0.2">
      <c r="A61" s="38">
        <v>45663</v>
      </c>
      <c r="B61" s="33" t="s">
        <v>1811</v>
      </c>
      <c r="C61" s="33" t="s">
        <v>35</v>
      </c>
      <c r="D61" s="33" t="s">
        <v>1812</v>
      </c>
      <c r="E61" s="34">
        <v>263730</v>
      </c>
      <c r="F61" s="39" t="s">
        <v>29</v>
      </c>
      <c r="G61" s="34">
        <v>21098</v>
      </c>
      <c r="H61" s="34">
        <v>284828</v>
      </c>
      <c r="I61" s="33" t="s">
        <v>16</v>
      </c>
      <c r="J61" s="33" t="s">
        <v>31</v>
      </c>
    </row>
    <row r="62" spans="1:10" x14ac:dyDescent="0.2">
      <c r="A62" s="38">
        <v>45663</v>
      </c>
      <c r="B62" s="33" t="s">
        <v>1813</v>
      </c>
      <c r="C62" s="33" t="s">
        <v>35</v>
      </c>
      <c r="D62" s="33" t="s">
        <v>1814</v>
      </c>
      <c r="E62" s="34">
        <v>501096</v>
      </c>
      <c r="F62" s="39" t="s">
        <v>29</v>
      </c>
      <c r="G62" s="34">
        <v>40088</v>
      </c>
      <c r="H62" s="34">
        <v>541184</v>
      </c>
      <c r="I62" s="33" t="s">
        <v>16</v>
      </c>
      <c r="J62" s="33" t="s">
        <v>31</v>
      </c>
    </row>
    <row r="63" spans="1:10" x14ac:dyDescent="0.2">
      <c r="A63" s="38">
        <v>45663</v>
      </c>
      <c r="B63" s="33" t="s">
        <v>1815</v>
      </c>
      <c r="C63" s="33" t="s">
        <v>35</v>
      </c>
      <c r="D63" s="33" t="s">
        <v>1816</v>
      </c>
      <c r="E63" s="34">
        <v>626370</v>
      </c>
      <c r="F63" s="39" t="s">
        <v>29</v>
      </c>
      <c r="G63" s="34">
        <v>50110</v>
      </c>
      <c r="H63" s="34">
        <v>676480</v>
      </c>
      <c r="I63" s="33" t="s">
        <v>16</v>
      </c>
      <c r="J63" s="33" t="s">
        <v>31</v>
      </c>
    </row>
    <row r="64" spans="1:10" x14ac:dyDescent="0.2">
      <c r="A64" s="38">
        <v>45663</v>
      </c>
      <c r="B64" s="33" t="s">
        <v>1817</v>
      </c>
      <c r="C64" s="33" t="s">
        <v>35</v>
      </c>
      <c r="D64" s="33" t="s">
        <v>1818</v>
      </c>
      <c r="E64" s="34">
        <v>342852</v>
      </c>
      <c r="F64" s="39" t="s">
        <v>29</v>
      </c>
      <c r="G64" s="34">
        <v>27428</v>
      </c>
      <c r="H64" s="34">
        <v>370280</v>
      </c>
      <c r="I64" s="33" t="s">
        <v>16</v>
      </c>
      <c r="J64" s="33" t="s">
        <v>31</v>
      </c>
    </row>
    <row r="65" spans="1:10" x14ac:dyDescent="0.2">
      <c r="A65" s="38">
        <v>45663</v>
      </c>
      <c r="B65" s="33" t="s">
        <v>1819</v>
      </c>
      <c r="C65" s="33" t="s">
        <v>35</v>
      </c>
      <c r="D65" s="33" t="s">
        <v>1820</v>
      </c>
      <c r="E65" s="34">
        <v>501096</v>
      </c>
      <c r="F65" s="39" t="s">
        <v>29</v>
      </c>
      <c r="G65" s="34">
        <v>40088</v>
      </c>
      <c r="H65" s="34">
        <v>541184</v>
      </c>
      <c r="I65" s="33" t="s">
        <v>16</v>
      </c>
      <c r="J65" s="33" t="s">
        <v>31</v>
      </c>
    </row>
    <row r="66" spans="1:10" x14ac:dyDescent="0.2">
      <c r="A66" s="38">
        <v>45663</v>
      </c>
      <c r="B66" s="33" t="s">
        <v>1821</v>
      </c>
      <c r="C66" s="33" t="s">
        <v>35</v>
      </c>
      <c r="D66" s="33" t="s">
        <v>1822</v>
      </c>
      <c r="E66" s="34">
        <v>501096</v>
      </c>
      <c r="F66" s="39" t="s">
        <v>29</v>
      </c>
      <c r="G66" s="34">
        <v>40088</v>
      </c>
      <c r="H66" s="34">
        <v>541184</v>
      </c>
      <c r="I66" s="33" t="s">
        <v>16</v>
      </c>
      <c r="J66" s="33" t="s">
        <v>31</v>
      </c>
    </row>
    <row r="67" spans="1:10" x14ac:dyDescent="0.2">
      <c r="A67" s="38">
        <v>45663</v>
      </c>
      <c r="B67" s="33" t="s">
        <v>1823</v>
      </c>
      <c r="C67" s="33" t="s">
        <v>35</v>
      </c>
      <c r="D67" s="33" t="s">
        <v>1824</v>
      </c>
      <c r="E67" s="34">
        <v>342852</v>
      </c>
      <c r="F67" s="39" t="s">
        <v>29</v>
      </c>
      <c r="G67" s="34">
        <v>27428</v>
      </c>
      <c r="H67" s="34">
        <v>370280</v>
      </c>
      <c r="I67" s="33" t="s">
        <v>16</v>
      </c>
      <c r="J67" s="33" t="s">
        <v>31</v>
      </c>
    </row>
    <row r="68" spans="1:10" x14ac:dyDescent="0.2">
      <c r="A68" s="38">
        <v>45663</v>
      </c>
      <c r="B68" s="33" t="s">
        <v>1825</v>
      </c>
      <c r="C68" s="33" t="s">
        <v>35</v>
      </c>
      <c r="D68" s="33" t="s">
        <v>1826</v>
      </c>
      <c r="E68" s="34">
        <v>474717</v>
      </c>
      <c r="F68" s="39" t="s">
        <v>29</v>
      </c>
      <c r="G68" s="34">
        <v>37977</v>
      </c>
      <c r="H68" s="34">
        <v>512694</v>
      </c>
      <c r="I68" s="33" t="s">
        <v>16</v>
      </c>
      <c r="J68" s="33" t="s">
        <v>31</v>
      </c>
    </row>
    <row r="69" spans="1:10" x14ac:dyDescent="0.2">
      <c r="A69" s="38">
        <v>45663</v>
      </c>
      <c r="B69" s="33" t="s">
        <v>1827</v>
      </c>
      <c r="C69" s="33" t="s">
        <v>35</v>
      </c>
      <c r="D69" s="33" t="s">
        <v>1828</v>
      </c>
      <c r="E69" s="34">
        <v>639552</v>
      </c>
      <c r="F69" s="39" t="s">
        <v>29</v>
      </c>
      <c r="G69" s="34">
        <v>51164</v>
      </c>
      <c r="H69" s="34">
        <v>690716</v>
      </c>
      <c r="I69" s="33" t="s">
        <v>16</v>
      </c>
      <c r="J69" s="33" t="s">
        <v>31</v>
      </c>
    </row>
    <row r="70" spans="1:10" x14ac:dyDescent="0.2">
      <c r="A70" s="38">
        <v>45663</v>
      </c>
      <c r="B70" s="33" t="s">
        <v>1829</v>
      </c>
      <c r="C70" s="33" t="s">
        <v>35</v>
      </c>
      <c r="D70" s="33" t="s">
        <v>1830</v>
      </c>
      <c r="E70" s="34">
        <v>837342</v>
      </c>
      <c r="F70" s="39" t="s">
        <v>29</v>
      </c>
      <c r="G70" s="34">
        <v>66987</v>
      </c>
      <c r="H70" s="34">
        <v>904329</v>
      </c>
      <c r="I70" s="33" t="s">
        <v>16</v>
      </c>
      <c r="J70" s="33" t="s">
        <v>31</v>
      </c>
    </row>
    <row r="71" spans="1:10" x14ac:dyDescent="0.2">
      <c r="A71" s="38">
        <v>45663</v>
      </c>
      <c r="B71" s="33" t="s">
        <v>1831</v>
      </c>
      <c r="C71" s="33" t="s">
        <v>35</v>
      </c>
      <c r="D71" s="33" t="s">
        <v>1832</v>
      </c>
      <c r="E71" s="34">
        <v>501096</v>
      </c>
      <c r="F71" s="39" t="s">
        <v>29</v>
      </c>
      <c r="G71" s="34">
        <v>40088</v>
      </c>
      <c r="H71" s="34">
        <v>541184</v>
      </c>
      <c r="I71" s="33" t="s">
        <v>16</v>
      </c>
      <c r="J71" s="33" t="s">
        <v>31</v>
      </c>
    </row>
    <row r="72" spans="1:10" x14ac:dyDescent="0.2">
      <c r="A72" s="38">
        <v>45663</v>
      </c>
      <c r="B72" s="33" t="s">
        <v>1833</v>
      </c>
      <c r="C72" s="33" t="s">
        <v>35</v>
      </c>
      <c r="D72" s="33" t="s">
        <v>1834</v>
      </c>
      <c r="E72" s="34">
        <v>639552</v>
      </c>
      <c r="F72" s="39" t="s">
        <v>29</v>
      </c>
      <c r="G72" s="34">
        <v>51164</v>
      </c>
      <c r="H72" s="34">
        <v>690716</v>
      </c>
      <c r="I72" s="33" t="s">
        <v>16</v>
      </c>
      <c r="J72" s="33" t="s">
        <v>31</v>
      </c>
    </row>
    <row r="73" spans="1:10" x14ac:dyDescent="0.2">
      <c r="A73" s="38">
        <v>45663</v>
      </c>
      <c r="B73" s="33" t="s">
        <v>1835</v>
      </c>
      <c r="C73" s="33" t="s">
        <v>35</v>
      </c>
      <c r="D73" s="33" t="s">
        <v>1836</v>
      </c>
      <c r="E73" s="34">
        <v>230760</v>
      </c>
      <c r="F73" s="39" t="s">
        <v>29</v>
      </c>
      <c r="G73" s="34">
        <v>18461</v>
      </c>
      <c r="H73" s="34">
        <v>249221</v>
      </c>
      <c r="I73" s="33" t="s">
        <v>16</v>
      </c>
      <c r="J73" s="33" t="s">
        <v>31</v>
      </c>
    </row>
    <row r="74" spans="1:10" x14ac:dyDescent="0.2">
      <c r="A74" s="38">
        <v>45663</v>
      </c>
      <c r="B74" s="33" t="s">
        <v>1837</v>
      </c>
      <c r="C74" s="33" t="s">
        <v>35</v>
      </c>
      <c r="D74" s="33" t="s">
        <v>1838</v>
      </c>
      <c r="E74" s="34">
        <v>543945</v>
      </c>
      <c r="F74" s="39" t="s">
        <v>29</v>
      </c>
      <c r="G74" s="34">
        <v>43516</v>
      </c>
      <c r="H74" s="34">
        <v>587461</v>
      </c>
      <c r="I74" s="33" t="s">
        <v>16</v>
      </c>
      <c r="J74" s="33" t="s">
        <v>31</v>
      </c>
    </row>
    <row r="75" spans="1:10" x14ac:dyDescent="0.2">
      <c r="A75" s="38">
        <v>45663</v>
      </c>
      <c r="B75" s="33" t="s">
        <v>1839</v>
      </c>
      <c r="C75" s="33" t="s">
        <v>35</v>
      </c>
      <c r="D75" s="33" t="s">
        <v>1840</v>
      </c>
      <c r="E75" s="34">
        <v>346140</v>
      </c>
      <c r="F75" s="39" t="s">
        <v>29</v>
      </c>
      <c r="G75" s="34">
        <v>27691</v>
      </c>
      <c r="H75" s="34">
        <v>373831</v>
      </c>
      <c r="I75" s="33" t="s">
        <v>16</v>
      </c>
      <c r="J75" s="33" t="s">
        <v>31</v>
      </c>
    </row>
    <row r="76" spans="1:10" x14ac:dyDescent="0.2">
      <c r="A76" s="38">
        <v>45663</v>
      </c>
      <c r="B76" s="33" t="s">
        <v>1841</v>
      </c>
      <c r="C76" s="33" t="s">
        <v>35</v>
      </c>
      <c r="D76" s="33" t="s">
        <v>1842</v>
      </c>
      <c r="E76" s="34">
        <v>501096</v>
      </c>
      <c r="F76" s="39" t="s">
        <v>29</v>
      </c>
      <c r="G76" s="34">
        <v>40088</v>
      </c>
      <c r="H76" s="34">
        <v>541184</v>
      </c>
      <c r="I76" s="33" t="s">
        <v>16</v>
      </c>
      <c r="J76" s="33" t="s">
        <v>31</v>
      </c>
    </row>
    <row r="77" spans="1:10" x14ac:dyDescent="0.2">
      <c r="A77" s="38">
        <v>45663</v>
      </c>
      <c r="B77" s="33" t="s">
        <v>1843</v>
      </c>
      <c r="C77" s="33" t="s">
        <v>35</v>
      </c>
      <c r="D77" s="33" t="s">
        <v>1844</v>
      </c>
      <c r="E77" s="34">
        <v>230760</v>
      </c>
      <c r="F77" s="39" t="s">
        <v>29</v>
      </c>
      <c r="G77" s="34">
        <v>18461</v>
      </c>
      <c r="H77" s="34">
        <v>249221</v>
      </c>
      <c r="I77" s="33" t="s">
        <v>16</v>
      </c>
      <c r="J77" s="33" t="s">
        <v>31</v>
      </c>
    </row>
    <row r="78" spans="1:10" x14ac:dyDescent="0.2">
      <c r="A78" s="38">
        <v>45663</v>
      </c>
      <c r="B78" s="33" t="s">
        <v>1845</v>
      </c>
      <c r="C78" s="33" t="s">
        <v>35</v>
      </c>
      <c r="D78" s="33" t="s">
        <v>1846</v>
      </c>
      <c r="E78" s="34">
        <v>184608</v>
      </c>
      <c r="F78" s="39" t="s">
        <v>29</v>
      </c>
      <c r="G78" s="34">
        <v>14769</v>
      </c>
      <c r="H78" s="34">
        <v>199377</v>
      </c>
      <c r="I78" s="33" t="s">
        <v>16</v>
      </c>
      <c r="J78" s="33" t="s">
        <v>31</v>
      </c>
    </row>
    <row r="79" spans="1:10" x14ac:dyDescent="0.2">
      <c r="A79" s="38">
        <v>45663</v>
      </c>
      <c r="B79" s="33" t="s">
        <v>1847</v>
      </c>
      <c r="C79" s="33" t="s">
        <v>35</v>
      </c>
      <c r="D79" s="33" t="s">
        <v>1848</v>
      </c>
      <c r="E79" s="34">
        <v>418671</v>
      </c>
      <c r="F79" s="39" t="s">
        <v>29</v>
      </c>
      <c r="G79" s="34">
        <v>33494</v>
      </c>
      <c r="H79" s="34">
        <v>452165</v>
      </c>
      <c r="I79" s="33" t="s">
        <v>16</v>
      </c>
      <c r="J79" s="33" t="s">
        <v>31</v>
      </c>
    </row>
    <row r="80" spans="1:10" x14ac:dyDescent="0.2">
      <c r="A80" s="38">
        <v>45663</v>
      </c>
      <c r="B80" s="33" t="s">
        <v>1849</v>
      </c>
      <c r="C80" s="33" t="s">
        <v>35</v>
      </c>
      <c r="D80" s="33" t="s">
        <v>1850</v>
      </c>
      <c r="E80" s="34">
        <v>342852</v>
      </c>
      <c r="F80" s="39" t="s">
        <v>29</v>
      </c>
      <c r="G80" s="34">
        <v>27428</v>
      </c>
      <c r="H80" s="34">
        <v>370280</v>
      </c>
      <c r="I80" s="33" t="s">
        <v>16</v>
      </c>
      <c r="J80" s="33" t="s">
        <v>31</v>
      </c>
    </row>
    <row r="81" spans="1:10" x14ac:dyDescent="0.2">
      <c r="A81" s="38">
        <v>45663</v>
      </c>
      <c r="B81" s="33" t="s">
        <v>1851</v>
      </c>
      <c r="C81" s="33" t="s">
        <v>35</v>
      </c>
      <c r="D81" s="33" t="s">
        <v>1852</v>
      </c>
      <c r="E81" s="34">
        <v>428565</v>
      </c>
      <c r="F81" s="39" t="s">
        <v>29</v>
      </c>
      <c r="G81" s="34">
        <v>34285</v>
      </c>
      <c r="H81" s="34">
        <v>462850</v>
      </c>
      <c r="I81" s="33" t="s">
        <v>16</v>
      </c>
      <c r="J81" s="33" t="s">
        <v>31</v>
      </c>
    </row>
    <row r="82" spans="1:10" x14ac:dyDescent="0.2">
      <c r="A82" s="38">
        <v>45663</v>
      </c>
      <c r="B82" s="33" t="s">
        <v>1853</v>
      </c>
      <c r="C82" s="33" t="s">
        <v>35</v>
      </c>
      <c r="D82" s="33" t="s">
        <v>1854</v>
      </c>
      <c r="E82" s="34">
        <v>857130</v>
      </c>
      <c r="F82" s="39" t="s">
        <v>29</v>
      </c>
      <c r="G82" s="34">
        <v>68570</v>
      </c>
      <c r="H82" s="34">
        <v>925700</v>
      </c>
      <c r="I82" s="33" t="s">
        <v>16</v>
      </c>
      <c r="J82" s="33" t="s">
        <v>31</v>
      </c>
    </row>
    <row r="83" spans="1:10" x14ac:dyDescent="0.2">
      <c r="A83" s="38">
        <v>45663</v>
      </c>
      <c r="B83" s="33" t="s">
        <v>1855</v>
      </c>
      <c r="C83" s="33" t="s">
        <v>35</v>
      </c>
      <c r="D83" s="33" t="s">
        <v>1856</v>
      </c>
      <c r="E83" s="34">
        <v>428565</v>
      </c>
      <c r="F83" s="39" t="s">
        <v>29</v>
      </c>
      <c r="G83" s="34">
        <v>34285</v>
      </c>
      <c r="H83" s="34">
        <v>462850</v>
      </c>
      <c r="I83" s="33" t="s">
        <v>16</v>
      </c>
      <c r="J83" s="33" t="s">
        <v>31</v>
      </c>
    </row>
    <row r="84" spans="1:10" x14ac:dyDescent="0.2">
      <c r="A84" s="38">
        <v>45663</v>
      </c>
      <c r="B84" s="33" t="s">
        <v>1857</v>
      </c>
      <c r="C84" s="33" t="s">
        <v>35</v>
      </c>
      <c r="D84" s="33" t="s">
        <v>1858</v>
      </c>
      <c r="E84" s="34">
        <v>501096</v>
      </c>
      <c r="F84" s="39" t="s">
        <v>29</v>
      </c>
      <c r="G84" s="34">
        <v>40088</v>
      </c>
      <c r="H84" s="34">
        <v>541184</v>
      </c>
      <c r="I84" s="33" t="s">
        <v>16</v>
      </c>
      <c r="J84" s="33" t="s">
        <v>31</v>
      </c>
    </row>
    <row r="85" spans="1:10" x14ac:dyDescent="0.2">
      <c r="A85" s="38">
        <v>45663</v>
      </c>
      <c r="B85" s="33" t="s">
        <v>1859</v>
      </c>
      <c r="C85" s="33" t="s">
        <v>35</v>
      </c>
      <c r="D85" s="33" t="s">
        <v>1860</v>
      </c>
      <c r="E85" s="34">
        <v>481308</v>
      </c>
      <c r="F85" s="39" t="s">
        <v>29</v>
      </c>
      <c r="G85" s="34">
        <v>38505</v>
      </c>
      <c r="H85" s="34">
        <v>519813</v>
      </c>
      <c r="I85" s="33" t="s">
        <v>16</v>
      </c>
      <c r="J85" s="33" t="s">
        <v>31</v>
      </c>
    </row>
    <row r="86" spans="1:10" x14ac:dyDescent="0.2">
      <c r="A86" s="38">
        <v>45663</v>
      </c>
      <c r="B86" s="33" t="s">
        <v>1861</v>
      </c>
      <c r="C86" s="33" t="s">
        <v>35</v>
      </c>
      <c r="D86" s="33" t="s">
        <v>1862</v>
      </c>
      <c r="E86" s="34">
        <v>731856</v>
      </c>
      <c r="F86" s="39" t="s">
        <v>29</v>
      </c>
      <c r="G86" s="34">
        <v>58548</v>
      </c>
      <c r="H86" s="34">
        <v>790404</v>
      </c>
      <c r="I86" s="33" t="s">
        <v>16</v>
      </c>
      <c r="J86" s="33" t="s">
        <v>31</v>
      </c>
    </row>
    <row r="87" spans="1:10" x14ac:dyDescent="0.2">
      <c r="A87" s="38">
        <v>45663</v>
      </c>
      <c r="B87" s="33" t="s">
        <v>1863</v>
      </c>
      <c r="C87" s="33" t="s">
        <v>35</v>
      </c>
      <c r="D87" s="33" t="s">
        <v>1864</v>
      </c>
      <c r="E87" s="34">
        <v>342852</v>
      </c>
      <c r="F87" s="39" t="s">
        <v>29</v>
      </c>
      <c r="G87" s="34">
        <v>27428</v>
      </c>
      <c r="H87" s="34">
        <v>370280</v>
      </c>
      <c r="I87" s="33" t="s">
        <v>16</v>
      </c>
      <c r="J87" s="33" t="s">
        <v>31</v>
      </c>
    </row>
    <row r="88" spans="1:10" x14ac:dyDescent="0.2">
      <c r="A88" s="38">
        <v>45663</v>
      </c>
      <c r="B88" s="33" t="s">
        <v>1865</v>
      </c>
      <c r="C88" s="33" t="s">
        <v>35</v>
      </c>
      <c r="D88" s="33" t="s">
        <v>1866</v>
      </c>
      <c r="E88" s="34">
        <v>230760</v>
      </c>
      <c r="F88" s="39" t="s">
        <v>29</v>
      </c>
      <c r="G88" s="34">
        <v>18461</v>
      </c>
      <c r="H88" s="34">
        <v>249221</v>
      </c>
      <c r="I88" s="33" t="s">
        <v>16</v>
      </c>
      <c r="J88" s="33" t="s">
        <v>31</v>
      </c>
    </row>
    <row r="89" spans="1:10" x14ac:dyDescent="0.2">
      <c r="A89" s="38">
        <v>45663</v>
      </c>
      <c r="B89" s="33" t="s">
        <v>1867</v>
      </c>
      <c r="C89" s="33" t="s">
        <v>35</v>
      </c>
      <c r="D89" s="33" t="s">
        <v>1868</v>
      </c>
      <c r="E89" s="34">
        <v>626370</v>
      </c>
      <c r="F89" s="39" t="s">
        <v>29</v>
      </c>
      <c r="G89" s="34">
        <v>50110</v>
      </c>
      <c r="H89" s="34">
        <v>676480</v>
      </c>
      <c r="I89" s="33" t="s">
        <v>16</v>
      </c>
      <c r="J89" s="33" t="s">
        <v>31</v>
      </c>
    </row>
    <row r="90" spans="1:10" x14ac:dyDescent="0.2">
      <c r="A90" s="38">
        <v>45663</v>
      </c>
      <c r="B90" s="33" t="s">
        <v>1869</v>
      </c>
      <c r="C90" s="33" t="s">
        <v>35</v>
      </c>
      <c r="D90" s="33" t="s">
        <v>1870</v>
      </c>
      <c r="E90" s="34">
        <v>543945</v>
      </c>
      <c r="F90" s="39" t="s">
        <v>29</v>
      </c>
      <c r="G90" s="34">
        <v>43516</v>
      </c>
      <c r="H90" s="34">
        <v>587461</v>
      </c>
      <c r="I90" s="33" t="s">
        <v>16</v>
      </c>
      <c r="J90" s="33" t="s">
        <v>31</v>
      </c>
    </row>
    <row r="91" spans="1:10" x14ac:dyDescent="0.2">
      <c r="A91" s="38">
        <v>45663</v>
      </c>
      <c r="B91" s="33" t="s">
        <v>1871</v>
      </c>
      <c r="C91" s="33" t="s">
        <v>35</v>
      </c>
      <c r="D91" s="33" t="s">
        <v>1872</v>
      </c>
      <c r="E91" s="34">
        <v>230760</v>
      </c>
      <c r="F91" s="39" t="s">
        <v>29</v>
      </c>
      <c r="G91" s="34">
        <v>18461</v>
      </c>
      <c r="H91" s="34">
        <v>249221</v>
      </c>
      <c r="I91" s="33" t="s">
        <v>16</v>
      </c>
      <c r="J91" s="33" t="s">
        <v>31</v>
      </c>
    </row>
    <row r="92" spans="1:10" x14ac:dyDescent="0.2">
      <c r="A92" s="38">
        <v>45663</v>
      </c>
      <c r="B92" s="33" t="s">
        <v>1873</v>
      </c>
      <c r="C92" s="33" t="s">
        <v>35</v>
      </c>
      <c r="D92" s="33" t="s">
        <v>1874</v>
      </c>
      <c r="E92" s="34">
        <v>857130</v>
      </c>
      <c r="F92" s="39" t="s">
        <v>29</v>
      </c>
      <c r="G92" s="34">
        <v>68570</v>
      </c>
      <c r="H92" s="34">
        <v>925700</v>
      </c>
      <c r="I92" s="33" t="s">
        <v>16</v>
      </c>
      <c r="J92" s="33" t="s">
        <v>31</v>
      </c>
    </row>
    <row r="93" spans="1:10" x14ac:dyDescent="0.2">
      <c r="A93" s="38">
        <v>45663</v>
      </c>
      <c r="B93" s="33" t="s">
        <v>1875</v>
      </c>
      <c r="C93" s="33" t="s">
        <v>35</v>
      </c>
      <c r="D93" s="33" t="s">
        <v>1876</v>
      </c>
      <c r="E93" s="34">
        <v>418671</v>
      </c>
      <c r="F93" s="39" t="s">
        <v>29</v>
      </c>
      <c r="G93" s="34">
        <v>33494</v>
      </c>
      <c r="H93" s="34">
        <v>452165</v>
      </c>
      <c r="I93" s="33" t="s">
        <v>16</v>
      </c>
      <c r="J93" s="33" t="s">
        <v>31</v>
      </c>
    </row>
    <row r="94" spans="1:10" x14ac:dyDescent="0.2">
      <c r="A94" s="38">
        <v>45663</v>
      </c>
      <c r="B94" s="33" t="s">
        <v>1877</v>
      </c>
      <c r="C94" s="33" t="s">
        <v>35</v>
      </c>
      <c r="D94" s="33" t="s">
        <v>1878</v>
      </c>
      <c r="E94" s="34">
        <v>543945</v>
      </c>
      <c r="F94" s="39" t="s">
        <v>29</v>
      </c>
      <c r="G94" s="34">
        <v>43516</v>
      </c>
      <c r="H94" s="34">
        <v>587461</v>
      </c>
      <c r="I94" s="33" t="s">
        <v>16</v>
      </c>
      <c r="J94" s="33" t="s">
        <v>31</v>
      </c>
    </row>
    <row r="95" spans="1:10" x14ac:dyDescent="0.2">
      <c r="A95" s="38">
        <v>45664</v>
      </c>
      <c r="B95" s="33" t="s">
        <v>1879</v>
      </c>
      <c r="C95" s="33" t="s">
        <v>35</v>
      </c>
      <c r="D95" s="33" t="s">
        <v>1880</v>
      </c>
      <c r="E95" s="34">
        <v>501096</v>
      </c>
      <c r="F95" s="39" t="s">
        <v>29</v>
      </c>
      <c r="G95" s="34">
        <v>40088</v>
      </c>
      <c r="H95" s="34">
        <v>541184</v>
      </c>
      <c r="I95" s="33" t="s">
        <v>16</v>
      </c>
      <c r="J95" s="33" t="s">
        <v>31</v>
      </c>
    </row>
    <row r="96" spans="1:10" x14ac:dyDescent="0.2">
      <c r="A96" s="38">
        <v>45664</v>
      </c>
      <c r="B96" s="33" t="s">
        <v>1881</v>
      </c>
      <c r="C96" s="33" t="s">
        <v>35</v>
      </c>
      <c r="D96" s="33" t="s">
        <v>1882</v>
      </c>
      <c r="E96" s="34">
        <v>543945</v>
      </c>
      <c r="F96" s="39" t="s">
        <v>29</v>
      </c>
      <c r="G96" s="34">
        <v>43516</v>
      </c>
      <c r="H96" s="34">
        <v>587461</v>
      </c>
      <c r="I96" s="33" t="s">
        <v>16</v>
      </c>
      <c r="J96" s="33" t="s">
        <v>31</v>
      </c>
    </row>
    <row r="97" spans="1:10" x14ac:dyDescent="0.2">
      <c r="A97" s="38">
        <v>45664</v>
      </c>
      <c r="B97" s="33" t="s">
        <v>1883</v>
      </c>
      <c r="C97" s="33" t="s">
        <v>35</v>
      </c>
      <c r="D97" s="33" t="s">
        <v>1884</v>
      </c>
      <c r="E97" s="34">
        <v>421974</v>
      </c>
      <c r="F97" s="39" t="s">
        <v>29</v>
      </c>
      <c r="G97" s="34">
        <v>33758</v>
      </c>
      <c r="H97" s="34">
        <v>455732</v>
      </c>
      <c r="I97" s="33" t="s">
        <v>16</v>
      </c>
      <c r="J97" s="33" t="s">
        <v>31</v>
      </c>
    </row>
    <row r="98" spans="1:10" x14ac:dyDescent="0.2">
      <c r="A98" s="38">
        <v>45664</v>
      </c>
      <c r="B98" s="33" t="s">
        <v>1885</v>
      </c>
      <c r="C98" s="33" t="s">
        <v>35</v>
      </c>
      <c r="D98" s="33" t="s">
        <v>1886</v>
      </c>
      <c r="E98" s="34">
        <v>491202</v>
      </c>
      <c r="F98" s="39" t="s">
        <v>29</v>
      </c>
      <c r="G98" s="34">
        <v>39296</v>
      </c>
      <c r="H98" s="34">
        <v>530498</v>
      </c>
      <c r="I98" s="33" t="s">
        <v>16</v>
      </c>
      <c r="J98" s="33" t="s">
        <v>31</v>
      </c>
    </row>
    <row r="99" spans="1:10" x14ac:dyDescent="0.2">
      <c r="A99" s="38">
        <v>45664</v>
      </c>
      <c r="B99" s="33" t="s">
        <v>1887</v>
      </c>
      <c r="C99" s="33" t="s">
        <v>35</v>
      </c>
      <c r="D99" s="33" t="s">
        <v>1888</v>
      </c>
      <c r="E99" s="34">
        <v>857130</v>
      </c>
      <c r="F99" s="39" t="s">
        <v>29</v>
      </c>
      <c r="G99" s="34">
        <v>68570</v>
      </c>
      <c r="H99" s="34">
        <v>925700</v>
      </c>
      <c r="I99" s="33" t="s">
        <v>16</v>
      </c>
      <c r="J99" s="33" t="s">
        <v>31</v>
      </c>
    </row>
    <row r="100" spans="1:10" x14ac:dyDescent="0.2">
      <c r="A100" s="38">
        <v>45664</v>
      </c>
      <c r="B100" s="33" t="s">
        <v>1889</v>
      </c>
      <c r="C100" s="33" t="s">
        <v>35</v>
      </c>
      <c r="D100" s="33" t="s">
        <v>1890</v>
      </c>
      <c r="E100" s="34">
        <v>230760</v>
      </c>
      <c r="F100" s="39" t="s">
        <v>29</v>
      </c>
      <c r="G100" s="34">
        <v>18461</v>
      </c>
      <c r="H100" s="34">
        <v>249221</v>
      </c>
      <c r="I100" s="33" t="s">
        <v>16</v>
      </c>
      <c r="J100" s="33" t="s">
        <v>31</v>
      </c>
    </row>
    <row r="101" spans="1:10" x14ac:dyDescent="0.2">
      <c r="A101" s="38">
        <v>45664</v>
      </c>
      <c r="B101" s="33" t="s">
        <v>1891</v>
      </c>
      <c r="C101" s="33" t="s">
        <v>35</v>
      </c>
      <c r="D101" s="33" t="s">
        <v>1892</v>
      </c>
      <c r="E101" s="34">
        <v>418671</v>
      </c>
      <c r="F101" s="39" t="s">
        <v>29</v>
      </c>
      <c r="G101" s="34">
        <v>33494</v>
      </c>
      <c r="H101" s="34">
        <v>452165</v>
      </c>
      <c r="I101" s="33" t="s">
        <v>16</v>
      </c>
      <c r="J101" s="33" t="s">
        <v>31</v>
      </c>
    </row>
    <row r="102" spans="1:10" x14ac:dyDescent="0.2">
      <c r="A102" s="38">
        <v>45664</v>
      </c>
      <c r="B102" s="33" t="s">
        <v>1893</v>
      </c>
      <c r="C102" s="33" t="s">
        <v>35</v>
      </c>
      <c r="D102" s="33" t="s">
        <v>1894</v>
      </c>
      <c r="E102" s="34">
        <v>263730</v>
      </c>
      <c r="F102" s="39" t="s">
        <v>29</v>
      </c>
      <c r="G102" s="34">
        <v>21098</v>
      </c>
      <c r="H102" s="34">
        <v>284828</v>
      </c>
      <c r="I102" s="33" t="s">
        <v>16</v>
      </c>
      <c r="J102" s="33" t="s">
        <v>31</v>
      </c>
    </row>
    <row r="103" spans="1:10" x14ac:dyDescent="0.2">
      <c r="A103" s="38">
        <v>45664</v>
      </c>
      <c r="B103" s="33" t="s">
        <v>1895</v>
      </c>
      <c r="C103" s="33" t="s">
        <v>35</v>
      </c>
      <c r="D103" s="33" t="s">
        <v>1896</v>
      </c>
      <c r="E103" s="34">
        <v>626370</v>
      </c>
      <c r="F103" s="39" t="s">
        <v>29</v>
      </c>
      <c r="G103" s="34">
        <v>50110</v>
      </c>
      <c r="H103" s="34">
        <v>676480</v>
      </c>
      <c r="I103" s="33" t="s">
        <v>16</v>
      </c>
      <c r="J103" s="33" t="s">
        <v>31</v>
      </c>
    </row>
    <row r="104" spans="1:10" x14ac:dyDescent="0.2">
      <c r="A104" s="38">
        <v>45664</v>
      </c>
      <c r="B104" s="33" t="s">
        <v>1897</v>
      </c>
      <c r="C104" s="33" t="s">
        <v>35</v>
      </c>
      <c r="D104" s="33" t="s">
        <v>1898</v>
      </c>
      <c r="E104" s="34">
        <v>685704</v>
      </c>
      <c r="F104" s="39" t="s">
        <v>29</v>
      </c>
      <c r="G104" s="34">
        <v>54856</v>
      </c>
      <c r="H104" s="34">
        <v>740560</v>
      </c>
      <c r="I104" s="33" t="s">
        <v>16</v>
      </c>
      <c r="J104" s="33" t="s">
        <v>31</v>
      </c>
    </row>
    <row r="105" spans="1:10" x14ac:dyDescent="0.2">
      <c r="A105" s="38">
        <v>45664</v>
      </c>
      <c r="B105" s="33" t="s">
        <v>1899</v>
      </c>
      <c r="C105" s="33" t="s">
        <v>35</v>
      </c>
      <c r="D105" s="33" t="s">
        <v>1900</v>
      </c>
      <c r="E105" s="34">
        <v>778008</v>
      </c>
      <c r="F105" s="39" t="s">
        <v>29</v>
      </c>
      <c r="G105" s="34">
        <v>62241</v>
      </c>
      <c r="H105" s="34">
        <v>840249</v>
      </c>
      <c r="I105" s="33" t="s">
        <v>16</v>
      </c>
      <c r="J105" s="33" t="s">
        <v>31</v>
      </c>
    </row>
    <row r="106" spans="1:10" x14ac:dyDescent="0.2">
      <c r="A106" s="38">
        <v>45664</v>
      </c>
      <c r="B106" s="33" t="s">
        <v>1901</v>
      </c>
      <c r="C106" s="33" t="s">
        <v>35</v>
      </c>
      <c r="D106" s="33" t="s">
        <v>1902</v>
      </c>
      <c r="E106" s="34">
        <v>346140</v>
      </c>
      <c r="F106" s="39" t="s">
        <v>29</v>
      </c>
      <c r="G106" s="34">
        <v>27691</v>
      </c>
      <c r="H106" s="34">
        <v>373831</v>
      </c>
      <c r="I106" s="33" t="s">
        <v>17</v>
      </c>
      <c r="J106" s="33" t="s">
        <v>33</v>
      </c>
    </row>
    <row r="107" spans="1:10" x14ac:dyDescent="0.2">
      <c r="A107" s="38">
        <v>45664</v>
      </c>
      <c r="B107" s="33" t="s">
        <v>1903</v>
      </c>
      <c r="C107" s="33" t="s">
        <v>35</v>
      </c>
      <c r="D107" s="33" t="s">
        <v>1904</v>
      </c>
      <c r="E107" s="34">
        <v>461520</v>
      </c>
      <c r="F107" s="39" t="s">
        <v>29</v>
      </c>
      <c r="G107" s="34">
        <v>36922</v>
      </c>
      <c r="H107" s="34">
        <v>498442</v>
      </c>
      <c r="I107" s="33" t="s">
        <v>17</v>
      </c>
      <c r="J107" s="33" t="s">
        <v>33</v>
      </c>
    </row>
    <row r="108" spans="1:10" x14ac:dyDescent="0.2">
      <c r="A108" s="38">
        <v>45664</v>
      </c>
      <c r="B108" s="33" t="s">
        <v>1905</v>
      </c>
      <c r="C108" s="33" t="s">
        <v>35</v>
      </c>
      <c r="D108" s="33" t="s">
        <v>1906</v>
      </c>
      <c r="E108" s="34">
        <v>939555</v>
      </c>
      <c r="F108" s="39" t="s">
        <v>29</v>
      </c>
      <c r="G108" s="34">
        <v>75164</v>
      </c>
      <c r="H108" s="34">
        <v>1014719</v>
      </c>
      <c r="I108" s="33" t="s">
        <v>17</v>
      </c>
      <c r="J108" s="33" t="s">
        <v>33</v>
      </c>
    </row>
    <row r="109" spans="1:10" x14ac:dyDescent="0.2">
      <c r="A109" s="38">
        <v>45664</v>
      </c>
      <c r="B109" s="33" t="s">
        <v>1907</v>
      </c>
      <c r="C109" s="33" t="s">
        <v>35</v>
      </c>
      <c r="D109" s="33" t="s">
        <v>1908</v>
      </c>
      <c r="E109" s="34">
        <v>751644</v>
      </c>
      <c r="F109" s="39" t="s">
        <v>29</v>
      </c>
      <c r="G109" s="34">
        <v>60132</v>
      </c>
      <c r="H109" s="34">
        <v>811776</v>
      </c>
      <c r="I109" s="33" t="s">
        <v>17</v>
      </c>
      <c r="J109" s="33" t="s">
        <v>33</v>
      </c>
    </row>
    <row r="110" spans="1:10" x14ac:dyDescent="0.2">
      <c r="A110" s="38">
        <v>45665</v>
      </c>
      <c r="B110" s="33" t="s">
        <v>1909</v>
      </c>
      <c r="C110" s="33" t="s">
        <v>35</v>
      </c>
      <c r="D110" s="33" t="s">
        <v>1910</v>
      </c>
      <c r="E110" s="34">
        <v>1285695</v>
      </c>
      <c r="F110" s="39" t="s">
        <v>29</v>
      </c>
      <c r="G110" s="34">
        <v>102856</v>
      </c>
      <c r="H110" s="34">
        <v>1388551</v>
      </c>
      <c r="I110" s="33" t="s">
        <v>17</v>
      </c>
      <c r="J110" s="33" t="s">
        <v>33</v>
      </c>
    </row>
    <row r="111" spans="1:10" x14ac:dyDescent="0.2">
      <c r="A111" s="38">
        <v>45665</v>
      </c>
      <c r="B111" s="33" t="s">
        <v>1911</v>
      </c>
      <c r="C111" s="33" t="s">
        <v>35</v>
      </c>
      <c r="D111" s="33" t="s">
        <v>1912</v>
      </c>
      <c r="E111" s="34">
        <v>346140</v>
      </c>
      <c r="F111" s="39" t="s">
        <v>29</v>
      </c>
      <c r="G111" s="34">
        <v>27691</v>
      </c>
      <c r="H111" s="34">
        <v>373831</v>
      </c>
      <c r="I111" s="33" t="s">
        <v>16</v>
      </c>
      <c r="J111" s="33" t="s">
        <v>31</v>
      </c>
    </row>
    <row r="112" spans="1:10" x14ac:dyDescent="0.2">
      <c r="A112" s="38">
        <v>45665</v>
      </c>
      <c r="B112" s="33" t="s">
        <v>1913</v>
      </c>
      <c r="C112" s="33" t="s">
        <v>35</v>
      </c>
      <c r="D112" s="33" t="s">
        <v>1914</v>
      </c>
      <c r="E112" s="34">
        <v>428565</v>
      </c>
      <c r="F112" s="39" t="s">
        <v>29</v>
      </c>
      <c r="G112" s="34">
        <v>34285</v>
      </c>
      <c r="H112" s="34">
        <v>462850</v>
      </c>
      <c r="I112" s="33" t="s">
        <v>16</v>
      </c>
      <c r="J112" s="33" t="s">
        <v>31</v>
      </c>
    </row>
    <row r="113" spans="1:10" x14ac:dyDescent="0.2">
      <c r="A113" s="38">
        <v>45665</v>
      </c>
      <c r="B113" s="33" t="s">
        <v>1915</v>
      </c>
      <c r="C113" s="33" t="s">
        <v>35</v>
      </c>
      <c r="D113" s="33" t="s">
        <v>1916</v>
      </c>
      <c r="E113" s="34">
        <v>230760</v>
      </c>
      <c r="F113" s="39" t="s">
        <v>29</v>
      </c>
      <c r="G113" s="34">
        <v>18461</v>
      </c>
      <c r="H113" s="34">
        <v>249221</v>
      </c>
      <c r="I113" s="33" t="s">
        <v>16</v>
      </c>
      <c r="J113" s="33" t="s">
        <v>31</v>
      </c>
    </row>
    <row r="114" spans="1:10" x14ac:dyDescent="0.2">
      <c r="A114" s="38">
        <v>45665</v>
      </c>
      <c r="B114" s="33" t="s">
        <v>1917</v>
      </c>
      <c r="C114" s="33" t="s">
        <v>35</v>
      </c>
      <c r="D114" s="33" t="s">
        <v>1918</v>
      </c>
      <c r="E114" s="34">
        <v>421974</v>
      </c>
      <c r="F114" s="39" t="s">
        <v>29</v>
      </c>
      <c r="G114" s="34">
        <v>33758</v>
      </c>
      <c r="H114" s="34">
        <v>455732</v>
      </c>
      <c r="I114" s="33" t="s">
        <v>16</v>
      </c>
      <c r="J114" s="33" t="s">
        <v>31</v>
      </c>
    </row>
    <row r="115" spans="1:10" x14ac:dyDescent="0.2">
      <c r="A115" s="38">
        <v>45665</v>
      </c>
      <c r="B115" s="33" t="s">
        <v>1919</v>
      </c>
      <c r="C115" s="33" t="s">
        <v>35</v>
      </c>
      <c r="D115" s="33" t="s">
        <v>1920</v>
      </c>
      <c r="E115" s="34">
        <v>382413</v>
      </c>
      <c r="F115" s="39" t="s">
        <v>29</v>
      </c>
      <c r="G115" s="34">
        <v>30593</v>
      </c>
      <c r="H115" s="34">
        <v>413006</v>
      </c>
      <c r="I115" s="33" t="s">
        <v>16</v>
      </c>
      <c r="J115" s="33" t="s">
        <v>31</v>
      </c>
    </row>
    <row r="116" spans="1:10" x14ac:dyDescent="0.2">
      <c r="A116" s="38">
        <v>45665</v>
      </c>
      <c r="B116" s="33" t="s">
        <v>1921</v>
      </c>
      <c r="C116" s="33" t="s">
        <v>35</v>
      </c>
      <c r="D116" s="33" t="s">
        <v>1922</v>
      </c>
      <c r="E116" s="34">
        <v>626370</v>
      </c>
      <c r="F116" s="39" t="s">
        <v>29</v>
      </c>
      <c r="G116" s="34">
        <v>50110</v>
      </c>
      <c r="H116" s="34">
        <v>676480</v>
      </c>
      <c r="I116" s="33" t="s">
        <v>16</v>
      </c>
      <c r="J116" s="33" t="s">
        <v>31</v>
      </c>
    </row>
    <row r="117" spans="1:10" x14ac:dyDescent="0.2">
      <c r="A117" s="38">
        <v>45665</v>
      </c>
      <c r="B117" s="33" t="s">
        <v>1923</v>
      </c>
      <c r="C117" s="33" t="s">
        <v>35</v>
      </c>
      <c r="D117" s="33" t="s">
        <v>1924</v>
      </c>
      <c r="E117" s="34">
        <v>230760</v>
      </c>
      <c r="F117" s="39" t="s">
        <v>29</v>
      </c>
      <c r="G117" s="34">
        <v>18461</v>
      </c>
      <c r="H117" s="34">
        <v>249221</v>
      </c>
      <c r="I117" s="33" t="s">
        <v>16</v>
      </c>
      <c r="J117" s="33" t="s">
        <v>31</v>
      </c>
    </row>
    <row r="118" spans="1:10" x14ac:dyDescent="0.2">
      <c r="A118" s="38">
        <v>45665</v>
      </c>
      <c r="B118" s="33" t="s">
        <v>1925</v>
      </c>
      <c r="C118" s="33" t="s">
        <v>35</v>
      </c>
      <c r="D118" s="33" t="s">
        <v>1926</v>
      </c>
      <c r="E118" s="34">
        <v>626370</v>
      </c>
      <c r="F118" s="39" t="s">
        <v>29</v>
      </c>
      <c r="G118" s="34">
        <v>50110</v>
      </c>
      <c r="H118" s="34">
        <v>676480</v>
      </c>
      <c r="I118" s="33" t="s">
        <v>16</v>
      </c>
      <c r="J118" s="33" t="s">
        <v>31</v>
      </c>
    </row>
    <row r="119" spans="1:10" x14ac:dyDescent="0.2">
      <c r="A119" s="38">
        <v>45665</v>
      </c>
      <c r="B119" s="33" t="s">
        <v>1927</v>
      </c>
      <c r="C119" s="33" t="s">
        <v>35</v>
      </c>
      <c r="D119" s="33" t="s">
        <v>1928</v>
      </c>
      <c r="E119" s="34">
        <v>230760</v>
      </c>
      <c r="F119" s="39" t="s">
        <v>29</v>
      </c>
      <c r="G119" s="34">
        <v>18461</v>
      </c>
      <c r="H119" s="34">
        <v>249221</v>
      </c>
      <c r="I119" s="33" t="s">
        <v>16</v>
      </c>
      <c r="J119" s="33" t="s">
        <v>31</v>
      </c>
    </row>
    <row r="120" spans="1:10" x14ac:dyDescent="0.2">
      <c r="A120" s="38">
        <v>45665</v>
      </c>
      <c r="B120" s="33" t="s">
        <v>1929</v>
      </c>
      <c r="C120" s="33" t="s">
        <v>35</v>
      </c>
      <c r="D120" s="33" t="s">
        <v>1930</v>
      </c>
      <c r="E120" s="34">
        <v>501096</v>
      </c>
      <c r="F120" s="39" t="s">
        <v>29</v>
      </c>
      <c r="G120" s="34">
        <v>40088</v>
      </c>
      <c r="H120" s="34">
        <v>541184</v>
      </c>
      <c r="I120" s="33" t="s">
        <v>16</v>
      </c>
      <c r="J120" s="33" t="s">
        <v>31</v>
      </c>
    </row>
    <row r="121" spans="1:10" x14ac:dyDescent="0.2">
      <c r="A121" s="38">
        <v>45665</v>
      </c>
      <c r="B121" s="33" t="s">
        <v>1931</v>
      </c>
      <c r="C121" s="33" t="s">
        <v>35</v>
      </c>
      <c r="D121" s="33" t="s">
        <v>1932</v>
      </c>
      <c r="E121" s="34">
        <v>184608</v>
      </c>
      <c r="F121" s="39" t="s">
        <v>29</v>
      </c>
      <c r="G121" s="34">
        <v>14769</v>
      </c>
      <c r="H121" s="34">
        <v>199377</v>
      </c>
      <c r="I121" s="33" t="s">
        <v>16</v>
      </c>
      <c r="J121" s="33" t="s">
        <v>31</v>
      </c>
    </row>
    <row r="122" spans="1:10" x14ac:dyDescent="0.2">
      <c r="A122" s="38">
        <v>45665</v>
      </c>
      <c r="B122" s="33" t="s">
        <v>1933</v>
      </c>
      <c r="C122" s="33" t="s">
        <v>35</v>
      </c>
      <c r="D122" s="33" t="s">
        <v>1934</v>
      </c>
      <c r="E122" s="34">
        <v>857130</v>
      </c>
      <c r="F122" s="39" t="s">
        <v>29</v>
      </c>
      <c r="G122" s="34">
        <v>68570</v>
      </c>
      <c r="H122" s="34">
        <v>925700</v>
      </c>
      <c r="I122" s="33" t="s">
        <v>16</v>
      </c>
      <c r="J122" s="33" t="s">
        <v>31</v>
      </c>
    </row>
    <row r="123" spans="1:10" x14ac:dyDescent="0.2">
      <c r="A123" s="38">
        <v>45665</v>
      </c>
      <c r="B123" s="33" t="s">
        <v>1935</v>
      </c>
      <c r="C123" s="33" t="s">
        <v>35</v>
      </c>
      <c r="D123" s="33" t="s">
        <v>1936</v>
      </c>
      <c r="E123" s="34">
        <v>606582</v>
      </c>
      <c r="F123" s="39" t="s">
        <v>29</v>
      </c>
      <c r="G123" s="34">
        <v>48527</v>
      </c>
      <c r="H123" s="34">
        <v>655109</v>
      </c>
      <c r="I123" s="33" t="s">
        <v>16</v>
      </c>
      <c r="J123" s="33" t="s">
        <v>31</v>
      </c>
    </row>
    <row r="124" spans="1:10" x14ac:dyDescent="0.2">
      <c r="A124" s="38">
        <v>45665</v>
      </c>
      <c r="B124" s="33" t="s">
        <v>1937</v>
      </c>
      <c r="C124" s="33" t="s">
        <v>35</v>
      </c>
      <c r="D124" s="33" t="s">
        <v>1938</v>
      </c>
      <c r="E124" s="34">
        <v>543945</v>
      </c>
      <c r="F124" s="39" t="s">
        <v>29</v>
      </c>
      <c r="G124" s="34">
        <v>43516</v>
      </c>
      <c r="H124" s="34">
        <v>587461</v>
      </c>
      <c r="I124" s="33" t="s">
        <v>16</v>
      </c>
      <c r="J124" s="33" t="s">
        <v>31</v>
      </c>
    </row>
    <row r="125" spans="1:10" x14ac:dyDescent="0.2">
      <c r="A125" s="38">
        <v>45665</v>
      </c>
      <c r="B125" s="33" t="s">
        <v>1939</v>
      </c>
      <c r="C125" s="33" t="s">
        <v>35</v>
      </c>
      <c r="D125" s="33" t="s">
        <v>1940</v>
      </c>
      <c r="E125" s="34">
        <v>230760</v>
      </c>
      <c r="F125" s="39" t="s">
        <v>29</v>
      </c>
      <c r="G125" s="34">
        <v>18461</v>
      </c>
      <c r="H125" s="34">
        <v>249221</v>
      </c>
      <c r="I125" s="33" t="s">
        <v>16</v>
      </c>
      <c r="J125" s="33" t="s">
        <v>31</v>
      </c>
    </row>
    <row r="126" spans="1:10" x14ac:dyDescent="0.2">
      <c r="A126" s="38">
        <v>45665</v>
      </c>
      <c r="B126" s="33" t="s">
        <v>1941</v>
      </c>
      <c r="C126" s="33" t="s">
        <v>35</v>
      </c>
      <c r="D126" s="33" t="s">
        <v>1942</v>
      </c>
      <c r="E126" s="34">
        <v>501096</v>
      </c>
      <c r="F126" s="39" t="s">
        <v>29</v>
      </c>
      <c r="G126" s="34">
        <v>40088</v>
      </c>
      <c r="H126" s="34">
        <v>541184</v>
      </c>
      <c r="I126" s="33" t="s">
        <v>16</v>
      </c>
      <c r="J126" s="33" t="s">
        <v>31</v>
      </c>
    </row>
    <row r="127" spans="1:10" x14ac:dyDescent="0.2">
      <c r="A127" s="38">
        <v>45665</v>
      </c>
      <c r="B127" s="33" t="s">
        <v>1943</v>
      </c>
      <c r="C127" s="33" t="s">
        <v>35</v>
      </c>
      <c r="D127" s="33" t="s">
        <v>1944</v>
      </c>
      <c r="E127" s="34">
        <v>501096</v>
      </c>
      <c r="F127" s="39" t="s">
        <v>29</v>
      </c>
      <c r="G127" s="34">
        <v>40088</v>
      </c>
      <c r="H127" s="34">
        <v>541184</v>
      </c>
      <c r="I127" s="33" t="s">
        <v>16</v>
      </c>
      <c r="J127" s="33" t="s">
        <v>31</v>
      </c>
    </row>
    <row r="128" spans="1:10" x14ac:dyDescent="0.2">
      <c r="A128" s="38">
        <v>45665</v>
      </c>
      <c r="B128" s="33" t="s">
        <v>1945</v>
      </c>
      <c r="C128" s="33" t="s">
        <v>35</v>
      </c>
      <c r="D128" s="33" t="s">
        <v>1946</v>
      </c>
      <c r="E128" s="34">
        <v>679113</v>
      </c>
      <c r="F128" s="39" t="s">
        <v>29</v>
      </c>
      <c r="G128" s="34">
        <v>54329</v>
      </c>
      <c r="H128" s="34">
        <v>733442</v>
      </c>
      <c r="I128" s="33" t="s">
        <v>16</v>
      </c>
      <c r="J128" s="33" t="s">
        <v>31</v>
      </c>
    </row>
    <row r="129" spans="1:10" x14ac:dyDescent="0.2">
      <c r="A129" s="38">
        <v>45666</v>
      </c>
      <c r="B129" s="33" t="s">
        <v>1947</v>
      </c>
      <c r="C129" s="33" t="s">
        <v>35</v>
      </c>
      <c r="D129" s="33" t="s">
        <v>1948</v>
      </c>
      <c r="E129" s="34">
        <v>741750</v>
      </c>
      <c r="F129" s="39" t="s">
        <v>29</v>
      </c>
      <c r="G129" s="34">
        <v>59340</v>
      </c>
      <c r="H129" s="34">
        <v>801090</v>
      </c>
      <c r="I129" s="33" t="s">
        <v>16</v>
      </c>
      <c r="J129" s="33" t="s">
        <v>31</v>
      </c>
    </row>
    <row r="130" spans="1:10" x14ac:dyDescent="0.2">
      <c r="A130" s="38">
        <v>45666</v>
      </c>
      <c r="B130" s="33" t="s">
        <v>1949</v>
      </c>
      <c r="C130" s="33" t="s">
        <v>35</v>
      </c>
      <c r="D130" s="33" t="s">
        <v>1950</v>
      </c>
      <c r="E130" s="34">
        <v>501096</v>
      </c>
      <c r="F130" s="39" t="s">
        <v>29</v>
      </c>
      <c r="G130" s="34">
        <v>40088</v>
      </c>
      <c r="H130" s="34">
        <v>541184</v>
      </c>
      <c r="I130" s="33" t="s">
        <v>16</v>
      </c>
      <c r="J130" s="33" t="s">
        <v>31</v>
      </c>
    </row>
    <row r="131" spans="1:10" x14ac:dyDescent="0.2">
      <c r="A131" s="38">
        <v>45666</v>
      </c>
      <c r="B131" s="33" t="s">
        <v>1951</v>
      </c>
      <c r="C131" s="33" t="s">
        <v>35</v>
      </c>
      <c r="D131" s="33" t="s">
        <v>1952</v>
      </c>
      <c r="E131" s="34">
        <v>501096</v>
      </c>
      <c r="F131" s="39" t="s">
        <v>29</v>
      </c>
      <c r="G131" s="34">
        <v>40088</v>
      </c>
      <c r="H131" s="34">
        <v>541184</v>
      </c>
      <c r="I131" s="33" t="s">
        <v>16</v>
      </c>
      <c r="J131" s="33" t="s">
        <v>31</v>
      </c>
    </row>
    <row r="132" spans="1:10" x14ac:dyDescent="0.2">
      <c r="A132" s="38">
        <v>45666</v>
      </c>
      <c r="B132" s="33" t="s">
        <v>1953</v>
      </c>
      <c r="C132" s="33" t="s">
        <v>35</v>
      </c>
      <c r="D132" s="33" t="s">
        <v>1954</v>
      </c>
      <c r="E132" s="34">
        <v>626370</v>
      </c>
      <c r="F132" s="39" t="s">
        <v>29</v>
      </c>
      <c r="G132" s="34">
        <v>50110</v>
      </c>
      <c r="H132" s="34">
        <v>676480</v>
      </c>
      <c r="I132" s="33" t="s">
        <v>16</v>
      </c>
      <c r="J132" s="33" t="s">
        <v>31</v>
      </c>
    </row>
    <row r="133" spans="1:10" x14ac:dyDescent="0.2">
      <c r="A133" s="38">
        <v>45666</v>
      </c>
      <c r="B133" s="33" t="s">
        <v>1955</v>
      </c>
      <c r="C133" s="33" t="s">
        <v>35</v>
      </c>
      <c r="D133" s="33" t="s">
        <v>1956</v>
      </c>
      <c r="E133" s="34">
        <v>346140</v>
      </c>
      <c r="F133" s="39" t="s">
        <v>29</v>
      </c>
      <c r="G133" s="34">
        <v>27691</v>
      </c>
      <c r="H133" s="34">
        <v>373831</v>
      </c>
      <c r="I133" s="33" t="s">
        <v>16</v>
      </c>
      <c r="J133" s="33" t="s">
        <v>31</v>
      </c>
    </row>
    <row r="134" spans="1:10" x14ac:dyDescent="0.2">
      <c r="A134" s="38">
        <v>45666</v>
      </c>
      <c r="B134" s="33" t="s">
        <v>1957</v>
      </c>
      <c r="C134" s="33" t="s">
        <v>35</v>
      </c>
      <c r="D134" s="33" t="s">
        <v>1958</v>
      </c>
      <c r="E134" s="34">
        <v>230760</v>
      </c>
      <c r="F134" s="39" t="s">
        <v>29</v>
      </c>
      <c r="G134" s="34">
        <v>18461</v>
      </c>
      <c r="H134" s="34">
        <v>249221</v>
      </c>
      <c r="I134" s="33" t="s">
        <v>16</v>
      </c>
      <c r="J134" s="33" t="s">
        <v>31</v>
      </c>
    </row>
    <row r="135" spans="1:10" x14ac:dyDescent="0.2">
      <c r="A135" s="38">
        <v>45666</v>
      </c>
      <c r="B135" s="33" t="s">
        <v>1959</v>
      </c>
      <c r="C135" s="33" t="s">
        <v>35</v>
      </c>
      <c r="D135" s="33" t="s">
        <v>1960</v>
      </c>
      <c r="E135" s="34">
        <v>514278</v>
      </c>
      <c r="F135" s="39" t="s">
        <v>29</v>
      </c>
      <c r="G135" s="34">
        <v>41142</v>
      </c>
      <c r="H135" s="34">
        <v>555420</v>
      </c>
      <c r="I135" s="33" t="s">
        <v>16</v>
      </c>
      <c r="J135" s="33" t="s">
        <v>31</v>
      </c>
    </row>
    <row r="136" spans="1:10" x14ac:dyDescent="0.2">
      <c r="A136" s="38">
        <v>45666</v>
      </c>
      <c r="B136" s="33" t="s">
        <v>1961</v>
      </c>
      <c r="C136" s="33" t="s">
        <v>35</v>
      </c>
      <c r="D136" s="33" t="s">
        <v>1962</v>
      </c>
      <c r="E136" s="34">
        <v>481308</v>
      </c>
      <c r="F136" s="39" t="s">
        <v>29</v>
      </c>
      <c r="G136" s="34">
        <v>38505</v>
      </c>
      <c r="H136" s="34">
        <v>519813</v>
      </c>
      <c r="I136" s="33" t="s">
        <v>16</v>
      </c>
      <c r="J136" s="33" t="s">
        <v>31</v>
      </c>
    </row>
    <row r="137" spans="1:10" x14ac:dyDescent="0.2">
      <c r="A137" s="38">
        <v>45667</v>
      </c>
      <c r="B137" s="33" t="s">
        <v>1963</v>
      </c>
      <c r="C137" s="33" t="s">
        <v>35</v>
      </c>
      <c r="D137" s="33" t="s">
        <v>1964</v>
      </c>
      <c r="E137" s="34">
        <v>276912</v>
      </c>
      <c r="F137" s="39" t="s">
        <v>29</v>
      </c>
      <c r="G137" s="34">
        <v>22153</v>
      </c>
      <c r="H137" s="34">
        <v>299065</v>
      </c>
      <c r="I137" s="33" t="s">
        <v>16</v>
      </c>
      <c r="J137" s="33" t="s">
        <v>31</v>
      </c>
    </row>
    <row r="138" spans="1:10" x14ac:dyDescent="0.2">
      <c r="A138" s="38">
        <v>45667</v>
      </c>
      <c r="B138" s="33" t="s">
        <v>1965</v>
      </c>
      <c r="C138" s="33" t="s">
        <v>35</v>
      </c>
      <c r="D138" s="33" t="s">
        <v>1966</v>
      </c>
      <c r="E138" s="34">
        <v>303291</v>
      </c>
      <c r="F138" s="39" t="s">
        <v>29</v>
      </c>
      <c r="G138" s="34">
        <v>24263</v>
      </c>
      <c r="H138" s="34">
        <v>327554</v>
      </c>
      <c r="I138" s="33" t="s">
        <v>16</v>
      </c>
      <c r="J138" s="33" t="s">
        <v>31</v>
      </c>
    </row>
    <row r="139" spans="1:10" x14ac:dyDescent="0.2">
      <c r="A139" s="38">
        <v>45667</v>
      </c>
      <c r="B139" s="33" t="s">
        <v>1967</v>
      </c>
      <c r="C139" s="33" t="s">
        <v>35</v>
      </c>
      <c r="D139" s="33" t="s">
        <v>1968</v>
      </c>
      <c r="E139" s="34">
        <v>356034</v>
      </c>
      <c r="F139" s="39" t="s">
        <v>29</v>
      </c>
      <c r="G139" s="34">
        <v>28483</v>
      </c>
      <c r="H139" s="34">
        <v>384517</v>
      </c>
      <c r="I139" s="33" t="s">
        <v>16</v>
      </c>
      <c r="J139" s="33" t="s">
        <v>31</v>
      </c>
    </row>
    <row r="140" spans="1:10" x14ac:dyDescent="0.2">
      <c r="A140" s="38">
        <v>45667</v>
      </c>
      <c r="B140" s="33" t="s">
        <v>1969</v>
      </c>
      <c r="C140" s="33" t="s">
        <v>35</v>
      </c>
      <c r="D140" s="33" t="s">
        <v>1970</v>
      </c>
      <c r="E140" s="34">
        <v>303291</v>
      </c>
      <c r="F140" s="39" t="s">
        <v>29</v>
      </c>
      <c r="G140" s="34">
        <v>24263</v>
      </c>
      <c r="H140" s="34">
        <v>327554</v>
      </c>
      <c r="I140" s="33" t="s">
        <v>16</v>
      </c>
      <c r="J140" s="33" t="s">
        <v>31</v>
      </c>
    </row>
    <row r="141" spans="1:10" x14ac:dyDescent="0.2">
      <c r="A141" s="38">
        <v>45667</v>
      </c>
      <c r="B141" s="33" t="s">
        <v>1971</v>
      </c>
      <c r="C141" s="33" t="s">
        <v>35</v>
      </c>
      <c r="D141" s="33" t="s">
        <v>1972</v>
      </c>
      <c r="E141" s="34">
        <v>857130</v>
      </c>
      <c r="F141" s="39" t="s">
        <v>29</v>
      </c>
      <c r="G141" s="34">
        <v>68570</v>
      </c>
      <c r="H141" s="34">
        <v>925700</v>
      </c>
      <c r="I141" s="33" t="s">
        <v>16</v>
      </c>
      <c r="J141" s="33" t="s">
        <v>31</v>
      </c>
    </row>
    <row r="142" spans="1:10" x14ac:dyDescent="0.2">
      <c r="A142" s="38">
        <v>45667</v>
      </c>
      <c r="B142" s="33" t="s">
        <v>1973</v>
      </c>
      <c r="C142" s="33" t="s">
        <v>35</v>
      </c>
      <c r="D142" s="33" t="s">
        <v>1974</v>
      </c>
      <c r="E142" s="34">
        <v>418671</v>
      </c>
      <c r="F142" s="39" t="s">
        <v>29</v>
      </c>
      <c r="G142" s="34">
        <v>33494</v>
      </c>
      <c r="H142" s="34">
        <v>452165</v>
      </c>
      <c r="I142" s="33" t="s">
        <v>16</v>
      </c>
      <c r="J142" s="33" t="s">
        <v>31</v>
      </c>
    </row>
    <row r="143" spans="1:10" x14ac:dyDescent="0.2">
      <c r="A143" s="38">
        <v>45667</v>
      </c>
      <c r="B143" s="33" t="s">
        <v>1975</v>
      </c>
      <c r="C143" s="33" t="s">
        <v>35</v>
      </c>
      <c r="D143" s="33" t="s">
        <v>1976</v>
      </c>
      <c r="E143" s="34">
        <v>692280</v>
      </c>
      <c r="F143" s="39" t="s">
        <v>29</v>
      </c>
      <c r="G143" s="34">
        <v>55382</v>
      </c>
      <c r="H143" s="34">
        <v>747662</v>
      </c>
      <c r="I143" s="33" t="s">
        <v>16</v>
      </c>
      <c r="J143" s="33" t="s">
        <v>31</v>
      </c>
    </row>
    <row r="144" spans="1:10" x14ac:dyDescent="0.2">
      <c r="A144" s="38">
        <v>45667</v>
      </c>
      <c r="B144" s="33" t="s">
        <v>1977</v>
      </c>
      <c r="C144" s="33" t="s">
        <v>35</v>
      </c>
      <c r="D144" s="33" t="s">
        <v>1978</v>
      </c>
      <c r="E144" s="34">
        <v>626370</v>
      </c>
      <c r="F144" s="39" t="s">
        <v>29</v>
      </c>
      <c r="G144" s="34">
        <v>50110</v>
      </c>
      <c r="H144" s="34">
        <v>676480</v>
      </c>
      <c r="I144" s="33" t="s">
        <v>16</v>
      </c>
      <c r="J144" s="33" t="s">
        <v>31</v>
      </c>
    </row>
    <row r="145" spans="1:10" x14ac:dyDescent="0.2">
      <c r="A145" s="38">
        <v>45667</v>
      </c>
      <c r="B145" s="33" t="s">
        <v>1979</v>
      </c>
      <c r="C145" s="33" t="s">
        <v>35</v>
      </c>
      <c r="D145" s="33" t="s">
        <v>1980</v>
      </c>
      <c r="E145" s="34">
        <v>560430</v>
      </c>
      <c r="F145" s="39" t="s">
        <v>29</v>
      </c>
      <c r="G145" s="34">
        <v>44834</v>
      </c>
      <c r="H145" s="34">
        <v>605264</v>
      </c>
      <c r="I145" s="33" t="s">
        <v>16</v>
      </c>
      <c r="J145" s="33" t="s">
        <v>31</v>
      </c>
    </row>
    <row r="146" spans="1:10" x14ac:dyDescent="0.2">
      <c r="A146" s="38">
        <v>45667</v>
      </c>
      <c r="B146" s="33" t="s">
        <v>1981</v>
      </c>
      <c r="C146" s="33" t="s">
        <v>35</v>
      </c>
      <c r="D146" s="33" t="s">
        <v>1982</v>
      </c>
      <c r="E146" s="34">
        <v>1285695</v>
      </c>
      <c r="F146" s="39" t="s">
        <v>29</v>
      </c>
      <c r="G146" s="34">
        <v>102856</v>
      </c>
      <c r="H146" s="34">
        <v>1388551</v>
      </c>
      <c r="I146" s="33" t="s">
        <v>17</v>
      </c>
      <c r="J146" s="33" t="s">
        <v>33</v>
      </c>
    </row>
    <row r="147" spans="1:10" x14ac:dyDescent="0.2">
      <c r="A147" s="38">
        <v>45667</v>
      </c>
      <c r="B147" s="33" t="s">
        <v>1983</v>
      </c>
      <c r="C147" s="33" t="s">
        <v>35</v>
      </c>
      <c r="D147" s="33" t="s">
        <v>1984</v>
      </c>
      <c r="E147" s="34">
        <v>1097784</v>
      </c>
      <c r="F147" s="39" t="s">
        <v>29</v>
      </c>
      <c r="G147" s="34">
        <v>87823</v>
      </c>
      <c r="H147" s="34">
        <v>1185607</v>
      </c>
      <c r="I147" s="33" t="s">
        <v>17</v>
      </c>
      <c r="J147" s="33" t="s">
        <v>33</v>
      </c>
    </row>
    <row r="148" spans="1:10" x14ac:dyDescent="0.2">
      <c r="A148" s="38">
        <v>45670</v>
      </c>
      <c r="B148" s="33" t="s">
        <v>1985</v>
      </c>
      <c r="C148" s="33" t="s">
        <v>35</v>
      </c>
      <c r="D148" s="33" t="s">
        <v>1986</v>
      </c>
      <c r="E148" s="34">
        <v>230760</v>
      </c>
      <c r="F148" s="39" t="s">
        <v>29</v>
      </c>
      <c r="G148" s="34">
        <v>18461</v>
      </c>
      <c r="H148" s="34">
        <v>249221</v>
      </c>
      <c r="I148" s="33" t="s">
        <v>16</v>
      </c>
      <c r="J148" s="33" t="s">
        <v>31</v>
      </c>
    </row>
    <row r="149" spans="1:10" x14ac:dyDescent="0.2">
      <c r="A149" s="38">
        <v>45670</v>
      </c>
      <c r="B149" s="33" t="s">
        <v>1987</v>
      </c>
      <c r="C149" s="33" t="s">
        <v>35</v>
      </c>
      <c r="D149" s="33" t="s">
        <v>1988</v>
      </c>
      <c r="E149" s="34">
        <v>461520</v>
      </c>
      <c r="F149" s="39" t="s">
        <v>29</v>
      </c>
      <c r="G149" s="34">
        <v>36922</v>
      </c>
      <c r="H149" s="34">
        <v>498442</v>
      </c>
      <c r="I149" s="33" t="s">
        <v>16</v>
      </c>
      <c r="J149" s="33" t="s">
        <v>31</v>
      </c>
    </row>
    <row r="150" spans="1:10" x14ac:dyDescent="0.2">
      <c r="A150" s="38">
        <v>45670</v>
      </c>
      <c r="B150" s="33" t="s">
        <v>1989</v>
      </c>
      <c r="C150" s="33" t="s">
        <v>35</v>
      </c>
      <c r="D150" s="33" t="s">
        <v>1990</v>
      </c>
      <c r="E150" s="34">
        <v>428565</v>
      </c>
      <c r="F150" s="39" t="s">
        <v>29</v>
      </c>
      <c r="G150" s="34">
        <v>34285</v>
      </c>
      <c r="H150" s="34">
        <v>462850</v>
      </c>
      <c r="I150" s="33" t="s">
        <v>16</v>
      </c>
      <c r="J150" s="33" t="s">
        <v>31</v>
      </c>
    </row>
    <row r="151" spans="1:10" x14ac:dyDescent="0.2">
      <c r="A151" s="38">
        <v>45670</v>
      </c>
      <c r="B151" s="33" t="s">
        <v>1991</v>
      </c>
      <c r="C151" s="33" t="s">
        <v>35</v>
      </c>
      <c r="D151" s="33" t="s">
        <v>1992</v>
      </c>
      <c r="E151" s="34">
        <v>468126</v>
      </c>
      <c r="F151" s="39" t="s">
        <v>29</v>
      </c>
      <c r="G151" s="34">
        <v>37450</v>
      </c>
      <c r="H151" s="34">
        <v>505576</v>
      </c>
      <c r="I151" s="33" t="s">
        <v>16</v>
      </c>
      <c r="J151" s="33" t="s">
        <v>31</v>
      </c>
    </row>
    <row r="152" spans="1:10" x14ac:dyDescent="0.2">
      <c r="A152" s="38">
        <v>45670</v>
      </c>
      <c r="B152" s="33" t="s">
        <v>1993</v>
      </c>
      <c r="C152" s="33" t="s">
        <v>35</v>
      </c>
      <c r="D152" s="33" t="s">
        <v>1994</v>
      </c>
      <c r="E152" s="34">
        <v>606582</v>
      </c>
      <c r="F152" s="39" t="s">
        <v>29</v>
      </c>
      <c r="G152" s="34">
        <v>48527</v>
      </c>
      <c r="H152" s="34">
        <v>655109</v>
      </c>
      <c r="I152" s="33" t="s">
        <v>16</v>
      </c>
      <c r="J152" s="33" t="s">
        <v>31</v>
      </c>
    </row>
    <row r="153" spans="1:10" x14ac:dyDescent="0.2">
      <c r="A153" s="38">
        <v>45670</v>
      </c>
      <c r="B153" s="33" t="s">
        <v>1995</v>
      </c>
      <c r="C153" s="33" t="s">
        <v>35</v>
      </c>
      <c r="D153" s="33" t="s">
        <v>1996</v>
      </c>
      <c r="E153" s="34">
        <v>501096</v>
      </c>
      <c r="F153" s="39" t="s">
        <v>29</v>
      </c>
      <c r="G153" s="34">
        <v>40088</v>
      </c>
      <c r="H153" s="34">
        <v>541184</v>
      </c>
      <c r="I153" s="33" t="s">
        <v>16</v>
      </c>
      <c r="J153" s="33" t="s">
        <v>31</v>
      </c>
    </row>
    <row r="154" spans="1:10" x14ac:dyDescent="0.2">
      <c r="A154" s="38">
        <v>45670</v>
      </c>
      <c r="B154" s="33" t="s">
        <v>1997</v>
      </c>
      <c r="C154" s="33" t="s">
        <v>35</v>
      </c>
      <c r="D154" s="33" t="s">
        <v>1998</v>
      </c>
      <c r="E154" s="34">
        <v>560430</v>
      </c>
      <c r="F154" s="39" t="s">
        <v>29</v>
      </c>
      <c r="G154" s="34">
        <v>44834</v>
      </c>
      <c r="H154" s="34">
        <v>605264</v>
      </c>
      <c r="I154" s="33" t="s">
        <v>16</v>
      </c>
      <c r="J154" s="33" t="s">
        <v>31</v>
      </c>
    </row>
    <row r="155" spans="1:10" x14ac:dyDescent="0.2">
      <c r="A155" s="38">
        <v>45670</v>
      </c>
      <c r="B155" s="33" t="s">
        <v>1999</v>
      </c>
      <c r="C155" s="33" t="s">
        <v>35</v>
      </c>
      <c r="D155" s="33" t="s">
        <v>2000</v>
      </c>
      <c r="E155" s="34">
        <v>626370</v>
      </c>
      <c r="F155" s="39" t="s">
        <v>29</v>
      </c>
      <c r="G155" s="34">
        <v>50110</v>
      </c>
      <c r="H155" s="34">
        <v>676480</v>
      </c>
      <c r="I155" s="33" t="s">
        <v>16</v>
      </c>
      <c r="J155" s="33" t="s">
        <v>31</v>
      </c>
    </row>
    <row r="156" spans="1:10" x14ac:dyDescent="0.2">
      <c r="A156" s="38">
        <v>45670</v>
      </c>
      <c r="B156" s="33" t="s">
        <v>2001</v>
      </c>
      <c r="C156" s="33" t="s">
        <v>35</v>
      </c>
      <c r="D156" s="33" t="s">
        <v>2002</v>
      </c>
      <c r="E156" s="34">
        <v>230760</v>
      </c>
      <c r="F156" s="39" t="s">
        <v>29</v>
      </c>
      <c r="G156" s="34">
        <v>18461</v>
      </c>
      <c r="H156" s="34">
        <v>249221</v>
      </c>
      <c r="I156" s="33" t="s">
        <v>16</v>
      </c>
      <c r="J156" s="33" t="s">
        <v>31</v>
      </c>
    </row>
    <row r="157" spans="1:10" x14ac:dyDescent="0.2">
      <c r="A157" s="38">
        <v>45670</v>
      </c>
      <c r="B157" s="33" t="s">
        <v>2003</v>
      </c>
      <c r="C157" s="33" t="s">
        <v>35</v>
      </c>
      <c r="D157" s="33" t="s">
        <v>2004</v>
      </c>
      <c r="E157" s="34">
        <v>626370</v>
      </c>
      <c r="F157" s="39" t="s">
        <v>29</v>
      </c>
      <c r="G157" s="34">
        <v>50110</v>
      </c>
      <c r="H157" s="34">
        <v>676480</v>
      </c>
      <c r="I157" s="33" t="s">
        <v>16</v>
      </c>
      <c r="J157" s="33" t="s">
        <v>31</v>
      </c>
    </row>
    <row r="158" spans="1:10" x14ac:dyDescent="0.2">
      <c r="A158" s="38">
        <v>45670</v>
      </c>
      <c r="B158" s="33" t="s">
        <v>2005</v>
      </c>
      <c r="C158" s="33" t="s">
        <v>35</v>
      </c>
      <c r="D158" s="33" t="s">
        <v>2006</v>
      </c>
      <c r="E158" s="34">
        <v>428565</v>
      </c>
      <c r="F158" s="39" t="s">
        <v>29</v>
      </c>
      <c r="G158" s="34">
        <v>34285</v>
      </c>
      <c r="H158" s="34">
        <v>462850</v>
      </c>
      <c r="I158" s="33" t="s">
        <v>16</v>
      </c>
      <c r="J158" s="33" t="s">
        <v>31</v>
      </c>
    </row>
    <row r="159" spans="1:10" x14ac:dyDescent="0.2">
      <c r="A159" s="38">
        <v>45670</v>
      </c>
      <c r="B159" s="33" t="s">
        <v>2007</v>
      </c>
      <c r="C159" s="33" t="s">
        <v>35</v>
      </c>
      <c r="D159" s="33" t="s">
        <v>2008</v>
      </c>
      <c r="E159" s="34">
        <v>346140</v>
      </c>
      <c r="F159" s="39" t="s">
        <v>29</v>
      </c>
      <c r="G159" s="34">
        <v>27691</v>
      </c>
      <c r="H159" s="34">
        <v>373831</v>
      </c>
      <c r="I159" s="33" t="s">
        <v>16</v>
      </c>
      <c r="J159" s="33" t="s">
        <v>31</v>
      </c>
    </row>
    <row r="160" spans="1:10" x14ac:dyDescent="0.2">
      <c r="A160" s="38">
        <v>45670</v>
      </c>
      <c r="B160" s="33" t="s">
        <v>2009</v>
      </c>
      <c r="C160" s="33" t="s">
        <v>35</v>
      </c>
      <c r="D160" s="33" t="s">
        <v>2010</v>
      </c>
      <c r="E160" s="34">
        <v>461520</v>
      </c>
      <c r="F160" s="39" t="s">
        <v>29</v>
      </c>
      <c r="G160" s="34">
        <v>36922</v>
      </c>
      <c r="H160" s="34">
        <v>498442</v>
      </c>
      <c r="I160" s="33" t="s">
        <v>16</v>
      </c>
      <c r="J160" s="33" t="s">
        <v>31</v>
      </c>
    </row>
    <row r="161" spans="1:10" x14ac:dyDescent="0.2">
      <c r="A161" s="38">
        <v>45670</v>
      </c>
      <c r="B161" s="33" t="s">
        <v>2011</v>
      </c>
      <c r="C161" s="33" t="s">
        <v>35</v>
      </c>
      <c r="D161" s="33" t="s">
        <v>2012</v>
      </c>
      <c r="E161" s="34">
        <v>501096</v>
      </c>
      <c r="F161" s="39" t="s">
        <v>29</v>
      </c>
      <c r="G161" s="34">
        <v>40088</v>
      </c>
      <c r="H161" s="34">
        <v>541184</v>
      </c>
      <c r="I161" s="33" t="s">
        <v>16</v>
      </c>
      <c r="J161" s="33" t="s">
        <v>31</v>
      </c>
    </row>
    <row r="162" spans="1:10" x14ac:dyDescent="0.2">
      <c r="A162" s="38">
        <v>45670</v>
      </c>
      <c r="B162" s="33" t="s">
        <v>2013</v>
      </c>
      <c r="C162" s="33" t="s">
        <v>35</v>
      </c>
      <c r="D162" s="33" t="s">
        <v>2014</v>
      </c>
      <c r="E162" s="34">
        <v>408777</v>
      </c>
      <c r="F162" s="39" t="s">
        <v>29</v>
      </c>
      <c r="G162" s="34">
        <v>32702</v>
      </c>
      <c r="H162" s="34">
        <v>441479</v>
      </c>
      <c r="I162" s="33" t="s">
        <v>16</v>
      </c>
      <c r="J162" s="33" t="s">
        <v>31</v>
      </c>
    </row>
    <row r="163" spans="1:10" x14ac:dyDescent="0.2">
      <c r="A163" s="38">
        <v>45670</v>
      </c>
      <c r="B163" s="33" t="s">
        <v>2015</v>
      </c>
      <c r="C163" s="33" t="s">
        <v>35</v>
      </c>
      <c r="D163" s="33" t="s">
        <v>2016</v>
      </c>
      <c r="E163" s="34">
        <v>230760</v>
      </c>
      <c r="F163" s="39" t="s">
        <v>29</v>
      </c>
      <c r="G163" s="34">
        <v>18461</v>
      </c>
      <c r="H163" s="34">
        <v>249221</v>
      </c>
      <c r="I163" s="33" t="s">
        <v>16</v>
      </c>
      <c r="J163" s="33" t="s">
        <v>31</v>
      </c>
    </row>
    <row r="164" spans="1:10" x14ac:dyDescent="0.2">
      <c r="A164" s="38">
        <v>45670</v>
      </c>
      <c r="B164" s="33" t="s">
        <v>2017</v>
      </c>
      <c r="C164" s="33" t="s">
        <v>35</v>
      </c>
      <c r="D164" s="33" t="s">
        <v>2018</v>
      </c>
      <c r="E164" s="34">
        <v>230760</v>
      </c>
      <c r="F164" s="39" t="s">
        <v>29</v>
      </c>
      <c r="G164" s="34">
        <v>18461</v>
      </c>
      <c r="H164" s="34">
        <v>249221</v>
      </c>
      <c r="I164" s="33" t="s">
        <v>16</v>
      </c>
      <c r="J164" s="33" t="s">
        <v>31</v>
      </c>
    </row>
    <row r="165" spans="1:10" x14ac:dyDescent="0.2">
      <c r="A165" s="38">
        <v>45670</v>
      </c>
      <c r="B165" s="33" t="s">
        <v>2019</v>
      </c>
      <c r="C165" s="33" t="s">
        <v>35</v>
      </c>
      <c r="D165" s="33" t="s">
        <v>2020</v>
      </c>
      <c r="E165" s="34">
        <v>731856</v>
      </c>
      <c r="F165" s="39" t="s">
        <v>29</v>
      </c>
      <c r="G165" s="34">
        <v>58548</v>
      </c>
      <c r="H165" s="34">
        <v>790404</v>
      </c>
      <c r="I165" s="33" t="s">
        <v>16</v>
      </c>
      <c r="J165" s="33" t="s">
        <v>31</v>
      </c>
    </row>
    <row r="166" spans="1:10" x14ac:dyDescent="0.2">
      <c r="A166" s="38">
        <v>45670</v>
      </c>
      <c r="B166" s="33" t="s">
        <v>2021</v>
      </c>
      <c r="C166" s="33" t="s">
        <v>35</v>
      </c>
      <c r="D166" s="33" t="s">
        <v>2022</v>
      </c>
      <c r="E166" s="34">
        <v>468126</v>
      </c>
      <c r="F166" s="39" t="s">
        <v>29</v>
      </c>
      <c r="G166" s="34">
        <v>37450</v>
      </c>
      <c r="H166" s="34">
        <v>505576</v>
      </c>
      <c r="I166" s="33" t="s">
        <v>16</v>
      </c>
      <c r="J166" s="33" t="s">
        <v>31</v>
      </c>
    </row>
    <row r="167" spans="1:10" x14ac:dyDescent="0.2">
      <c r="A167" s="38">
        <v>45670</v>
      </c>
      <c r="B167" s="33" t="s">
        <v>2023</v>
      </c>
      <c r="C167" s="33" t="s">
        <v>35</v>
      </c>
      <c r="D167" s="33" t="s">
        <v>2024</v>
      </c>
      <c r="E167" s="34">
        <v>649431</v>
      </c>
      <c r="F167" s="39" t="s">
        <v>29</v>
      </c>
      <c r="G167" s="34">
        <v>51954</v>
      </c>
      <c r="H167" s="34">
        <v>701385</v>
      </c>
      <c r="I167" s="33" t="s">
        <v>16</v>
      </c>
      <c r="J167" s="33" t="s">
        <v>31</v>
      </c>
    </row>
    <row r="168" spans="1:10" x14ac:dyDescent="0.2">
      <c r="A168" s="38">
        <v>45670</v>
      </c>
      <c r="B168" s="33" t="s">
        <v>2025</v>
      </c>
      <c r="C168" s="33" t="s">
        <v>35</v>
      </c>
      <c r="D168" s="33" t="s">
        <v>2026</v>
      </c>
      <c r="E168" s="34">
        <v>276912</v>
      </c>
      <c r="F168" s="39" t="s">
        <v>29</v>
      </c>
      <c r="G168" s="34">
        <v>22153</v>
      </c>
      <c r="H168" s="34">
        <v>299065</v>
      </c>
      <c r="I168" s="33" t="s">
        <v>16</v>
      </c>
      <c r="J168" s="33" t="s">
        <v>31</v>
      </c>
    </row>
    <row r="169" spans="1:10" x14ac:dyDescent="0.2">
      <c r="A169" s="38">
        <v>45670</v>
      </c>
      <c r="B169" s="33" t="s">
        <v>2027</v>
      </c>
      <c r="C169" s="33" t="s">
        <v>35</v>
      </c>
      <c r="D169" s="33" t="s">
        <v>2028</v>
      </c>
      <c r="E169" s="34">
        <v>230760</v>
      </c>
      <c r="F169" s="39" t="s">
        <v>29</v>
      </c>
      <c r="G169" s="34">
        <v>18461</v>
      </c>
      <c r="H169" s="34">
        <v>249221</v>
      </c>
      <c r="I169" s="33" t="s">
        <v>16</v>
      </c>
      <c r="J169" s="33" t="s">
        <v>31</v>
      </c>
    </row>
    <row r="170" spans="1:10" x14ac:dyDescent="0.2">
      <c r="A170" s="38">
        <v>45670</v>
      </c>
      <c r="B170" s="33" t="s">
        <v>2029</v>
      </c>
      <c r="C170" s="33" t="s">
        <v>35</v>
      </c>
      <c r="D170" s="33" t="s">
        <v>2030</v>
      </c>
      <c r="E170" s="34">
        <v>764826</v>
      </c>
      <c r="F170" s="39" t="s">
        <v>29</v>
      </c>
      <c r="G170" s="34">
        <v>61186</v>
      </c>
      <c r="H170" s="34">
        <v>826012</v>
      </c>
      <c r="I170" s="33" t="s">
        <v>16</v>
      </c>
      <c r="J170" s="33" t="s">
        <v>31</v>
      </c>
    </row>
    <row r="171" spans="1:10" x14ac:dyDescent="0.2">
      <c r="A171" s="38">
        <v>45670</v>
      </c>
      <c r="B171" s="33" t="s">
        <v>2031</v>
      </c>
      <c r="C171" s="33" t="s">
        <v>35</v>
      </c>
      <c r="D171" s="33" t="s">
        <v>2032</v>
      </c>
      <c r="E171" s="34">
        <v>606582</v>
      </c>
      <c r="F171" s="39" t="s">
        <v>29</v>
      </c>
      <c r="G171" s="34">
        <v>48527</v>
      </c>
      <c r="H171" s="34">
        <v>655109</v>
      </c>
      <c r="I171" s="33" t="s">
        <v>16</v>
      </c>
      <c r="J171" s="33" t="s">
        <v>31</v>
      </c>
    </row>
    <row r="172" spans="1:10" x14ac:dyDescent="0.2">
      <c r="A172" s="38">
        <v>45670</v>
      </c>
      <c r="B172" s="33" t="s">
        <v>2033</v>
      </c>
      <c r="C172" s="33" t="s">
        <v>35</v>
      </c>
      <c r="D172" s="33" t="s">
        <v>2034</v>
      </c>
      <c r="E172" s="34">
        <v>346140</v>
      </c>
      <c r="F172" s="39" t="s">
        <v>29</v>
      </c>
      <c r="G172" s="34">
        <v>27691</v>
      </c>
      <c r="H172" s="34">
        <v>373831</v>
      </c>
      <c r="I172" s="33" t="s">
        <v>16</v>
      </c>
      <c r="J172" s="33" t="s">
        <v>31</v>
      </c>
    </row>
    <row r="173" spans="1:10" x14ac:dyDescent="0.2">
      <c r="A173" s="38">
        <v>45670</v>
      </c>
      <c r="B173" s="33" t="s">
        <v>2035</v>
      </c>
      <c r="C173" s="33" t="s">
        <v>35</v>
      </c>
      <c r="D173" s="33" t="s">
        <v>2036</v>
      </c>
      <c r="E173" s="34">
        <v>616476</v>
      </c>
      <c r="F173" s="39" t="s">
        <v>29</v>
      </c>
      <c r="G173" s="34">
        <v>49318</v>
      </c>
      <c r="H173" s="34">
        <v>665794</v>
      </c>
      <c r="I173" s="33" t="s">
        <v>16</v>
      </c>
      <c r="J173" s="33" t="s">
        <v>31</v>
      </c>
    </row>
    <row r="174" spans="1:10" x14ac:dyDescent="0.2">
      <c r="A174" s="38">
        <v>45670</v>
      </c>
      <c r="B174" s="33" t="s">
        <v>2037</v>
      </c>
      <c r="C174" s="33" t="s">
        <v>35</v>
      </c>
      <c r="D174" s="33" t="s">
        <v>2038</v>
      </c>
      <c r="E174" s="34">
        <v>356034</v>
      </c>
      <c r="F174" s="39" t="s">
        <v>29</v>
      </c>
      <c r="G174" s="34">
        <v>28483</v>
      </c>
      <c r="H174" s="34">
        <v>384517</v>
      </c>
      <c r="I174" s="33" t="s">
        <v>16</v>
      </c>
      <c r="J174" s="33" t="s">
        <v>31</v>
      </c>
    </row>
    <row r="175" spans="1:10" x14ac:dyDescent="0.2">
      <c r="A175" s="38">
        <v>45670</v>
      </c>
      <c r="B175" s="33" t="s">
        <v>2039</v>
      </c>
      <c r="C175" s="33" t="s">
        <v>35</v>
      </c>
      <c r="D175" s="33" t="s">
        <v>2040</v>
      </c>
      <c r="E175" s="34">
        <v>501096</v>
      </c>
      <c r="F175" s="39" t="s">
        <v>29</v>
      </c>
      <c r="G175" s="34">
        <v>40088</v>
      </c>
      <c r="H175" s="34">
        <v>541184</v>
      </c>
      <c r="I175" s="33" t="s">
        <v>16</v>
      </c>
      <c r="J175" s="33" t="s">
        <v>31</v>
      </c>
    </row>
    <row r="176" spans="1:10" x14ac:dyDescent="0.2">
      <c r="A176" s="38">
        <v>45670</v>
      </c>
      <c r="B176" s="33" t="s">
        <v>2041</v>
      </c>
      <c r="C176" s="33" t="s">
        <v>35</v>
      </c>
      <c r="D176" s="33" t="s">
        <v>2042</v>
      </c>
      <c r="E176" s="34">
        <v>428565</v>
      </c>
      <c r="F176" s="39" t="s">
        <v>29</v>
      </c>
      <c r="G176" s="34">
        <v>34285</v>
      </c>
      <c r="H176" s="34">
        <v>462850</v>
      </c>
      <c r="I176" s="33" t="s">
        <v>16</v>
      </c>
      <c r="J176" s="33" t="s">
        <v>31</v>
      </c>
    </row>
    <row r="177" spans="1:10" x14ac:dyDescent="0.2">
      <c r="A177" s="38">
        <v>45670</v>
      </c>
      <c r="B177" s="33" t="s">
        <v>2043</v>
      </c>
      <c r="C177" s="33" t="s">
        <v>35</v>
      </c>
      <c r="D177" s="33" t="s">
        <v>2044</v>
      </c>
      <c r="E177" s="34">
        <v>230760</v>
      </c>
      <c r="F177" s="39" t="s">
        <v>29</v>
      </c>
      <c r="G177" s="34">
        <v>18461</v>
      </c>
      <c r="H177" s="34">
        <v>249221</v>
      </c>
      <c r="I177" s="33" t="s">
        <v>16</v>
      </c>
      <c r="J177" s="33" t="s">
        <v>31</v>
      </c>
    </row>
    <row r="178" spans="1:10" x14ac:dyDescent="0.2">
      <c r="A178" s="38">
        <v>45670</v>
      </c>
      <c r="B178" s="33" t="s">
        <v>2045</v>
      </c>
      <c r="C178" s="33" t="s">
        <v>35</v>
      </c>
      <c r="D178" s="33" t="s">
        <v>2046</v>
      </c>
      <c r="E178" s="34">
        <v>731856</v>
      </c>
      <c r="F178" s="39" t="s">
        <v>29</v>
      </c>
      <c r="G178" s="34">
        <v>58548</v>
      </c>
      <c r="H178" s="34">
        <v>790404</v>
      </c>
      <c r="I178" s="33" t="s">
        <v>16</v>
      </c>
      <c r="J178" s="33" t="s">
        <v>31</v>
      </c>
    </row>
    <row r="179" spans="1:10" x14ac:dyDescent="0.2">
      <c r="A179" s="38">
        <v>45670</v>
      </c>
      <c r="B179" s="33" t="s">
        <v>2047</v>
      </c>
      <c r="C179" s="33" t="s">
        <v>35</v>
      </c>
      <c r="D179" s="33" t="s">
        <v>2048</v>
      </c>
      <c r="E179" s="34">
        <v>461520</v>
      </c>
      <c r="F179" s="39" t="s">
        <v>29</v>
      </c>
      <c r="G179" s="34">
        <v>36922</v>
      </c>
      <c r="H179" s="34">
        <v>498442</v>
      </c>
      <c r="I179" s="33" t="s">
        <v>16</v>
      </c>
      <c r="J179" s="33" t="s">
        <v>31</v>
      </c>
    </row>
    <row r="180" spans="1:10" x14ac:dyDescent="0.2">
      <c r="A180" s="38">
        <v>45670</v>
      </c>
      <c r="B180" s="33" t="s">
        <v>2049</v>
      </c>
      <c r="C180" s="33" t="s">
        <v>35</v>
      </c>
      <c r="D180" s="33" t="s">
        <v>2050</v>
      </c>
      <c r="E180" s="34">
        <v>276912</v>
      </c>
      <c r="F180" s="39" t="s">
        <v>29</v>
      </c>
      <c r="G180" s="34">
        <v>22153</v>
      </c>
      <c r="H180" s="34">
        <v>299065</v>
      </c>
      <c r="I180" s="33" t="s">
        <v>16</v>
      </c>
      <c r="J180" s="33" t="s">
        <v>31</v>
      </c>
    </row>
    <row r="181" spans="1:10" x14ac:dyDescent="0.2">
      <c r="A181" s="38">
        <v>45670</v>
      </c>
      <c r="B181" s="33" t="s">
        <v>2051</v>
      </c>
      <c r="C181" s="33" t="s">
        <v>35</v>
      </c>
      <c r="D181" s="33" t="s">
        <v>2052</v>
      </c>
      <c r="E181" s="34">
        <v>428565</v>
      </c>
      <c r="F181" s="39" t="s">
        <v>29</v>
      </c>
      <c r="G181" s="34">
        <v>34285</v>
      </c>
      <c r="H181" s="34">
        <v>462850</v>
      </c>
      <c r="I181" s="33" t="s">
        <v>16</v>
      </c>
      <c r="J181" s="33" t="s">
        <v>31</v>
      </c>
    </row>
    <row r="182" spans="1:10" x14ac:dyDescent="0.2">
      <c r="A182" s="38">
        <v>45670</v>
      </c>
      <c r="B182" s="33" t="s">
        <v>2053</v>
      </c>
      <c r="C182" s="33" t="s">
        <v>35</v>
      </c>
      <c r="D182" s="33" t="s">
        <v>2054</v>
      </c>
      <c r="E182" s="34">
        <v>497793</v>
      </c>
      <c r="F182" s="39" t="s">
        <v>29</v>
      </c>
      <c r="G182" s="34">
        <v>39823</v>
      </c>
      <c r="H182" s="34">
        <v>537616</v>
      </c>
      <c r="I182" s="33" t="s">
        <v>16</v>
      </c>
      <c r="J182" s="33" t="s">
        <v>31</v>
      </c>
    </row>
    <row r="183" spans="1:10" x14ac:dyDescent="0.2">
      <c r="A183" s="38">
        <v>45670</v>
      </c>
      <c r="B183" s="33" t="s">
        <v>2055</v>
      </c>
      <c r="C183" s="33" t="s">
        <v>35</v>
      </c>
      <c r="D183" s="33" t="s">
        <v>2056</v>
      </c>
      <c r="E183" s="34">
        <v>230760</v>
      </c>
      <c r="F183" s="39" t="s">
        <v>29</v>
      </c>
      <c r="G183" s="34">
        <v>18461</v>
      </c>
      <c r="H183" s="34">
        <v>249221</v>
      </c>
      <c r="I183" s="33" t="s">
        <v>16</v>
      </c>
      <c r="J183" s="33" t="s">
        <v>31</v>
      </c>
    </row>
    <row r="184" spans="1:10" x14ac:dyDescent="0.2">
      <c r="A184" s="38">
        <v>45670</v>
      </c>
      <c r="B184" s="33" t="s">
        <v>2057</v>
      </c>
      <c r="C184" s="33" t="s">
        <v>35</v>
      </c>
      <c r="D184" s="33" t="s">
        <v>2058</v>
      </c>
      <c r="E184" s="34">
        <v>303291</v>
      </c>
      <c r="F184" s="39" t="s">
        <v>29</v>
      </c>
      <c r="G184" s="34">
        <v>24263</v>
      </c>
      <c r="H184" s="34">
        <v>327554</v>
      </c>
      <c r="I184" s="33" t="s">
        <v>16</v>
      </c>
      <c r="J184" s="33" t="s">
        <v>31</v>
      </c>
    </row>
    <row r="185" spans="1:10" x14ac:dyDescent="0.2">
      <c r="A185" s="38">
        <v>45671</v>
      </c>
      <c r="B185" s="33" t="s">
        <v>2059</v>
      </c>
      <c r="C185" s="33" t="s">
        <v>35</v>
      </c>
      <c r="D185" s="33" t="s">
        <v>2060</v>
      </c>
      <c r="E185" s="34">
        <v>1714260</v>
      </c>
      <c r="F185" s="39" t="s">
        <v>29</v>
      </c>
      <c r="G185" s="34">
        <v>137141</v>
      </c>
      <c r="H185" s="34">
        <v>1851401</v>
      </c>
      <c r="I185" s="33" t="s">
        <v>20</v>
      </c>
      <c r="J185" s="33" t="s">
        <v>30</v>
      </c>
    </row>
    <row r="186" spans="1:10" x14ac:dyDescent="0.2">
      <c r="A186" s="38">
        <v>45671</v>
      </c>
      <c r="B186" s="33" t="s">
        <v>2061</v>
      </c>
      <c r="C186" s="33" t="s">
        <v>35</v>
      </c>
      <c r="D186" s="33" t="s">
        <v>2062</v>
      </c>
      <c r="E186" s="34">
        <v>1170315</v>
      </c>
      <c r="F186" s="39" t="s">
        <v>29</v>
      </c>
      <c r="G186" s="34">
        <v>93625</v>
      </c>
      <c r="H186" s="34">
        <v>1263940</v>
      </c>
      <c r="I186" s="33" t="s">
        <v>20</v>
      </c>
      <c r="J186" s="33" t="s">
        <v>30</v>
      </c>
    </row>
    <row r="187" spans="1:10" x14ac:dyDescent="0.2">
      <c r="A187" s="38">
        <v>45671</v>
      </c>
      <c r="B187" s="33" t="s">
        <v>2063</v>
      </c>
      <c r="C187" s="33" t="s">
        <v>35</v>
      </c>
      <c r="D187" s="33" t="s">
        <v>2064</v>
      </c>
      <c r="E187" s="34">
        <v>1285695</v>
      </c>
      <c r="F187" s="39" t="s">
        <v>29</v>
      </c>
      <c r="G187" s="34">
        <v>102856</v>
      </c>
      <c r="H187" s="34">
        <v>1388551</v>
      </c>
      <c r="I187" s="33" t="s">
        <v>18</v>
      </c>
      <c r="J187" s="33" t="s">
        <v>34</v>
      </c>
    </row>
    <row r="188" spans="1:10" x14ac:dyDescent="0.2">
      <c r="A188" s="38">
        <v>45671</v>
      </c>
      <c r="B188" s="33" t="s">
        <v>2065</v>
      </c>
      <c r="C188" s="33" t="s">
        <v>35</v>
      </c>
      <c r="D188" s="33" t="s">
        <v>2066</v>
      </c>
      <c r="E188" s="34">
        <v>1588986</v>
      </c>
      <c r="F188" s="39" t="s">
        <v>29</v>
      </c>
      <c r="G188" s="34">
        <v>127119</v>
      </c>
      <c r="H188" s="34">
        <v>1716105</v>
      </c>
      <c r="I188" s="33" t="s">
        <v>17</v>
      </c>
      <c r="J188" s="33" t="s">
        <v>33</v>
      </c>
    </row>
    <row r="189" spans="1:10" x14ac:dyDescent="0.2">
      <c r="A189" s="38">
        <v>45671</v>
      </c>
      <c r="B189" s="33" t="s">
        <v>2067</v>
      </c>
      <c r="C189" s="33" t="s">
        <v>35</v>
      </c>
      <c r="D189" s="33" t="s">
        <v>2068</v>
      </c>
      <c r="E189" s="34">
        <v>616476</v>
      </c>
      <c r="F189" s="39" t="s">
        <v>29</v>
      </c>
      <c r="G189" s="34">
        <v>49318</v>
      </c>
      <c r="H189" s="34">
        <v>665794</v>
      </c>
      <c r="I189" s="33" t="s">
        <v>19</v>
      </c>
      <c r="J189" s="33" t="s">
        <v>32</v>
      </c>
    </row>
    <row r="190" spans="1:10" x14ac:dyDescent="0.2">
      <c r="A190" s="38">
        <v>45671</v>
      </c>
      <c r="B190" s="33" t="s">
        <v>2069</v>
      </c>
      <c r="C190" s="33" t="s">
        <v>35</v>
      </c>
      <c r="D190" s="33" t="s">
        <v>2070</v>
      </c>
      <c r="E190" s="34">
        <v>1087890</v>
      </c>
      <c r="F190" s="39" t="s">
        <v>29</v>
      </c>
      <c r="G190" s="34">
        <v>87031</v>
      </c>
      <c r="H190" s="34">
        <v>1174921</v>
      </c>
      <c r="I190" s="33" t="s">
        <v>19</v>
      </c>
      <c r="J190" s="33" t="s">
        <v>32</v>
      </c>
    </row>
    <row r="191" spans="1:10" x14ac:dyDescent="0.2">
      <c r="A191" s="38">
        <v>45671</v>
      </c>
      <c r="B191" s="33" t="s">
        <v>2071</v>
      </c>
      <c r="C191" s="33" t="s">
        <v>35</v>
      </c>
      <c r="D191" s="33" t="s">
        <v>2072</v>
      </c>
      <c r="E191" s="34">
        <v>1401075</v>
      </c>
      <c r="F191" s="39" t="s">
        <v>29</v>
      </c>
      <c r="G191" s="34">
        <v>112086</v>
      </c>
      <c r="H191" s="34">
        <v>1513161</v>
      </c>
      <c r="I191" s="33" t="s">
        <v>21</v>
      </c>
      <c r="J191" s="33" t="s">
        <v>36</v>
      </c>
    </row>
    <row r="192" spans="1:10" x14ac:dyDescent="0.2">
      <c r="A192" s="38">
        <v>45671</v>
      </c>
      <c r="B192" s="33" t="s">
        <v>2073</v>
      </c>
      <c r="C192" s="33" t="s">
        <v>35</v>
      </c>
      <c r="D192" s="33" t="s">
        <v>2074</v>
      </c>
      <c r="E192" s="34">
        <v>1401075</v>
      </c>
      <c r="F192" s="39" t="s">
        <v>29</v>
      </c>
      <c r="G192" s="34">
        <v>112086</v>
      </c>
      <c r="H192" s="34">
        <v>1513161</v>
      </c>
      <c r="I192" s="33" t="s">
        <v>21</v>
      </c>
      <c r="J192" s="33" t="s">
        <v>36</v>
      </c>
    </row>
    <row r="193" spans="1:10" x14ac:dyDescent="0.2">
      <c r="A193" s="38">
        <v>45671</v>
      </c>
      <c r="B193" s="33" t="s">
        <v>2075</v>
      </c>
      <c r="C193" s="33" t="s">
        <v>35</v>
      </c>
      <c r="D193" s="33" t="s">
        <v>2076</v>
      </c>
      <c r="E193" s="34">
        <v>1170315</v>
      </c>
      <c r="F193" s="39" t="s">
        <v>29</v>
      </c>
      <c r="G193" s="34">
        <v>93625</v>
      </c>
      <c r="H193" s="34">
        <v>1263940</v>
      </c>
      <c r="I193" s="33" t="s">
        <v>21</v>
      </c>
      <c r="J193" s="33" t="s">
        <v>36</v>
      </c>
    </row>
    <row r="194" spans="1:10" x14ac:dyDescent="0.2">
      <c r="A194" s="38">
        <v>45671</v>
      </c>
      <c r="B194" s="33" t="s">
        <v>2077</v>
      </c>
      <c r="C194" s="33" t="s">
        <v>35</v>
      </c>
      <c r="D194" s="33" t="s">
        <v>2078</v>
      </c>
      <c r="E194" s="34">
        <v>939555</v>
      </c>
      <c r="F194" s="39" t="s">
        <v>29</v>
      </c>
      <c r="G194" s="34">
        <v>75164</v>
      </c>
      <c r="H194" s="34">
        <v>1014719</v>
      </c>
      <c r="I194" s="33" t="s">
        <v>20</v>
      </c>
      <c r="J194" s="33" t="s">
        <v>30</v>
      </c>
    </row>
    <row r="195" spans="1:10" x14ac:dyDescent="0.2">
      <c r="A195" s="38">
        <v>45671</v>
      </c>
      <c r="B195" s="33" t="s">
        <v>2079</v>
      </c>
      <c r="C195" s="33" t="s">
        <v>35</v>
      </c>
      <c r="D195" s="33" t="s">
        <v>2080</v>
      </c>
      <c r="E195" s="34">
        <v>501096</v>
      </c>
      <c r="F195" s="39" t="s">
        <v>29</v>
      </c>
      <c r="G195" s="34">
        <v>40088</v>
      </c>
      <c r="H195" s="34">
        <v>541184</v>
      </c>
      <c r="I195" s="33" t="s">
        <v>16</v>
      </c>
      <c r="J195" s="33" t="s">
        <v>31</v>
      </c>
    </row>
    <row r="196" spans="1:10" x14ac:dyDescent="0.2">
      <c r="A196" s="38">
        <v>45671</v>
      </c>
      <c r="B196" s="33" t="s">
        <v>2081</v>
      </c>
      <c r="C196" s="33" t="s">
        <v>35</v>
      </c>
      <c r="D196" s="33" t="s">
        <v>2082</v>
      </c>
      <c r="E196" s="34">
        <v>939555</v>
      </c>
      <c r="F196" s="39" t="s">
        <v>29</v>
      </c>
      <c r="G196" s="34">
        <v>75164</v>
      </c>
      <c r="H196" s="34">
        <v>1014719</v>
      </c>
      <c r="I196" s="33" t="s">
        <v>16</v>
      </c>
      <c r="J196" s="33" t="s">
        <v>31</v>
      </c>
    </row>
    <row r="197" spans="1:10" x14ac:dyDescent="0.2">
      <c r="A197" s="38">
        <v>45671</v>
      </c>
      <c r="B197" s="33" t="s">
        <v>2083</v>
      </c>
      <c r="C197" s="33" t="s">
        <v>35</v>
      </c>
      <c r="D197" s="33" t="s">
        <v>2084</v>
      </c>
      <c r="E197" s="34">
        <v>501096</v>
      </c>
      <c r="F197" s="39" t="s">
        <v>29</v>
      </c>
      <c r="G197" s="34">
        <v>40088</v>
      </c>
      <c r="H197" s="34">
        <v>541184</v>
      </c>
      <c r="I197" s="33" t="s">
        <v>16</v>
      </c>
      <c r="J197" s="33" t="s">
        <v>31</v>
      </c>
    </row>
    <row r="198" spans="1:10" x14ac:dyDescent="0.2">
      <c r="A198" s="38">
        <v>45671</v>
      </c>
      <c r="B198" s="33" t="s">
        <v>2085</v>
      </c>
      <c r="C198" s="33" t="s">
        <v>35</v>
      </c>
      <c r="D198" s="33" t="s">
        <v>2086</v>
      </c>
      <c r="E198" s="34">
        <v>534051</v>
      </c>
      <c r="F198" s="39" t="s">
        <v>29</v>
      </c>
      <c r="G198" s="34">
        <v>42724</v>
      </c>
      <c r="H198" s="34">
        <v>576775</v>
      </c>
      <c r="I198" s="33" t="s">
        <v>16</v>
      </c>
      <c r="J198" s="33" t="s">
        <v>31</v>
      </c>
    </row>
    <row r="199" spans="1:10" x14ac:dyDescent="0.2">
      <c r="A199" s="38">
        <v>45671</v>
      </c>
      <c r="B199" s="33" t="s">
        <v>2087</v>
      </c>
      <c r="C199" s="33" t="s">
        <v>35</v>
      </c>
      <c r="D199" s="33" t="s">
        <v>2088</v>
      </c>
      <c r="E199" s="34">
        <v>1087890</v>
      </c>
      <c r="F199" s="39" t="s">
        <v>29</v>
      </c>
      <c r="G199" s="34">
        <v>87031</v>
      </c>
      <c r="H199" s="34">
        <v>1174921</v>
      </c>
      <c r="I199" s="33" t="s">
        <v>16</v>
      </c>
      <c r="J199" s="33" t="s">
        <v>31</v>
      </c>
    </row>
    <row r="200" spans="1:10" x14ac:dyDescent="0.2">
      <c r="A200" s="38">
        <v>45671</v>
      </c>
      <c r="B200" s="33" t="s">
        <v>2089</v>
      </c>
      <c r="C200" s="33" t="s">
        <v>35</v>
      </c>
      <c r="D200" s="33" t="s">
        <v>2090</v>
      </c>
      <c r="E200" s="34">
        <v>1005465</v>
      </c>
      <c r="F200" s="39" t="s">
        <v>29</v>
      </c>
      <c r="G200" s="34">
        <v>80437</v>
      </c>
      <c r="H200" s="34">
        <v>1085902</v>
      </c>
      <c r="I200" s="33" t="s">
        <v>16</v>
      </c>
      <c r="J200" s="33" t="s">
        <v>31</v>
      </c>
    </row>
    <row r="201" spans="1:10" x14ac:dyDescent="0.2">
      <c r="A201" s="38">
        <v>45671</v>
      </c>
      <c r="B201" s="33" t="s">
        <v>2091</v>
      </c>
      <c r="C201" s="33" t="s">
        <v>35</v>
      </c>
      <c r="D201" s="33" t="s">
        <v>2092</v>
      </c>
      <c r="E201" s="34">
        <v>230760</v>
      </c>
      <c r="F201" s="39" t="s">
        <v>29</v>
      </c>
      <c r="G201" s="34">
        <v>18461</v>
      </c>
      <c r="H201" s="34">
        <v>249221</v>
      </c>
      <c r="I201" s="33" t="s">
        <v>16</v>
      </c>
      <c r="J201" s="33" t="s">
        <v>31</v>
      </c>
    </row>
    <row r="202" spans="1:10" x14ac:dyDescent="0.2">
      <c r="A202" s="38">
        <v>45671</v>
      </c>
      <c r="B202" s="33" t="s">
        <v>2093</v>
      </c>
      <c r="C202" s="33" t="s">
        <v>35</v>
      </c>
      <c r="D202" s="33" t="s">
        <v>2094</v>
      </c>
      <c r="E202" s="34">
        <v>751644</v>
      </c>
      <c r="F202" s="39" t="s">
        <v>29</v>
      </c>
      <c r="G202" s="34">
        <v>60132</v>
      </c>
      <c r="H202" s="34">
        <v>811776</v>
      </c>
      <c r="I202" s="33" t="s">
        <v>16</v>
      </c>
      <c r="J202" s="33" t="s">
        <v>31</v>
      </c>
    </row>
    <row r="203" spans="1:10" x14ac:dyDescent="0.2">
      <c r="A203" s="38">
        <v>45671</v>
      </c>
      <c r="B203" s="33" t="s">
        <v>2095</v>
      </c>
      <c r="C203" s="33" t="s">
        <v>35</v>
      </c>
      <c r="D203" s="33" t="s">
        <v>2096</v>
      </c>
      <c r="E203" s="34">
        <v>346140</v>
      </c>
      <c r="F203" s="39" t="s">
        <v>29</v>
      </c>
      <c r="G203" s="34">
        <v>27691</v>
      </c>
      <c r="H203" s="34">
        <v>373831</v>
      </c>
      <c r="I203" s="33" t="s">
        <v>16</v>
      </c>
      <c r="J203" s="33" t="s">
        <v>31</v>
      </c>
    </row>
    <row r="204" spans="1:10" x14ac:dyDescent="0.2">
      <c r="A204" s="38">
        <v>45671</v>
      </c>
      <c r="B204" s="33" t="s">
        <v>2097</v>
      </c>
      <c r="C204" s="33" t="s">
        <v>35</v>
      </c>
      <c r="D204" s="33" t="s">
        <v>2098</v>
      </c>
      <c r="E204" s="34">
        <v>468126</v>
      </c>
      <c r="F204" s="39" t="s">
        <v>29</v>
      </c>
      <c r="G204" s="34">
        <v>37450</v>
      </c>
      <c r="H204" s="34">
        <v>505576</v>
      </c>
      <c r="I204" s="33" t="s">
        <v>16</v>
      </c>
      <c r="J204" s="33" t="s">
        <v>31</v>
      </c>
    </row>
    <row r="205" spans="1:10" x14ac:dyDescent="0.2">
      <c r="A205" s="38">
        <v>45671</v>
      </c>
      <c r="B205" s="33" t="s">
        <v>2099</v>
      </c>
      <c r="C205" s="33" t="s">
        <v>35</v>
      </c>
      <c r="D205" s="33" t="s">
        <v>2100</v>
      </c>
      <c r="E205" s="34">
        <v>501096</v>
      </c>
      <c r="F205" s="39" t="s">
        <v>29</v>
      </c>
      <c r="G205" s="34">
        <v>40088</v>
      </c>
      <c r="H205" s="34">
        <v>541184</v>
      </c>
      <c r="I205" s="33" t="s">
        <v>16</v>
      </c>
      <c r="J205" s="33" t="s">
        <v>31</v>
      </c>
    </row>
    <row r="206" spans="1:10" x14ac:dyDescent="0.2">
      <c r="A206" s="38">
        <v>45671</v>
      </c>
      <c r="B206" s="33" t="s">
        <v>2101</v>
      </c>
      <c r="C206" s="33" t="s">
        <v>35</v>
      </c>
      <c r="D206" s="33" t="s">
        <v>2102</v>
      </c>
      <c r="E206" s="34">
        <v>461520</v>
      </c>
      <c r="F206" s="39" t="s">
        <v>29</v>
      </c>
      <c r="G206" s="34">
        <v>36922</v>
      </c>
      <c r="H206" s="34">
        <v>498442</v>
      </c>
      <c r="I206" s="33" t="s">
        <v>16</v>
      </c>
      <c r="J206" s="33" t="s">
        <v>31</v>
      </c>
    </row>
    <row r="207" spans="1:10" x14ac:dyDescent="0.2">
      <c r="A207" s="38">
        <v>45671</v>
      </c>
      <c r="B207" s="33" t="s">
        <v>2103</v>
      </c>
      <c r="C207" s="33" t="s">
        <v>35</v>
      </c>
      <c r="D207" s="33" t="s">
        <v>2104</v>
      </c>
      <c r="E207" s="34">
        <v>230760</v>
      </c>
      <c r="F207" s="39" t="s">
        <v>29</v>
      </c>
      <c r="G207" s="34">
        <v>18461</v>
      </c>
      <c r="H207" s="34">
        <v>249221</v>
      </c>
      <c r="I207" s="33" t="s">
        <v>16</v>
      </c>
      <c r="J207" s="33" t="s">
        <v>31</v>
      </c>
    </row>
    <row r="208" spans="1:10" x14ac:dyDescent="0.2">
      <c r="A208" s="38">
        <v>45671</v>
      </c>
      <c r="B208" s="33" t="s">
        <v>2105</v>
      </c>
      <c r="C208" s="33" t="s">
        <v>35</v>
      </c>
      <c r="D208" s="33" t="s">
        <v>2106</v>
      </c>
      <c r="E208" s="34">
        <v>346140</v>
      </c>
      <c r="F208" s="39" t="s">
        <v>29</v>
      </c>
      <c r="G208" s="34">
        <v>27691</v>
      </c>
      <c r="H208" s="34">
        <v>373831</v>
      </c>
      <c r="I208" s="33" t="s">
        <v>16</v>
      </c>
      <c r="J208" s="33" t="s">
        <v>31</v>
      </c>
    </row>
    <row r="209" spans="1:10" x14ac:dyDescent="0.2">
      <c r="A209" s="38">
        <v>45671</v>
      </c>
      <c r="B209" s="33" t="s">
        <v>2107</v>
      </c>
      <c r="C209" s="33" t="s">
        <v>35</v>
      </c>
      <c r="D209" s="33" t="s">
        <v>2108</v>
      </c>
      <c r="E209" s="34">
        <v>1170315</v>
      </c>
      <c r="F209" s="39" t="s">
        <v>29</v>
      </c>
      <c r="G209" s="34">
        <v>93625</v>
      </c>
      <c r="H209" s="34">
        <v>1263940</v>
      </c>
      <c r="I209" s="33" t="s">
        <v>16</v>
      </c>
      <c r="J209" s="33" t="s">
        <v>31</v>
      </c>
    </row>
    <row r="210" spans="1:10" x14ac:dyDescent="0.2">
      <c r="A210" s="38">
        <v>45671</v>
      </c>
      <c r="B210" s="33" t="s">
        <v>2109</v>
      </c>
      <c r="C210" s="33" t="s">
        <v>35</v>
      </c>
      <c r="D210" s="33" t="s">
        <v>2110</v>
      </c>
      <c r="E210" s="34">
        <v>1714260</v>
      </c>
      <c r="F210" s="39" t="s">
        <v>29</v>
      </c>
      <c r="G210" s="34">
        <v>137141</v>
      </c>
      <c r="H210" s="34">
        <v>1851401</v>
      </c>
      <c r="I210" s="33" t="s">
        <v>16</v>
      </c>
      <c r="J210" s="33" t="s">
        <v>31</v>
      </c>
    </row>
    <row r="211" spans="1:10" x14ac:dyDescent="0.2">
      <c r="A211" s="38">
        <v>45671</v>
      </c>
      <c r="B211" s="33" t="s">
        <v>2111</v>
      </c>
      <c r="C211" s="33" t="s">
        <v>35</v>
      </c>
      <c r="D211" s="33" t="s">
        <v>2112</v>
      </c>
      <c r="E211" s="34">
        <v>626370</v>
      </c>
      <c r="F211" s="39" t="s">
        <v>29</v>
      </c>
      <c r="G211" s="34">
        <v>50110</v>
      </c>
      <c r="H211" s="34">
        <v>676480</v>
      </c>
      <c r="I211" s="33" t="s">
        <v>16</v>
      </c>
      <c r="J211" s="33" t="s">
        <v>31</v>
      </c>
    </row>
    <row r="212" spans="1:10" x14ac:dyDescent="0.2">
      <c r="A212" s="38">
        <v>45671</v>
      </c>
      <c r="B212" s="33" t="s">
        <v>2113</v>
      </c>
      <c r="C212" s="33" t="s">
        <v>35</v>
      </c>
      <c r="D212" s="33" t="s">
        <v>2114</v>
      </c>
      <c r="E212" s="34">
        <v>461520</v>
      </c>
      <c r="F212" s="39" t="s">
        <v>29</v>
      </c>
      <c r="G212" s="34">
        <v>36922</v>
      </c>
      <c r="H212" s="34">
        <v>498442</v>
      </c>
      <c r="I212" s="33" t="s">
        <v>16</v>
      </c>
      <c r="J212" s="33" t="s">
        <v>31</v>
      </c>
    </row>
    <row r="213" spans="1:10" x14ac:dyDescent="0.2">
      <c r="A213" s="38">
        <v>45672</v>
      </c>
      <c r="B213" s="33" t="s">
        <v>2115</v>
      </c>
      <c r="C213" s="33" t="s">
        <v>35</v>
      </c>
      <c r="D213" s="33" t="s">
        <v>2116</v>
      </c>
      <c r="E213" s="34">
        <v>1087890</v>
      </c>
      <c r="F213" s="39" t="s">
        <v>29</v>
      </c>
      <c r="G213" s="34">
        <v>87031</v>
      </c>
      <c r="H213" s="34">
        <v>1174921</v>
      </c>
      <c r="I213" s="33" t="s">
        <v>16</v>
      </c>
      <c r="J213" s="33" t="s">
        <v>31</v>
      </c>
    </row>
    <row r="214" spans="1:10" x14ac:dyDescent="0.2">
      <c r="A214" s="38">
        <v>45672</v>
      </c>
      <c r="B214" s="33" t="s">
        <v>2117</v>
      </c>
      <c r="C214" s="33" t="s">
        <v>35</v>
      </c>
      <c r="D214" s="33" t="s">
        <v>2118</v>
      </c>
      <c r="E214" s="34">
        <v>774705</v>
      </c>
      <c r="F214" s="39" t="s">
        <v>29</v>
      </c>
      <c r="G214" s="34">
        <v>61976</v>
      </c>
      <c r="H214" s="34">
        <v>836681</v>
      </c>
      <c r="I214" s="33" t="s">
        <v>16</v>
      </c>
      <c r="J214" s="33" t="s">
        <v>31</v>
      </c>
    </row>
    <row r="215" spans="1:10" x14ac:dyDescent="0.2">
      <c r="A215" s="38">
        <v>45672</v>
      </c>
      <c r="B215" s="33" t="s">
        <v>2119</v>
      </c>
      <c r="C215" s="33" t="s">
        <v>35</v>
      </c>
      <c r="D215" s="33" t="s">
        <v>2120</v>
      </c>
      <c r="E215" s="34">
        <v>606582</v>
      </c>
      <c r="F215" s="39" t="s">
        <v>29</v>
      </c>
      <c r="G215" s="34">
        <v>48527</v>
      </c>
      <c r="H215" s="34">
        <v>655109</v>
      </c>
      <c r="I215" s="33" t="s">
        <v>16</v>
      </c>
      <c r="J215" s="33" t="s">
        <v>31</v>
      </c>
    </row>
    <row r="216" spans="1:10" x14ac:dyDescent="0.2">
      <c r="A216" s="38">
        <v>45672</v>
      </c>
      <c r="B216" s="33" t="s">
        <v>2121</v>
      </c>
      <c r="C216" s="33" t="s">
        <v>35</v>
      </c>
      <c r="D216" s="33" t="s">
        <v>2122</v>
      </c>
      <c r="E216" s="34">
        <v>751644</v>
      </c>
      <c r="F216" s="39" t="s">
        <v>29</v>
      </c>
      <c r="G216" s="34">
        <v>60132</v>
      </c>
      <c r="H216" s="34">
        <v>811776</v>
      </c>
      <c r="I216" s="33" t="s">
        <v>16</v>
      </c>
      <c r="J216" s="33" t="s">
        <v>31</v>
      </c>
    </row>
    <row r="217" spans="1:10" x14ac:dyDescent="0.2">
      <c r="A217" s="38">
        <v>45672</v>
      </c>
      <c r="B217" s="33" t="s">
        <v>2123</v>
      </c>
      <c r="C217" s="33" t="s">
        <v>35</v>
      </c>
      <c r="D217" s="33" t="s">
        <v>2124</v>
      </c>
      <c r="E217" s="34">
        <v>626370</v>
      </c>
      <c r="F217" s="39" t="s">
        <v>29</v>
      </c>
      <c r="G217" s="34">
        <v>50110</v>
      </c>
      <c r="H217" s="34">
        <v>676480</v>
      </c>
      <c r="I217" s="33" t="s">
        <v>16</v>
      </c>
      <c r="J217" s="33" t="s">
        <v>31</v>
      </c>
    </row>
    <row r="218" spans="1:10" x14ac:dyDescent="0.2">
      <c r="A218" s="38">
        <v>45672</v>
      </c>
      <c r="B218" s="33" t="s">
        <v>2125</v>
      </c>
      <c r="C218" s="33" t="s">
        <v>35</v>
      </c>
      <c r="D218" s="33" t="s">
        <v>2126</v>
      </c>
      <c r="E218" s="34">
        <v>616476</v>
      </c>
      <c r="F218" s="39" t="s">
        <v>29</v>
      </c>
      <c r="G218" s="34">
        <v>49318</v>
      </c>
      <c r="H218" s="34">
        <v>665794</v>
      </c>
      <c r="I218" s="33" t="s">
        <v>16</v>
      </c>
      <c r="J218" s="33" t="s">
        <v>31</v>
      </c>
    </row>
    <row r="219" spans="1:10" x14ac:dyDescent="0.2">
      <c r="A219" s="38">
        <v>45672</v>
      </c>
      <c r="B219" s="33" t="s">
        <v>2127</v>
      </c>
      <c r="C219" s="33" t="s">
        <v>35</v>
      </c>
      <c r="D219" s="33" t="s">
        <v>2128</v>
      </c>
      <c r="E219" s="34">
        <v>1170315</v>
      </c>
      <c r="F219" s="39" t="s">
        <v>29</v>
      </c>
      <c r="G219" s="34">
        <v>93625</v>
      </c>
      <c r="H219" s="34">
        <v>1263940</v>
      </c>
      <c r="I219" s="33" t="s">
        <v>16</v>
      </c>
      <c r="J219" s="33" t="s">
        <v>31</v>
      </c>
    </row>
    <row r="220" spans="1:10" x14ac:dyDescent="0.2">
      <c r="A220" s="38">
        <v>45672</v>
      </c>
      <c r="B220" s="33" t="s">
        <v>2129</v>
      </c>
      <c r="C220" s="33" t="s">
        <v>35</v>
      </c>
      <c r="D220" s="33" t="s">
        <v>2130</v>
      </c>
      <c r="E220" s="34">
        <v>501096</v>
      </c>
      <c r="F220" s="39" t="s">
        <v>29</v>
      </c>
      <c r="G220" s="34">
        <v>40088</v>
      </c>
      <c r="H220" s="34">
        <v>541184</v>
      </c>
      <c r="I220" s="33" t="s">
        <v>16</v>
      </c>
      <c r="J220" s="33" t="s">
        <v>31</v>
      </c>
    </row>
    <row r="221" spans="1:10" x14ac:dyDescent="0.2">
      <c r="A221" s="38">
        <v>45672</v>
      </c>
      <c r="B221" s="33" t="s">
        <v>2131</v>
      </c>
      <c r="C221" s="33" t="s">
        <v>35</v>
      </c>
      <c r="D221" s="33" t="s">
        <v>2132</v>
      </c>
      <c r="E221" s="34">
        <v>626370</v>
      </c>
      <c r="F221" s="39" t="s">
        <v>29</v>
      </c>
      <c r="G221" s="34">
        <v>50110</v>
      </c>
      <c r="H221" s="34">
        <v>676480</v>
      </c>
      <c r="I221" s="33" t="s">
        <v>16</v>
      </c>
      <c r="J221" s="33" t="s">
        <v>31</v>
      </c>
    </row>
    <row r="222" spans="1:10" x14ac:dyDescent="0.2">
      <c r="A222" s="38">
        <v>45672</v>
      </c>
      <c r="B222" s="33" t="s">
        <v>2133</v>
      </c>
      <c r="C222" s="33" t="s">
        <v>35</v>
      </c>
      <c r="D222" s="33" t="s">
        <v>2134</v>
      </c>
      <c r="E222" s="34">
        <v>461520</v>
      </c>
      <c r="F222" s="39" t="s">
        <v>29</v>
      </c>
      <c r="G222" s="34">
        <v>36922</v>
      </c>
      <c r="H222" s="34">
        <v>498442</v>
      </c>
      <c r="I222" s="33" t="s">
        <v>16</v>
      </c>
      <c r="J222" s="33" t="s">
        <v>31</v>
      </c>
    </row>
    <row r="223" spans="1:10" x14ac:dyDescent="0.2">
      <c r="A223" s="38">
        <v>45672</v>
      </c>
      <c r="B223" s="33" t="s">
        <v>2135</v>
      </c>
      <c r="C223" s="33" t="s">
        <v>35</v>
      </c>
      <c r="D223" s="33" t="s">
        <v>2136</v>
      </c>
      <c r="E223" s="34">
        <v>230760</v>
      </c>
      <c r="F223" s="39" t="s">
        <v>29</v>
      </c>
      <c r="G223" s="34">
        <v>18461</v>
      </c>
      <c r="H223" s="34">
        <v>249221</v>
      </c>
      <c r="I223" s="33" t="s">
        <v>16</v>
      </c>
      <c r="J223" s="33" t="s">
        <v>31</v>
      </c>
    </row>
    <row r="224" spans="1:10" x14ac:dyDescent="0.2">
      <c r="A224" s="38">
        <v>45672</v>
      </c>
      <c r="B224" s="33" t="s">
        <v>2137</v>
      </c>
      <c r="C224" s="33" t="s">
        <v>35</v>
      </c>
      <c r="D224" s="33" t="s">
        <v>2138</v>
      </c>
      <c r="E224" s="34">
        <v>501096</v>
      </c>
      <c r="F224" s="39" t="s">
        <v>29</v>
      </c>
      <c r="G224" s="34">
        <v>40088</v>
      </c>
      <c r="H224" s="34">
        <v>541184</v>
      </c>
      <c r="I224" s="33" t="s">
        <v>16</v>
      </c>
      <c r="J224" s="33" t="s">
        <v>31</v>
      </c>
    </row>
    <row r="225" spans="1:10" x14ac:dyDescent="0.2">
      <c r="A225" s="38">
        <v>45672</v>
      </c>
      <c r="B225" s="33" t="s">
        <v>2139</v>
      </c>
      <c r="C225" s="33" t="s">
        <v>35</v>
      </c>
      <c r="D225" s="33" t="s">
        <v>2140</v>
      </c>
      <c r="E225" s="34">
        <v>342852</v>
      </c>
      <c r="F225" s="39" t="s">
        <v>29</v>
      </c>
      <c r="G225" s="34">
        <v>27428</v>
      </c>
      <c r="H225" s="34">
        <v>370280</v>
      </c>
      <c r="I225" s="33" t="s">
        <v>16</v>
      </c>
      <c r="J225" s="33" t="s">
        <v>31</v>
      </c>
    </row>
    <row r="226" spans="1:10" x14ac:dyDescent="0.2">
      <c r="A226" s="38">
        <v>45672</v>
      </c>
      <c r="B226" s="33" t="s">
        <v>2141</v>
      </c>
      <c r="C226" s="33" t="s">
        <v>35</v>
      </c>
      <c r="D226" s="33" t="s">
        <v>2142</v>
      </c>
      <c r="E226" s="34">
        <v>857130</v>
      </c>
      <c r="F226" s="39" t="s">
        <v>29</v>
      </c>
      <c r="G226" s="34">
        <v>68570</v>
      </c>
      <c r="H226" s="34">
        <v>925700</v>
      </c>
      <c r="I226" s="33" t="s">
        <v>16</v>
      </c>
      <c r="J226" s="33" t="s">
        <v>31</v>
      </c>
    </row>
    <row r="227" spans="1:10" x14ac:dyDescent="0.2">
      <c r="A227" s="38">
        <v>45672</v>
      </c>
      <c r="B227" s="33" t="s">
        <v>2143</v>
      </c>
      <c r="C227" s="33" t="s">
        <v>35</v>
      </c>
      <c r="D227" s="33" t="s">
        <v>2144</v>
      </c>
      <c r="E227" s="34">
        <v>626370</v>
      </c>
      <c r="F227" s="39" t="s">
        <v>29</v>
      </c>
      <c r="G227" s="34">
        <v>50110</v>
      </c>
      <c r="H227" s="34">
        <v>676480</v>
      </c>
      <c r="I227" s="33" t="s">
        <v>16</v>
      </c>
      <c r="J227" s="33" t="s">
        <v>31</v>
      </c>
    </row>
    <row r="228" spans="1:10" x14ac:dyDescent="0.2">
      <c r="A228" s="38">
        <v>45672</v>
      </c>
      <c r="B228" s="33" t="s">
        <v>2145</v>
      </c>
      <c r="C228" s="33" t="s">
        <v>35</v>
      </c>
      <c r="D228" s="33" t="s">
        <v>2146</v>
      </c>
      <c r="E228" s="34">
        <v>461520</v>
      </c>
      <c r="F228" s="39" t="s">
        <v>29</v>
      </c>
      <c r="G228" s="34">
        <v>36922</v>
      </c>
      <c r="H228" s="34">
        <v>498442</v>
      </c>
      <c r="I228" s="33" t="s">
        <v>16</v>
      </c>
      <c r="J228" s="33" t="s">
        <v>31</v>
      </c>
    </row>
    <row r="229" spans="1:10" x14ac:dyDescent="0.2">
      <c r="A229" s="38">
        <v>45672</v>
      </c>
      <c r="B229" s="33" t="s">
        <v>2147</v>
      </c>
      <c r="C229" s="33" t="s">
        <v>35</v>
      </c>
      <c r="D229" s="33" t="s">
        <v>2148</v>
      </c>
      <c r="E229" s="34">
        <v>741750</v>
      </c>
      <c r="F229" s="39" t="s">
        <v>29</v>
      </c>
      <c r="G229" s="34">
        <v>59340</v>
      </c>
      <c r="H229" s="34">
        <v>801090</v>
      </c>
      <c r="I229" s="33" t="s">
        <v>16</v>
      </c>
      <c r="J229" s="33" t="s">
        <v>31</v>
      </c>
    </row>
    <row r="230" spans="1:10" x14ac:dyDescent="0.2">
      <c r="A230" s="38">
        <v>45672</v>
      </c>
      <c r="B230" s="33" t="s">
        <v>2149</v>
      </c>
      <c r="C230" s="33" t="s">
        <v>35</v>
      </c>
      <c r="D230" s="33" t="s">
        <v>2150</v>
      </c>
      <c r="E230" s="34">
        <v>514278</v>
      </c>
      <c r="F230" s="39" t="s">
        <v>29</v>
      </c>
      <c r="G230" s="34">
        <v>41142</v>
      </c>
      <c r="H230" s="34">
        <v>555420</v>
      </c>
      <c r="I230" s="33" t="s">
        <v>16</v>
      </c>
      <c r="J230" s="33" t="s">
        <v>31</v>
      </c>
    </row>
    <row r="231" spans="1:10" x14ac:dyDescent="0.2">
      <c r="A231" s="38">
        <v>45672</v>
      </c>
      <c r="B231" s="33" t="s">
        <v>2151</v>
      </c>
      <c r="C231" s="33" t="s">
        <v>35</v>
      </c>
      <c r="D231" s="33" t="s">
        <v>2152</v>
      </c>
      <c r="E231" s="34">
        <v>230760</v>
      </c>
      <c r="F231" s="39" t="s">
        <v>29</v>
      </c>
      <c r="G231" s="34">
        <v>18461</v>
      </c>
      <c r="H231" s="34">
        <v>249221</v>
      </c>
      <c r="I231" s="33" t="s">
        <v>16</v>
      </c>
      <c r="J231" s="33" t="s">
        <v>31</v>
      </c>
    </row>
    <row r="232" spans="1:10" x14ac:dyDescent="0.2">
      <c r="A232" s="38">
        <v>45672</v>
      </c>
      <c r="B232" s="33" t="s">
        <v>2153</v>
      </c>
      <c r="C232" s="33" t="s">
        <v>35</v>
      </c>
      <c r="D232" s="33" t="s">
        <v>2154</v>
      </c>
      <c r="E232" s="34">
        <v>1193376</v>
      </c>
      <c r="F232" s="39" t="s">
        <v>29</v>
      </c>
      <c r="G232" s="34">
        <v>95470</v>
      </c>
      <c r="H232" s="34">
        <v>1288846</v>
      </c>
      <c r="I232" s="33" t="s">
        <v>16</v>
      </c>
      <c r="J232" s="33" t="s">
        <v>31</v>
      </c>
    </row>
    <row r="233" spans="1:10" x14ac:dyDescent="0.2">
      <c r="A233" s="38">
        <v>45672</v>
      </c>
      <c r="B233" s="33" t="s">
        <v>2155</v>
      </c>
      <c r="C233" s="33" t="s">
        <v>35</v>
      </c>
      <c r="D233" s="33" t="s">
        <v>2156</v>
      </c>
      <c r="E233" s="34">
        <v>1483500</v>
      </c>
      <c r="F233" s="39" t="s">
        <v>29</v>
      </c>
      <c r="G233" s="34">
        <v>118680</v>
      </c>
      <c r="H233" s="34">
        <v>1602180</v>
      </c>
      <c r="I233" s="33" t="s">
        <v>16</v>
      </c>
      <c r="J233" s="33" t="s">
        <v>31</v>
      </c>
    </row>
    <row r="234" spans="1:10" x14ac:dyDescent="0.2">
      <c r="A234" s="38">
        <v>45672</v>
      </c>
      <c r="B234" s="33" t="s">
        <v>2157</v>
      </c>
      <c r="C234" s="33" t="s">
        <v>35</v>
      </c>
      <c r="D234" s="33" t="s">
        <v>2158</v>
      </c>
      <c r="E234" s="34">
        <v>993945</v>
      </c>
      <c r="F234" s="39" t="s">
        <v>29</v>
      </c>
      <c r="G234" s="34">
        <v>79516</v>
      </c>
      <c r="H234" s="34">
        <v>1073461</v>
      </c>
      <c r="I234" s="33" t="s">
        <v>20</v>
      </c>
      <c r="J234" s="33" t="s">
        <v>30</v>
      </c>
    </row>
    <row r="235" spans="1:10" x14ac:dyDescent="0.2">
      <c r="A235" s="38">
        <v>45672</v>
      </c>
      <c r="B235" s="33" t="s">
        <v>2159</v>
      </c>
      <c r="C235" s="33" t="s">
        <v>2160</v>
      </c>
      <c r="D235" s="33" t="s">
        <v>2161</v>
      </c>
      <c r="E235" s="34">
        <v>-743395</v>
      </c>
      <c r="F235" s="39" t="s">
        <v>29</v>
      </c>
      <c r="G235" s="34">
        <v>-59472</v>
      </c>
      <c r="H235" s="34">
        <v>-802867</v>
      </c>
      <c r="I235" s="33" t="s">
        <v>20</v>
      </c>
      <c r="J235" s="33" t="s">
        <v>30</v>
      </c>
    </row>
    <row r="236" spans="1:10" x14ac:dyDescent="0.2">
      <c r="A236" s="38">
        <v>45672</v>
      </c>
      <c r="B236" s="33" t="s">
        <v>2162</v>
      </c>
      <c r="C236" s="33" t="s">
        <v>2160</v>
      </c>
      <c r="D236" s="33" t="s">
        <v>2161</v>
      </c>
      <c r="E236" s="34">
        <v>-250550</v>
      </c>
      <c r="F236" s="39" t="s">
        <v>29</v>
      </c>
      <c r="G236" s="34">
        <v>-20044</v>
      </c>
      <c r="H236" s="34">
        <v>-270594</v>
      </c>
      <c r="I236" s="33" t="s">
        <v>20</v>
      </c>
      <c r="J236" s="33" t="s">
        <v>30</v>
      </c>
    </row>
    <row r="237" spans="1:10" x14ac:dyDescent="0.2">
      <c r="A237" s="38">
        <v>45673</v>
      </c>
      <c r="B237" s="33" t="s">
        <v>2163</v>
      </c>
      <c r="C237" s="33" t="s">
        <v>35</v>
      </c>
      <c r="D237" s="33" t="s">
        <v>2164</v>
      </c>
      <c r="E237" s="34">
        <v>230760</v>
      </c>
      <c r="F237" s="39" t="s">
        <v>29</v>
      </c>
      <c r="G237" s="34">
        <v>18461</v>
      </c>
      <c r="H237" s="34">
        <v>249221</v>
      </c>
      <c r="I237" s="33" t="s">
        <v>16</v>
      </c>
      <c r="J237" s="33" t="s">
        <v>31</v>
      </c>
    </row>
    <row r="238" spans="1:10" x14ac:dyDescent="0.2">
      <c r="A238" s="38">
        <v>45673</v>
      </c>
      <c r="B238" s="33" t="s">
        <v>2165</v>
      </c>
      <c r="C238" s="33" t="s">
        <v>35</v>
      </c>
      <c r="D238" s="33" t="s">
        <v>2166</v>
      </c>
      <c r="E238" s="34">
        <v>721962</v>
      </c>
      <c r="F238" s="39" t="s">
        <v>29</v>
      </c>
      <c r="G238" s="34">
        <v>57757</v>
      </c>
      <c r="H238" s="34">
        <v>779719</v>
      </c>
      <c r="I238" s="33" t="s">
        <v>16</v>
      </c>
      <c r="J238" s="33" t="s">
        <v>31</v>
      </c>
    </row>
    <row r="239" spans="1:10" x14ac:dyDescent="0.2">
      <c r="A239" s="38">
        <v>45673</v>
      </c>
      <c r="B239" s="33" t="s">
        <v>2167</v>
      </c>
      <c r="C239" s="33" t="s">
        <v>35</v>
      </c>
      <c r="D239" s="33" t="s">
        <v>2168</v>
      </c>
      <c r="E239" s="34">
        <v>501096</v>
      </c>
      <c r="F239" s="39" t="s">
        <v>29</v>
      </c>
      <c r="G239" s="34">
        <v>40088</v>
      </c>
      <c r="H239" s="34">
        <v>541184</v>
      </c>
      <c r="I239" s="33" t="s">
        <v>16</v>
      </c>
      <c r="J239" s="33" t="s">
        <v>31</v>
      </c>
    </row>
    <row r="240" spans="1:10" x14ac:dyDescent="0.2">
      <c r="A240" s="38">
        <v>45673</v>
      </c>
      <c r="B240" s="33" t="s">
        <v>2169</v>
      </c>
      <c r="C240" s="33" t="s">
        <v>35</v>
      </c>
      <c r="D240" s="33" t="s">
        <v>2170</v>
      </c>
      <c r="E240" s="34">
        <v>342852</v>
      </c>
      <c r="F240" s="39" t="s">
        <v>29</v>
      </c>
      <c r="G240" s="34">
        <v>27428</v>
      </c>
      <c r="H240" s="34">
        <v>370280</v>
      </c>
      <c r="I240" s="33" t="s">
        <v>16</v>
      </c>
      <c r="J240" s="33" t="s">
        <v>31</v>
      </c>
    </row>
    <row r="241" spans="1:10" x14ac:dyDescent="0.2">
      <c r="A241" s="38">
        <v>45673</v>
      </c>
      <c r="B241" s="33" t="s">
        <v>2171</v>
      </c>
      <c r="C241" s="33" t="s">
        <v>35</v>
      </c>
      <c r="D241" s="33" t="s">
        <v>2172</v>
      </c>
      <c r="E241" s="34">
        <v>616476</v>
      </c>
      <c r="F241" s="39" t="s">
        <v>29</v>
      </c>
      <c r="G241" s="34">
        <v>49318</v>
      </c>
      <c r="H241" s="34">
        <v>665794</v>
      </c>
      <c r="I241" s="33" t="s">
        <v>16</v>
      </c>
      <c r="J241" s="33" t="s">
        <v>31</v>
      </c>
    </row>
    <row r="242" spans="1:10" x14ac:dyDescent="0.2">
      <c r="A242" s="38">
        <v>45673</v>
      </c>
      <c r="B242" s="33" t="s">
        <v>2173</v>
      </c>
      <c r="C242" s="33" t="s">
        <v>35</v>
      </c>
      <c r="D242" s="33" t="s">
        <v>2174</v>
      </c>
      <c r="E242" s="34">
        <v>230760</v>
      </c>
      <c r="F242" s="39" t="s">
        <v>29</v>
      </c>
      <c r="G242" s="34">
        <v>18461</v>
      </c>
      <c r="H242" s="34">
        <v>249221</v>
      </c>
      <c r="I242" s="33" t="s">
        <v>16</v>
      </c>
      <c r="J242" s="33" t="s">
        <v>31</v>
      </c>
    </row>
    <row r="243" spans="1:10" x14ac:dyDescent="0.2">
      <c r="A243" s="38">
        <v>45673</v>
      </c>
      <c r="B243" s="33" t="s">
        <v>2175</v>
      </c>
      <c r="C243" s="33" t="s">
        <v>35</v>
      </c>
      <c r="D243" s="33" t="s">
        <v>2176</v>
      </c>
      <c r="E243" s="34">
        <v>652734</v>
      </c>
      <c r="F243" s="39" t="s">
        <v>29</v>
      </c>
      <c r="G243" s="34">
        <v>52219</v>
      </c>
      <c r="H243" s="34">
        <v>704953</v>
      </c>
      <c r="I243" s="33" t="s">
        <v>16</v>
      </c>
      <c r="J243" s="33" t="s">
        <v>31</v>
      </c>
    </row>
    <row r="244" spans="1:10" x14ac:dyDescent="0.2">
      <c r="A244" s="38">
        <v>45673</v>
      </c>
      <c r="B244" s="33" t="s">
        <v>2177</v>
      </c>
      <c r="C244" s="33" t="s">
        <v>35</v>
      </c>
      <c r="D244" s="33" t="s">
        <v>2178</v>
      </c>
      <c r="E244" s="34">
        <v>1087890</v>
      </c>
      <c r="F244" s="39" t="s">
        <v>29</v>
      </c>
      <c r="G244" s="34">
        <v>87031</v>
      </c>
      <c r="H244" s="34">
        <v>1174921</v>
      </c>
      <c r="I244" s="33" t="s">
        <v>16</v>
      </c>
      <c r="J244" s="33" t="s">
        <v>31</v>
      </c>
    </row>
    <row r="245" spans="1:10" x14ac:dyDescent="0.2">
      <c r="A245" s="38">
        <v>45673</v>
      </c>
      <c r="B245" s="33" t="s">
        <v>2179</v>
      </c>
      <c r="C245" s="33" t="s">
        <v>35</v>
      </c>
      <c r="D245" s="33" t="s">
        <v>2180</v>
      </c>
      <c r="E245" s="34">
        <v>389004</v>
      </c>
      <c r="F245" s="39" t="s">
        <v>29</v>
      </c>
      <c r="G245" s="34">
        <v>31120</v>
      </c>
      <c r="H245" s="34">
        <v>420124</v>
      </c>
      <c r="I245" s="33" t="s">
        <v>16</v>
      </c>
      <c r="J245" s="33" t="s">
        <v>31</v>
      </c>
    </row>
    <row r="246" spans="1:10" x14ac:dyDescent="0.2">
      <c r="A246" s="38">
        <v>45673</v>
      </c>
      <c r="B246" s="33" t="s">
        <v>2181</v>
      </c>
      <c r="C246" s="33" t="s">
        <v>35</v>
      </c>
      <c r="D246" s="33" t="s">
        <v>2182</v>
      </c>
      <c r="E246" s="34">
        <v>626370</v>
      </c>
      <c r="F246" s="39" t="s">
        <v>29</v>
      </c>
      <c r="G246" s="34">
        <v>50110</v>
      </c>
      <c r="H246" s="34">
        <v>676480</v>
      </c>
      <c r="I246" s="33" t="s">
        <v>16</v>
      </c>
      <c r="J246" s="33" t="s">
        <v>31</v>
      </c>
    </row>
    <row r="247" spans="1:10" x14ac:dyDescent="0.2">
      <c r="A247" s="38">
        <v>45673</v>
      </c>
      <c r="B247" s="33" t="s">
        <v>2183</v>
      </c>
      <c r="C247" s="33" t="s">
        <v>35</v>
      </c>
      <c r="D247" s="33" t="s">
        <v>2184</v>
      </c>
      <c r="E247" s="34">
        <v>1193376</v>
      </c>
      <c r="F247" s="39" t="s">
        <v>29</v>
      </c>
      <c r="G247" s="34">
        <v>95470</v>
      </c>
      <c r="H247" s="34">
        <v>1288846</v>
      </c>
      <c r="I247" s="33" t="s">
        <v>16</v>
      </c>
      <c r="J247" s="33" t="s">
        <v>31</v>
      </c>
    </row>
    <row r="248" spans="1:10" x14ac:dyDescent="0.2">
      <c r="A248" s="38">
        <v>45673</v>
      </c>
      <c r="B248" s="33" t="s">
        <v>2185</v>
      </c>
      <c r="C248" s="33" t="s">
        <v>35</v>
      </c>
      <c r="D248" s="33" t="s">
        <v>2186</v>
      </c>
      <c r="E248" s="34">
        <v>230760</v>
      </c>
      <c r="F248" s="39" t="s">
        <v>29</v>
      </c>
      <c r="G248" s="34">
        <v>18461</v>
      </c>
      <c r="H248" s="34">
        <v>249221</v>
      </c>
      <c r="I248" s="33" t="s">
        <v>16</v>
      </c>
      <c r="J248" s="33" t="s">
        <v>31</v>
      </c>
    </row>
    <row r="249" spans="1:10" x14ac:dyDescent="0.2">
      <c r="A249" s="38">
        <v>45673</v>
      </c>
      <c r="B249" s="33" t="s">
        <v>2187</v>
      </c>
      <c r="C249" s="33" t="s">
        <v>35</v>
      </c>
      <c r="D249" s="33" t="s">
        <v>2188</v>
      </c>
      <c r="E249" s="34">
        <v>501096</v>
      </c>
      <c r="F249" s="39" t="s">
        <v>29</v>
      </c>
      <c r="G249" s="34">
        <v>40088</v>
      </c>
      <c r="H249" s="34">
        <v>541184</v>
      </c>
      <c r="I249" s="33" t="s">
        <v>16</v>
      </c>
      <c r="J249" s="33" t="s">
        <v>31</v>
      </c>
    </row>
    <row r="250" spans="1:10" x14ac:dyDescent="0.2">
      <c r="A250" s="38">
        <v>45673</v>
      </c>
      <c r="B250" s="33" t="s">
        <v>2189</v>
      </c>
      <c r="C250" s="33" t="s">
        <v>35</v>
      </c>
      <c r="D250" s="33" t="s">
        <v>2190</v>
      </c>
      <c r="E250" s="34">
        <v>461520</v>
      </c>
      <c r="F250" s="39" t="s">
        <v>29</v>
      </c>
      <c r="G250" s="34">
        <v>36922</v>
      </c>
      <c r="H250" s="34">
        <v>498442</v>
      </c>
      <c r="I250" s="33" t="s">
        <v>16</v>
      </c>
      <c r="J250" s="33" t="s">
        <v>31</v>
      </c>
    </row>
    <row r="251" spans="1:10" x14ac:dyDescent="0.2">
      <c r="A251" s="38">
        <v>45673</v>
      </c>
      <c r="B251" s="33" t="s">
        <v>2191</v>
      </c>
      <c r="C251" s="33" t="s">
        <v>35</v>
      </c>
      <c r="D251" s="33" t="s">
        <v>2192</v>
      </c>
      <c r="E251" s="34">
        <v>1252740</v>
      </c>
      <c r="F251" s="39" t="s">
        <v>29</v>
      </c>
      <c r="G251" s="34">
        <v>100219</v>
      </c>
      <c r="H251" s="34">
        <v>1352959</v>
      </c>
      <c r="I251" s="33" t="s">
        <v>16</v>
      </c>
      <c r="J251" s="33" t="s">
        <v>31</v>
      </c>
    </row>
    <row r="252" spans="1:10" x14ac:dyDescent="0.2">
      <c r="A252" s="38">
        <v>45673</v>
      </c>
      <c r="B252" s="33" t="s">
        <v>2193</v>
      </c>
      <c r="C252" s="33" t="s">
        <v>35</v>
      </c>
      <c r="D252" s="33" t="s">
        <v>2194</v>
      </c>
      <c r="E252" s="34">
        <v>497793</v>
      </c>
      <c r="F252" s="39" t="s">
        <v>29</v>
      </c>
      <c r="G252" s="34">
        <v>39823</v>
      </c>
      <c r="H252" s="34">
        <v>537616</v>
      </c>
      <c r="I252" s="33" t="s">
        <v>16</v>
      </c>
      <c r="J252" s="33" t="s">
        <v>31</v>
      </c>
    </row>
    <row r="253" spans="1:10" x14ac:dyDescent="0.2">
      <c r="A253" s="38">
        <v>45673</v>
      </c>
      <c r="B253" s="33" t="s">
        <v>2195</v>
      </c>
      <c r="C253" s="33" t="s">
        <v>35</v>
      </c>
      <c r="D253" s="33" t="s">
        <v>2196</v>
      </c>
      <c r="E253" s="34">
        <v>1401075</v>
      </c>
      <c r="F253" s="39" t="s">
        <v>29</v>
      </c>
      <c r="G253" s="34">
        <v>112086</v>
      </c>
      <c r="H253" s="34">
        <v>1513161</v>
      </c>
      <c r="I253" s="33" t="s">
        <v>16</v>
      </c>
      <c r="J253" s="33" t="s">
        <v>31</v>
      </c>
    </row>
    <row r="254" spans="1:10" x14ac:dyDescent="0.2">
      <c r="A254" s="38">
        <v>45673</v>
      </c>
      <c r="B254" s="33" t="s">
        <v>2197</v>
      </c>
      <c r="C254" s="33" t="s">
        <v>35</v>
      </c>
      <c r="D254" s="33" t="s">
        <v>2198</v>
      </c>
      <c r="E254" s="34">
        <v>1087890</v>
      </c>
      <c r="F254" s="39" t="s">
        <v>29</v>
      </c>
      <c r="G254" s="34">
        <v>87031</v>
      </c>
      <c r="H254" s="34">
        <v>1174921</v>
      </c>
      <c r="I254" s="33" t="s">
        <v>16</v>
      </c>
      <c r="J254" s="33" t="s">
        <v>31</v>
      </c>
    </row>
    <row r="255" spans="1:10" x14ac:dyDescent="0.2">
      <c r="A255" s="38">
        <v>45673</v>
      </c>
      <c r="B255" s="33" t="s">
        <v>2199</v>
      </c>
      <c r="C255" s="33" t="s">
        <v>35</v>
      </c>
      <c r="D255" s="33" t="s">
        <v>2200</v>
      </c>
      <c r="E255" s="34">
        <v>626370</v>
      </c>
      <c r="F255" s="39" t="s">
        <v>29</v>
      </c>
      <c r="G255" s="34">
        <v>50110</v>
      </c>
      <c r="H255" s="34">
        <v>676480</v>
      </c>
      <c r="I255" s="33" t="s">
        <v>16</v>
      </c>
      <c r="J255" s="33" t="s">
        <v>31</v>
      </c>
    </row>
    <row r="256" spans="1:10" x14ac:dyDescent="0.2">
      <c r="A256" s="38">
        <v>45673</v>
      </c>
      <c r="B256" s="33" t="s">
        <v>2201</v>
      </c>
      <c r="C256" s="33" t="s">
        <v>35</v>
      </c>
      <c r="D256" s="33" t="s">
        <v>2202</v>
      </c>
      <c r="E256" s="34">
        <v>230760</v>
      </c>
      <c r="F256" s="39" t="s">
        <v>29</v>
      </c>
      <c r="G256" s="34">
        <v>18461</v>
      </c>
      <c r="H256" s="34">
        <v>249221</v>
      </c>
      <c r="I256" s="33" t="s">
        <v>16</v>
      </c>
      <c r="J256" s="33" t="s">
        <v>31</v>
      </c>
    </row>
    <row r="257" spans="1:10" x14ac:dyDescent="0.2">
      <c r="A257" s="38">
        <v>45673</v>
      </c>
      <c r="B257" s="33" t="s">
        <v>2203</v>
      </c>
      <c r="C257" s="33" t="s">
        <v>35</v>
      </c>
      <c r="D257" s="33" t="s">
        <v>2204</v>
      </c>
      <c r="E257" s="34">
        <v>545992</v>
      </c>
      <c r="F257" s="39" t="s">
        <v>29</v>
      </c>
      <c r="G257" s="34">
        <v>43679</v>
      </c>
      <c r="H257" s="34">
        <v>589671</v>
      </c>
      <c r="I257" s="33" t="s">
        <v>16</v>
      </c>
      <c r="J257" s="33" t="s">
        <v>31</v>
      </c>
    </row>
    <row r="258" spans="1:10" x14ac:dyDescent="0.2">
      <c r="A258" s="38">
        <v>45673</v>
      </c>
      <c r="B258" s="33" t="s">
        <v>2205</v>
      </c>
      <c r="C258" s="33" t="s">
        <v>35</v>
      </c>
      <c r="D258" s="33" t="s">
        <v>2206</v>
      </c>
      <c r="E258" s="34">
        <v>982404</v>
      </c>
      <c r="F258" s="39" t="s">
        <v>29</v>
      </c>
      <c r="G258" s="34">
        <v>78592</v>
      </c>
      <c r="H258" s="34">
        <v>1060996</v>
      </c>
      <c r="I258" s="33" t="s">
        <v>16</v>
      </c>
      <c r="J258" s="33" t="s">
        <v>31</v>
      </c>
    </row>
    <row r="259" spans="1:10" x14ac:dyDescent="0.2">
      <c r="A259" s="38">
        <v>45673</v>
      </c>
      <c r="B259" s="33" t="s">
        <v>2207</v>
      </c>
      <c r="C259" s="33" t="s">
        <v>35</v>
      </c>
      <c r="D259" s="33" t="s">
        <v>2208</v>
      </c>
      <c r="E259" s="34">
        <v>501096</v>
      </c>
      <c r="F259" s="39" t="s">
        <v>29</v>
      </c>
      <c r="G259" s="34">
        <v>40088</v>
      </c>
      <c r="H259" s="34">
        <v>541184</v>
      </c>
      <c r="I259" s="33" t="s">
        <v>16</v>
      </c>
      <c r="J259" s="33" t="s">
        <v>31</v>
      </c>
    </row>
    <row r="260" spans="1:10" x14ac:dyDescent="0.2">
      <c r="A260" s="38">
        <v>45673</v>
      </c>
      <c r="B260" s="33" t="s">
        <v>2209</v>
      </c>
      <c r="C260" s="33" t="s">
        <v>35</v>
      </c>
      <c r="D260" s="33" t="s">
        <v>2210</v>
      </c>
      <c r="E260" s="34">
        <v>1087890</v>
      </c>
      <c r="F260" s="39" t="s">
        <v>29</v>
      </c>
      <c r="G260" s="34">
        <v>87031</v>
      </c>
      <c r="H260" s="34">
        <v>1174921</v>
      </c>
      <c r="I260" s="33" t="s">
        <v>16</v>
      </c>
      <c r="J260" s="33" t="s">
        <v>31</v>
      </c>
    </row>
    <row r="261" spans="1:10" x14ac:dyDescent="0.2">
      <c r="A261" s="38">
        <v>45673</v>
      </c>
      <c r="B261" s="33" t="s">
        <v>2211</v>
      </c>
      <c r="C261" s="33" t="s">
        <v>35</v>
      </c>
      <c r="D261" s="33" t="s">
        <v>2212</v>
      </c>
      <c r="E261" s="34">
        <v>1170315</v>
      </c>
      <c r="F261" s="39" t="s">
        <v>29</v>
      </c>
      <c r="G261" s="34">
        <v>93625</v>
      </c>
      <c r="H261" s="34">
        <v>1263940</v>
      </c>
      <c r="I261" s="33" t="s">
        <v>16</v>
      </c>
      <c r="J261" s="33" t="s">
        <v>31</v>
      </c>
    </row>
    <row r="262" spans="1:10" x14ac:dyDescent="0.2">
      <c r="A262" s="38">
        <v>45673</v>
      </c>
      <c r="B262" s="33" t="s">
        <v>2213</v>
      </c>
      <c r="C262" s="33" t="s">
        <v>35</v>
      </c>
      <c r="D262" s="33" t="s">
        <v>2214</v>
      </c>
      <c r="E262" s="34">
        <v>1318650</v>
      </c>
      <c r="F262" s="39" t="s">
        <v>29</v>
      </c>
      <c r="G262" s="34">
        <v>105492</v>
      </c>
      <c r="H262" s="34">
        <v>1424142</v>
      </c>
      <c r="I262" s="33" t="s">
        <v>16</v>
      </c>
      <c r="J262" s="33" t="s">
        <v>31</v>
      </c>
    </row>
    <row r="263" spans="1:10" x14ac:dyDescent="0.2">
      <c r="A263" s="38">
        <v>45673</v>
      </c>
      <c r="B263" s="33" t="s">
        <v>2215</v>
      </c>
      <c r="C263" s="33" t="s">
        <v>35</v>
      </c>
      <c r="D263" s="33" t="s">
        <v>2216</v>
      </c>
      <c r="E263" s="34">
        <v>461520</v>
      </c>
      <c r="F263" s="39" t="s">
        <v>29</v>
      </c>
      <c r="G263" s="34">
        <v>36922</v>
      </c>
      <c r="H263" s="34">
        <v>498442</v>
      </c>
      <c r="I263" s="33" t="s">
        <v>16</v>
      </c>
      <c r="J263" s="33" t="s">
        <v>31</v>
      </c>
    </row>
    <row r="264" spans="1:10" x14ac:dyDescent="0.2">
      <c r="A264" s="38">
        <v>45674</v>
      </c>
      <c r="B264" s="33" t="s">
        <v>2217</v>
      </c>
      <c r="C264" s="33" t="s">
        <v>35</v>
      </c>
      <c r="D264" s="33" t="s">
        <v>2218</v>
      </c>
      <c r="E264" s="34">
        <v>230760</v>
      </c>
      <c r="F264" s="39" t="s">
        <v>29</v>
      </c>
      <c r="G264" s="34">
        <v>18461</v>
      </c>
      <c r="H264" s="34">
        <v>249221</v>
      </c>
      <c r="I264" s="33" t="s">
        <v>16</v>
      </c>
      <c r="J264" s="33" t="s">
        <v>31</v>
      </c>
    </row>
    <row r="265" spans="1:10" x14ac:dyDescent="0.2">
      <c r="A265" s="38">
        <v>45674</v>
      </c>
      <c r="B265" s="33" t="s">
        <v>2219</v>
      </c>
      <c r="C265" s="33" t="s">
        <v>35</v>
      </c>
      <c r="D265" s="33" t="s">
        <v>2220</v>
      </c>
      <c r="E265" s="34">
        <v>1252740</v>
      </c>
      <c r="F265" s="39" t="s">
        <v>29</v>
      </c>
      <c r="G265" s="34">
        <v>100219</v>
      </c>
      <c r="H265" s="34">
        <v>1352959</v>
      </c>
      <c r="I265" s="33" t="s">
        <v>16</v>
      </c>
      <c r="J265" s="33" t="s">
        <v>31</v>
      </c>
    </row>
    <row r="266" spans="1:10" x14ac:dyDescent="0.2">
      <c r="A266" s="38">
        <v>45674</v>
      </c>
      <c r="B266" s="33" t="s">
        <v>2221</v>
      </c>
      <c r="C266" s="33" t="s">
        <v>35</v>
      </c>
      <c r="D266" s="33" t="s">
        <v>2222</v>
      </c>
      <c r="E266" s="34">
        <v>685704</v>
      </c>
      <c r="F266" s="39" t="s">
        <v>29</v>
      </c>
      <c r="G266" s="34">
        <v>54856</v>
      </c>
      <c r="H266" s="34">
        <v>740560</v>
      </c>
      <c r="I266" s="33" t="s">
        <v>16</v>
      </c>
      <c r="J266" s="33" t="s">
        <v>31</v>
      </c>
    </row>
    <row r="267" spans="1:10" x14ac:dyDescent="0.2">
      <c r="A267" s="38">
        <v>45674</v>
      </c>
      <c r="B267" s="33" t="s">
        <v>2223</v>
      </c>
      <c r="C267" s="33" t="s">
        <v>35</v>
      </c>
      <c r="D267" s="33" t="s">
        <v>2224</v>
      </c>
      <c r="E267" s="34">
        <v>501096</v>
      </c>
      <c r="F267" s="39" t="s">
        <v>29</v>
      </c>
      <c r="G267" s="34">
        <v>40088</v>
      </c>
      <c r="H267" s="34">
        <v>541184</v>
      </c>
      <c r="I267" s="33" t="s">
        <v>16</v>
      </c>
      <c r="J267" s="33" t="s">
        <v>31</v>
      </c>
    </row>
    <row r="268" spans="1:10" x14ac:dyDescent="0.2">
      <c r="A268" s="38">
        <v>45674</v>
      </c>
      <c r="B268" s="33" t="s">
        <v>2225</v>
      </c>
      <c r="C268" s="33" t="s">
        <v>35</v>
      </c>
      <c r="D268" s="33" t="s">
        <v>2226</v>
      </c>
      <c r="E268" s="34">
        <v>230760</v>
      </c>
      <c r="F268" s="39" t="s">
        <v>29</v>
      </c>
      <c r="G268" s="34">
        <v>18461</v>
      </c>
      <c r="H268" s="34">
        <v>249221</v>
      </c>
      <c r="I268" s="33" t="s">
        <v>16</v>
      </c>
      <c r="J268" s="33" t="s">
        <v>31</v>
      </c>
    </row>
    <row r="269" spans="1:10" x14ac:dyDescent="0.2">
      <c r="A269" s="38">
        <v>45674</v>
      </c>
      <c r="B269" s="33" t="s">
        <v>2227</v>
      </c>
      <c r="C269" s="33" t="s">
        <v>35</v>
      </c>
      <c r="D269" s="33" t="s">
        <v>2228</v>
      </c>
      <c r="E269" s="34">
        <v>501096</v>
      </c>
      <c r="F269" s="39" t="s">
        <v>29</v>
      </c>
      <c r="G269" s="34">
        <v>40088</v>
      </c>
      <c r="H269" s="34">
        <v>541184</v>
      </c>
      <c r="I269" s="33" t="s">
        <v>16</v>
      </c>
      <c r="J269" s="33" t="s">
        <v>31</v>
      </c>
    </row>
    <row r="270" spans="1:10" x14ac:dyDescent="0.2">
      <c r="A270" s="38">
        <v>45674</v>
      </c>
      <c r="B270" s="33" t="s">
        <v>2229</v>
      </c>
      <c r="C270" s="33" t="s">
        <v>35</v>
      </c>
      <c r="D270" s="33" t="s">
        <v>2230</v>
      </c>
      <c r="E270" s="34">
        <v>230760</v>
      </c>
      <c r="F270" s="39" t="s">
        <v>29</v>
      </c>
      <c r="G270" s="34">
        <v>18461</v>
      </c>
      <c r="H270" s="34">
        <v>249221</v>
      </c>
      <c r="I270" s="33" t="s">
        <v>16</v>
      </c>
      <c r="J270" s="33" t="s">
        <v>31</v>
      </c>
    </row>
    <row r="271" spans="1:10" x14ac:dyDescent="0.2">
      <c r="A271" s="38">
        <v>45674</v>
      </c>
      <c r="B271" s="33" t="s">
        <v>2231</v>
      </c>
      <c r="C271" s="33" t="s">
        <v>35</v>
      </c>
      <c r="D271" s="33" t="s">
        <v>2232</v>
      </c>
      <c r="E271" s="34">
        <v>692280</v>
      </c>
      <c r="F271" s="39" t="s">
        <v>29</v>
      </c>
      <c r="G271" s="34">
        <v>55382</v>
      </c>
      <c r="H271" s="34">
        <v>747662</v>
      </c>
      <c r="I271" s="33" t="s">
        <v>16</v>
      </c>
      <c r="J271" s="33" t="s">
        <v>31</v>
      </c>
    </row>
    <row r="272" spans="1:10" x14ac:dyDescent="0.2">
      <c r="A272" s="38">
        <v>45674</v>
      </c>
      <c r="B272" s="33" t="s">
        <v>2233</v>
      </c>
      <c r="C272" s="33" t="s">
        <v>35</v>
      </c>
      <c r="D272" s="33" t="s">
        <v>2234</v>
      </c>
      <c r="E272" s="34">
        <v>659325</v>
      </c>
      <c r="F272" s="39" t="s">
        <v>29</v>
      </c>
      <c r="G272" s="34">
        <v>52746</v>
      </c>
      <c r="H272" s="34">
        <v>712071</v>
      </c>
      <c r="I272" s="33" t="s">
        <v>16</v>
      </c>
      <c r="J272" s="33" t="s">
        <v>31</v>
      </c>
    </row>
    <row r="273" spans="1:10" x14ac:dyDescent="0.2">
      <c r="A273" s="38">
        <v>45674</v>
      </c>
      <c r="B273" s="33" t="s">
        <v>2235</v>
      </c>
      <c r="C273" s="33" t="s">
        <v>35</v>
      </c>
      <c r="D273" s="33" t="s">
        <v>2236</v>
      </c>
      <c r="E273" s="34">
        <v>230760</v>
      </c>
      <c r="F273" s="39" t="s">
        <v>29</v>
      </c>
      <c r="G273" s="34">
        <v>18461</v>
      </c>
      <c r="H273" s="34">
        <v>249221</v>
      </c>
      <c r="I273" s="33" t="s">
        <v>16</v>
      </c>
      <c r="J273" s="33" t="s">
        <v>31</v>
      </c>
    </row>
    <row r="274" spans="1:10" x14ac:dyDescent="0.2">
      <c r="A274" s="38">
        <v>45674</v>
      </c>
      <c r="B274" s="33" t="s">
        <v>2237</v>
      </c>
      <c r="C274" s="33" t="s">
        <v>35</v>
      </c>
      <c r="D274" s="33" t="s">
        <v>2238</v>
      </c>
      <c r="E274" s="34">
        <v>599991</v>
      </c>
      <c r="F274" s="39" t="s">
        <v>29</v>
      </c>
      <c r="G274" s="34">
        <v>47999</v>
      </c>
      <c r="H274" s="34">
        <v>647990</v>
      </c>
      <c r="I274" s="33" t="s">
        <v>16</v>
      </c>
      <c r="J274" s="33" t="s">
        <v>31</v>
      </c>
    </row>
    <row r="275" spans="1:10" x14ac:dyDescent="0.2">
      <c r="A275" s="38">
        <v>45674</v>
      </c>
      <c r="B275" s="33" t="s">
        <v>2239</v>
      </c>
      <c r="C275" s="33" t="s">
        <v>35</v>
      </c>
      <c r="D275" s="33" t="s">
        <v>2240</v>
      </c>
      <c r="E275" s="34">
        <v>346140</v>
      </c>
      <c r="F275" s="39" t="s">
        <v>29</v>
      </c>
      <c r="G275" s="34">
        <v>27691</v>
      </c>
      <c r="H275" s="34">
        <v>373831</v>
      </c>
      <c r="I275" s="33" t="s">
        <v>16</v>
      </c>
      <c r="J275" s="33" t="s">
        <v>31</v>
      </c>
    </row>
    <row r="276" spans="1:10" x14ac:dyDescent="0.2">
      <c r="A276" s="38">
        <v>45674</v>
      </c>
      <c r="B276" s="33" t="s">
        <v>2241</v>
      </c>
      <c r="C276" s="33" t="s">
        <v>35</v>
      </c>
      <c r="D276" s="33" t="s">
        <v>2242</v>
      </c>
      <c r="E276" s="34">
        <v>903282</v>
      </c>
      <c r="F276" s="39" t="s">
        <v>29</v>
      </c>
      <c r="G276" s="34">
        <v>72263</v>
      </c>
      <c r="H276" s="34">
        <v>975545</v>
      </c>
      <c r="I276" s="33" t="s">
        <v>16</v>
      </c>
      <c r="J276" s="33" t="s">
        <v>31</v>
      </c>
    </row>
    <row r="277" spans="1:10" x14ac:dyDescent="0.2">
      <c r="A277" s="38">
        <v>45674</v>
      </c>
      <c r="B277" s="33" t="s">
        <v>2243</v>
      </c>
      <c r="C277" s="33" t="s">
        <v>35</v>
      </c>
      <c r="D277" s="33" t="s">
        <v>2244</v>
      </c>
      <c r="E277" s="34">
        <v>626370</v>
      </c>
      <c r="F277" s="39" t="s">
        <v>29</v>
      </c>
      <c r="G277" s="34">
        <v>50110</v>
      </c>
      <c r="H277" s="34">
        <v>676480</v>
      </c>
      <c r="I277" s="33" t="s">
        <v>16</v>
      </c>
      <c r="J277" s="33" t="s">
        <v>31</v>
      </c>
    </row>
    <row r="278" spans="1:10" x14ac:dyDescent="0.2">
      <c r="A278" s="38">
        <v>45674</v>
      </c>
      <c r="B278" s="33" t="s">
        <v>2245</v>
      </c>
      <c r="C278" s="33" t="s">
        <v>35</v>
      </c>
      <c r="D278" s="33" t="s">
        <v>2246</v>
      </c>
      <c r="E278" s="34">
        <v>1087890</v>
      </c>
      <c r="F278" s="39" t="s">
        <v>29</v>
      </c>
      <c r="G278" s="34">
        <v>87031</v>
      </c>
      <c r="H278" s="34">
        <v>1174921</v>
      </c>
      <c r="I278" s="33" t="s">
        <v>16</v>
      </c>
      <c r="J278" s="33" t="s">
        <v>31</v>
      </c>
    </row>
    <row r="279" spans="1:10" x14ac:dyDescent="0.2">
      <c r="A279" s="38">
        <v>45674</v>
      </c>
      <c r="B279" s="33" t="s">
        <v>2247</v>
      </c>
      <c r="C279" s="33" t="s">
        <v>35</v>
      </c>
      <c r="D279" s="33" t="s">
        <v>2248</v>
      </c>
      <c r="E279" s="34">
        <v>1068102</v>
      </c>
      <c r="F279" s="39" t="s">
        <v>29</v>
      </c>
      <c r="G279" s="34">
        <v>85448</v>
      </c>
      <c r="H279" s="34">
        <v>1153550</v>
      </c>
      <c r="I279" s="33" t="s">
        <v>16</v>
      </c>
      <c r="J279" s="33" t="s">
        <v>31</v>
      </c>
    </row>
    <row r="280" spans="1:10" x14ac:dyDescent="0.2">
      <c r="A280" s="38">
        <v>45674</v>
      </c>
      <c r="B280" s="33" t="s">
        <v>2249</v>
      </c>
      <c r="C280" s="33" t="s">
        <v>35</v>
      </c>
      <c r="D280" s="33" t="s">
        <v>2250</v>
      </c>
      <c r="E280" s="34">
        <v>626370</v>
      </c>
      <c r="F280" s="39" t="s">
        <v>29</v>
      </c>
      <c r="G280" s="34">
        <v>50110</v>
      </c>
      <c r="H280" s="34">
        <v>676480</v>
      </c>
      <c r="I280" s="33" t="s">
        <v>16</v>
      </c>
      <c r="J280" s="33" t="s">
        <v>31</v>
      </c>
    </row>
    <row r="281" spans="1:10" x14ac:dyDescent="0.2">
      <c r="A281" s="38">
        <v>45674</v>
      </c>
      <c r="B281" s="33" t="s">
        <v>2251</v>
      </c>
      <c r="C281" s="33" t="s">
        <v>35</v>
      </c>
      <c r="D281" s="33" t="s">
        <v>2252</v>
      </c>
      <c r="E281" s="34">
        <v>230760</v>
      </c>
      <c r="F281" s="39" t="s">
        <v>29</v>
      </c>
      <c r="G281" s="34">
        <v>18461</v>
      </c>
      <c r="H281" s="34">
        <v>249221</v>
      </c>
      <c r="I281" s="33" t="s">
        <v>16</v>
      </c>
      <c r="J281" s="33" t="s">
        <v>31</v>
      </c>
    </row>
    <row r="282" spans="1:10" x14ac:dyDescent="0.2">
      <c r="A282" s="38">
        <v>45674</v>
      </c>
      <c r="B282" s="33" t="s">
        <v>2253</v>
      </c>
      <c r="C282" s="33" t="s">
        <v>35</v>
      </c>
      <c r="D282" s="33" t="s">
        <v>2254</v>
      </c>
      <c r="E282" s="34">
        <v>857130</v>
      </c>
      <c r="F282" s="39" t="s">
        <v>29</v>
      </c>
      <c r="G282" s="34">
        <v>68570</v>
      </c>
      <c r="H282" s="34">
        <v>925700</v>
      </c>
      <c r="I282" s="33" t="s">
        <v>16</v>
      </c>
      <c r="J282" s="33" t="s">
        <v>31</v>
      </c>
    </row>
    <row r="283" spans="1:10" x14ac:dyDescent="0.2">
      <c r="A283" s="38">
        <v>45674</v>
      </c>
      <c r="B283" s="33" t="s">
        <v>2255</v>
      </c>
      <c r="C283" s="33" t="s">
        <v>35</v>
      </c>
      <c r="D283" s="33" t="s">
        <v>2256</v>
      </c>
      <c r="E283" s="34">
        <v>857130</v>
      </c>
      <c r="F283" s="39" t="s">
        <v>29</v>
      </c>
      <c r="G283" s="34">
        <v>68570</v>
      </c>
      <c r="H283" s="34">
        <v>925700</v>
      </c>
      <c r="I283" s="33" t="s">
        <v>16</v>
      </c>
      <c r="J283" s="33" t="s">
        <v>31</v>
      </c>
    </row>
    <row r="284" spans="1:10" x14ac:dyDescent="0.2">
      <c r="A284" s="38">
        <v>45674</v>
      </c>
      <c r="B284" s="33" t="s">
        <v>2257</v>
      </c>
      <c r="C284" s="33" t="s">
        <v>35</v>
      </c>
      <c r="D284" s="33" t="s">
        <v>2258</v>
      </c>
      <c r="E284" s="34">
        <v>774705</v>
      </c>
      <c r="F284" s="39" t="s">
        <v>29</v>
      </c>
      <c r="G284" s="34">
        <v>61976</v>
      </c>
      <c r="H284" s="34">
        <v>836681</v>
      </c>
      <c r="I284" s="33" t="s">
        <v>16</v>
      </c>
      <c r="J284" s="33" t="s">
        <v>31</v>
      </c>
    </row>
    <row r="285" spans="1:10" x14ac:dyDescent="0.2">
      <c r="A285" s="38">
        <v>45674</v>
      </c>
      <c r="B285" s="33" t="s">
        <v>2259</v>
      </c>
      <c r="C285" s="33" t="s">
        <v>35</v>
      </c>
      <c r="D285" s="33" t="s">
        <v>2260</v>
      </c>
      <c r="E285" s="34">
        <v>1318650</v>
      </c>
      <c r="F285" s="39" t="s">
        <v>29</v>
      </c>
      <c r="G285" s="34">
        <v>105492</v>
      </c>
      <c r="H285" s="34">
        <v>1424142</v>
      </c>
      <c r="I285" s="33" t="s">
        <v>16</v>
      </c>
      <c r="J285" s="33" t="s">
        <v>31</v>
      </c>
    </row>
    <row r="286" spans="1:10" x14ac:dyDescent="0.2">
      <c r="A286" s="38">
        <v>45674</v>
      </c>
      <c r="B286" s="33" t="s">
        <v>2261</v>
      </c>
      <c r="C286" s="33" t="s">
        <v>35</v>
      </c>
      <c r="D286" s="33" t="s">
        <v>2262</v>
      </c>
      <c r="E286" s="34">
        <v>461520</v>
      </c>
      <c r="F286" s="39" t="s">
        <v>29</v>
      </c>
      <c r="G286" s="34">
        <v>36922</v>
      </c>
      <c r="H286" s="34">
        <v>498442</v>
      </c>
      <c r="I286" s="33" t="s">
        <v>16</v>
      </c>
      <c r="J286" s="33" t="s">
        <v>31</v>
      </c>
    </row>
    <row r="287" spans="1:10" x14ac:dyDescent="0.2">
      <c r="A287" s="38">
        <v>45674</v>
      </c>
      <c r="B287" s="33" t="s">
        <v>2263</v>
      </c>
      <c r="C287" s="33" t="s">
        <v>35</v>
      </c>
      <c r="D287" s="33" t="s">
        <v>2264</v>
      </c>
      <c r="E287" s="34">
        <v>857130</v>
      </c>
      <c r="F287" s="39" t="s">
        <v>29</v>
      </c>
      <c r="G287" s="34">
        <v>68570</v>
      </c>
      <c r="H287" s="34">
        <v>925700</v>
      </c>
      <c r="I287" s="33" t="s">
        <v>16</v>
      </c>
      <c r="J287" s="33" t="s">
        <v>31</v>
      </c>
    </row>
    <row r="288" spans="1:10" x14ac:dyDescent="0.2">
      <c r="A288" s="38">
        <v>45674</v>
      </c>
      <c r="B288" s="33" t="s">
        <v>2265</v>
      </c>
      <c r="C288" s="33" t="s">
        <v>35</v>
      </c>
      <c r="D288" s="33" t="s">
        <v>2266</v>
      </c>
      <c r="E288" s="34">
        <v>616476</v>
      </c>
      <c r="F288" s="39" t="s">
        <v>29</v>
      </c>
      <c r="G288" s="34">
        <v>49318</v>
      </c>
      <c r="H288" s="34">
        <v>665794</v>
      </c>
      <c r="I288" s="33" t="s">
        <v>16</v>
      </c>
      <c r="J288" s="33" t="s">
        <v>31</v>
      </c>
    </row>
    <row r="289" spans="1:10" x14ac:dyDescent="0.2">
      <c r="A289" s="38">
        <v>45674</v>
      </c>
      <c r="B289" s="33" t="s">
        <v>2267</v>
      </c>
      <c r="C289" s="33" t="s">
        <v>35</v>
      </c>
      <c r="D289" s="33" t="s">
        <v>2268</v>
      </c>
      <c r="E289" s="34">
        <v>1483500</v>
      </c>
      <c r="F289" s="39" t="s">
        <v>29</v>
      </c>
      <c r="G289" s="34">
        <v>118680</v>
      </c>
      <c r="H289" s="34">
        <v>1602180</v>
      </c>
      <c r="I289" s="33" t="s">
        <v>17</v>
      </c>
      <c r="J289" s="33" t="s">
        <v>33</v>
      </c>
    </row>
    <row r="290" spans="1:10" x14ac:dyDescent="0.2">
      <c r="A290" s="38">
        <v>45675</v>
      </c>
      <c r="B290" s="33" t="s">
        <v>2269</v>
      </c>
      <c r="C290" s="33" t="s">
        <v>35</v>
      </c>
      <c r="D290" s="33" t="s">
        <v>2270</v>
      </c>
      <c r="E290" s="34">
        <v>461520</v>
      </c>
      <c r="F290" s="39" t="s">
        <v>29</v>
      </c>
      <c r="G290" s="34">
        <v>36922</v>
      </c>
      <c r="H290" s="34">
        <v>498442</v>
      </c>
      <c r="I290" s="33" t="s">
        <v>16</v>
      </c>
      <c r="J290" s="33" t="s">
        <v>31</v>
      </c>
    </row>
    <row r="291" spans="1:10" x14ac:dyDescent="0.2">
      <c r="A291" s="38">
        <v>45676</v>
      </c>
      <c r="B291" s="33" t="s">
        <v>2271</v>
      </c>
      <c r="C291" s="33" t="s">
        <v>2272</v>
      </c>
      <c r="D291" s="33" t="s">
        <v>2273</v>
      </c>
      <c r="E291" s="34">
        <v>-250548</v>
      </c>
      <c r="F291" s="39" t="s">
        <v>29</v>
      </c>
      <c r="G291" s="34">
        <v>-20044</v>
      </c>
      <c r="H291" s="34">
        <v>-270592</v>
      </c>
      <c r="I291" s="33" t="s">
        <v>16</v>
      </c>
      <c r="J291" s="33" t="s">
        <v>31</v>
      </c>
    </row>
    <row r="292" spans="1:10" x14ac:dyDescent="0.2">
      <c r="A292" s="38">
        <v>45676</v>
      </c>
      <c r="B292" s="33" t="s">
        <v>2274</v>
      </c>
      <c r="C292" s="33" t="s">
        <v>2272</v>
      </c>
      <c r="D292" s="33" t="s">
        <v>2275</v>
      </c>
      <c r="E292" s="34">
        <v>-187911</v>
      </c>
      <c r="F292" s="39" t="s">
        <v>29</v>
      </c>
      <c r="G292" s="34">
        <v>-15033</v>
      </c>
      <c r="H292" s="34">
        <v>-202944</v>
      </c>
      <c r="I292" s="33" t="s">
        <v>16</v>
      </c>
      <c r="J292" s="33" t="s">
        <v>31</v>
      </c>
    </row>
    <row r="293" spans="1:10" x14ac:dyDescent="0.2">
      <c r="A293" s="38">
        <v>45676</v>
      </c>
      <c r="B293" s="33" t="s">
        <v>2276</v>
      </c>
      <c r="C293" s="33" t="s">
        <v>2272</v>
      </c>
      <c r="D293" s="33" t="s">
        <v>2277</v>
      </c>
      <c r="E293" s="34">
        <v>-187911</v>
      </c>
      <c r="F293" s="39" t="s">
        <v>29</v>
      </c>
      <c r="G293" s="34">
        <v>-15033</v>
      </c>
      <c r="H293" s="34">
        <v>-202944</v>
      </c>
      <c r="I293" s="33" t="s">
        <v>16</v>
      </c>
      <c r="J293" s="33" t="s">
        <v>31</v>
      </c>
    </row>
    <row r="294" spans="1:10" x14ac:dyDescent="0.2">
      <c r="A294" s="38">
        <v>45676</v>
      </c>
      <c r="B294" s="33" t="s">
        <v>2278</v>
      </c>
      <c r="C294" s="33" t="s">
        <v>2272</v>
      </c>
      <c r="D294" s="33" t="s">
        <v>2279</v>
      </c>
      <c r="E294" s="34">
        <v>-62637</v>
      </c>
      <c r="F294" s="39" t="s">
        <v>29</v>
      </c>
      <c r="G294" s="34">
        <v>-5011</v>
      </c>
      <c r="H294" s="34">
        <v>-67648</v>
      </c>
      <c r="I294" s="33" t="s">
        <v>16</v>
      </c>
      <c r="J294" s="33" t="s">
        <v>31</v>
      </c>
    </row>
    <row r="295" spans="1:10" x14ac:dyDescent="0.2">
      <c r="A295" s="38">
        <v>45676</v>
      </c>
      <c r="B295" s="33" t="s">
        <v>2280</v>
      </c>
      <c r="C295" s="33" t="s">
        <v>2272</v>
      </c>
      <c r="D295" s="33" t="s">
        <v>2281</v>
      </c>
      <c r="E295" s="34">
        <v>-187911</v>
      </c>
      <c r="F295" s="39" t="s">
        <v>29</v>
      </c>
      <c r="G295" s="34">
        <v>-15033</v>
      </c>
      <c r="H295" s="34">
        <v>-202944</v>
      </c>
      <c r="I295" s="33" t="s">
        <v>16</v>
      </c>
      <c r="J295" s="33" t="s">
        <v>31</v>
      </c>
    </row>
    <row r="296" spans="1:10" x14ac:dyDescent="0.2">
      <c r="A296" s="38">
        <v>45676</v>
      </c>
      <c r="B296" s="33" t="s">
        <v>2282</v>
      </c>
      <c r="C296" s="33" t="s">
        <v>2272</v>
      </c>
      <c r="D296" s="33" t="s">
        <v>2283</v>
      </c>
      <c r="E296" s="34">
        <v>-125274</v>
      </c>
      <c r="F296" s="39" t="s">
        <v>29</v>
      </c>
      <c r="G296" s="34">
        <v>-10022</v>
      </c>
      <c r="H296" s="34">
        <v>-135296</v>
      </c>
      <c r="I296" s="33" t="s">
        <v>16</v>
      </c>
      <c r="J296" s="33" t="s">
        <v>31</v>
      </c>
    </row>
    <row r="297" spans="1:10" x14ac:dyDescent="0.2">
      <c r="A297" s="38">
        <v>45676</v>
      </c>
      <c r="B297" s="33" t="s">
        <v>2284</v>
      </c>
      <c r="C297" s="33" t="s">
        <v>2272</v>
      </c>
      <c r="D297" s="33" t="s">
        <v>2285</v>
      </c>
      <c r="E297" s="34">
        <v>-62637</v>
      </c>
      <c r="F297" s="39" t="s">
        <v>29</v>
      </c>
      <c r="G297" s="34">
        <v>-5011</v>
      </c>
      <c r="H297" s="34">
        <v>-67648</v>
      </c>
      <c r="I297" s="33" t="s">
        <v>16</v>
      </c>
      <c r="J297" s="33" t="s">
        <v>31</v>
      </c>
    </row>
    <row r="298" spans="1:10" x14ac:dyDescent="0.2">
      <c r="A298" s="38">
        <v>45676</v>
      </c>
      <c r="B298" s="33" t="s">
        <v>2286</v>
      </c>
      <c r="C298" s="33" t="s">
        <v>2272</v>
      </c>
      <c r="D298" s="33" t="s">
        <v>2287</v>
      </c>
      <c r="E298" s="34">
        <v>-125274</v>
      </c>
      <c r="F298" s="39" t="s">
        <v>29</v>
      </c>
      <c r="G298" s="34">
        <v>-10022</v>
      </c>
      <c r="H298" s="34">
        <v>-135296</v>
      </c>
      <c r="I298" s="33" t="s">
        <v>16</v>
      </c>
      <c r="J298" s="33" t="s">
        <v>31</v>
      </c>
    </row>
    <row r="299" spans="1:10" x14ac:dyDescent="0.2">
      <c r="A299" s="38">
        <v>45676</v>
      </c>
      <c r="B299" s="33" t="s">
        <v>2288</v>
      </c>
      <c r="C299" s="33" t="s">
        <v>2272</v>
      </c>
      <c r="D299" s="33" t="s">
        <v>2289</v>
      </c>
      <c r="E299" s="34">
        <v>-187911</v>
      </c>
      <c r="F299" s="39" t="s">
        <v>29</v>
      </c>
      <c r="G299" s="34">
        <v>-15033</v>
      </c>
      <c r="H299" s="34">
        <v>-202944</v>
      </c>
      <c r="I299" s="33" t="s">
        <v>16</v>
      </c>
      <c r="J299" s="33" t="s">
        <v>31</v>
      </c>
    </row>
    <row r="300" spans="1:10" x14ac:dyDescent="0.2">
      <c r="A300" s="38">
        <v>45676</v>
      </c>
      <c r="B300" s="33" t="s">
        <v>2290</v>
      </c>
      <c r="C300" s="33" t="s">
        <v>2272</v>
      </c>
      <c r="D300" s="33" t="s">
        <v>2291</v>
      </c>
      <c r="E300" s="34">
        <v>-125274</v>
      </c>
      <c r="F300" s="39" t="s">
        <v>29</v>
      </c>
      <c r="G300" s="34">
        <v>-10022</v>
      </c>
      <c r="H300" s="34">
        <v>-135296</v>
      </c>
      <c r="I300" s="33" t="s">
        <v>16</v>
      </c>
      <c r="J300" s="33" t="s">
        <v>31</v>
      </c>
    </row>
    <row r="301" spans="1:10" x14ac:dyDescent="0.2">
      <c r="A301" s="38">
        <v>45676</v>
      </c>
      <c r="B301" s="33" t="s">
        <v>2292</v>
      </c>
      <c r="C301" s="33" t="s">
        <v>2272</v>
      </c>
      <c r="D301" s="33" t="s">
        <v>2293</v>
      </c>
      <c r="E301" s="34">
        <v>-62637</v>
      </c>
      <c r="F301" s="39" t="s">
        <v>29</v>
      </c>
      <c r="G301" s="34">
        <v>-5011</v>
      </c>
      <c r="H301" s="34">
        <v>-67648</v>
      </c>
      <c r="I301" s="33" t="s">
        <v>16</v>
      </c>
      <c r="J301" s="33" t="s">
        <v>31</v>
      </c>
    </row>
    <row r="302" spans="1:10" x14ac:dyDescent="0.2">
      <c r="A302" s="38">
        <v>45676</v>
      </c>
      <c r="B302" s="33" t="s">
        <v>2294</v>
      </c>
      <c r="C302" s="33" t="s">
        <v>2272</v>
      </c>
      <c r="D302" s="33" t="s">
        <v>2295</v>
      </c>
      <c r="E302" s="34">
        <v>-187911</v>
      </c>
      <c r="F302" s="39" t="s">
        <v>29</v>
      </c>
      <c r="G302" s="34">
        <v>-15033</v>
      </c>
      <c r="H302" s="34">
        <v>-202944</v>
      </c>
      <c r="I302" s="33" t="s">
        <v>16</v>
      </c>
      <c r="J302" s="33" t="s">
        <v>31</v>
      </c>
    </row>
    <row r="303" spans="1:10" x14ac:dyDescent="0.2">
      <c r="A303" s="38">
        <v>45676</v>
      </c>
      <c r="B303" s="33" t="s">
        <v>2296</v>
      </c>
      <c r="C303" s="33" t="s">
        <v>2272</v>
      </c>
      <c r="D303" s="33" t="s">
        <v>2297</v>
      </c>
      <c r="E303" s="34">
        <v>-187911</v>
      </c>
      <c r="F303" s="39" t="s">
        <v>29</v>
      </c>
      <c r="G303" s="34">
        <v>-15033</v>
      </c>
      <c r="H303" s="34">
        <v>-202944</v>
      </c>
      <c r="I303" s="33" t="s">
        <v>16</v>
      </c>
      <c r="J303" s="33" t="s">
        <v>31</v>
      </c>
    </row>
    <row r="304" spans="1:10" x14ac:dyDescent="0.2">
      <c r="A304" s="38">
        <v>45676</v>
      </c>
      <c r="B304" s="33" t="s">
        <v>2298</v>
      </c>
      <c r="C304" s="33" t="s">
        <v>2272</v>
      </c>
      <c r="D304" s="33" t="s">
        <v>2299</v>
      </c>
      <c r="E304" s="34">
        <v>-187911</v>
      </c>
      <c r="F304" s="39" t="s">
        <v>29</v>
      </c>
      <c r="G304" s="34">
        <v>-15033</v>
      </c>
      <c r="H304" s="34">
        <v>-202944</v>
      </c>
      <c r="I304" s="33" t="s">
        <v>16</v>
      </c>
      <c r="J304" s="33" t="s">
        <v>31</v>
      </c>
    </row>
    <row r="305" spans="1:10" x14ac:dyDescent="0.2">
      <c r="A305" s="38">
        <v>45676</v>
      </c>
      <c r="B305" s="33" t="s">
        <v>2300</v>
      </c>
      <c r="C305" s="33" t="s">
        <v>2272</v>
      </c>
      <c r="D305" s="33" t="s">
        <v>2301</v>
      </c>
      <c r="E305" s="34">
        <v>-187911</v>
      </c>
      <c r="F305" s="39" t="s">
        <v>29</v>
      </c>
      <c r="G305" s="34">
        <v>-15033</v>
      </c>
      <c r="H305" s="34">
        <v>-202944</v>
      </c>
      <c r="I305" s="33" t="s">
        <v>16</v>
      </c>
      <c r="J305" s="33" t="s">
        <v>31</v>
      </c>
    </row>
    <row r="306" spans="1:10" x14ac:dyDescent="0.2">
      <c r="A306" s="38">
        <v>45676</v>
      </c>
      <c r="B306" s="33" t="s">
        <v>2302</v>
      </c>
      <c r="C306" s="33" t="s">
        <v>2272</v>
      </c>
      <c r="D306" s="33" t="s">
        <v>2303</v>
      </c>
      <c r="E306" s="34">
        <v>-375822</v>
      </c>
      <c r="F306" s="39" t="s">
        <v>29</v>
      </c>
      <c r="G306" s="34">
        <v>-30066</v>
      </c>
      <c r="H306" s="34">
        <v>-405888</v>
      </c>
      <c r="I306" s="33" t="s">
        <v>16</v>
      </c>
      <c r="J306" s="33" t="s">
        <v>31</v>
      </c>
    </row>
    <row r="307" spans="1:10" x14ac:dyDescent="0.2">
      <c r="A307" s="38">
        <v>45676</v>
      </c>
      <c r="B307" s="33" t="s">
        <v>2304</v>
      </c>
      <c r="C307" s="33" t="s">
        <v>2272</v>
      </c>
      <c r="D307" s="33" t="s">
        <v>2305</v>
      </c>
      <c r="E307" s="34">
        <v>-125274</v>
      </c>
      <c r="F307" s="39" t="s">
        <v>29</v>
      </c>
      <c r="G307" s="34">
        <v>-10022</v>
      </c>
      <c r="H307" s="34">
        <v>-135296</v>
      </c>
      <c r="I307" s="33" t="s">
        <v>16</v>
      </c>
      <c r="J307" s="33" t="s">
        <v>31</v>
      </c>
    </row>
    <row r="308" spans="1:10" x14ac:dyDescent="0.2">
      <c r="A308" s="38">
        <v>45676</v>
      </c>
      <c r="B308" s="33" t="s">
        <v>2306</v>
      </c>
      <c r="C308" s="33" t="s">
        <v>2272</v>
      </c>
      <c r="D308" s="33" t="s">
        <v>2307</v>
      </c>
      <c r="E308" s="34">
        <v>-62637</v>
      </c>
      <c r="F308" s="39" t="s">
        <v>29</v>
      </c>
      <c r="G308" s="34">
        <v>-5011</v>
      </c>
      <c r="H308" s="34">
        <v>-67648</v>
      </c>
      <c r="I308" s="33" t="s">
        <v>16</v>
      </c>
      <c r="J308" s="33" t="s">
        <v>31</v>
      </c>
    </row>
    <row r="309" spans="1:10" x14ac:dyDescent="0.2">
      <c r="A309" s="38">
        <v>45676</v>
      </c>
      <c r="B309" s="33" t="s">
        <v>2308</v>
      </c>
      <c r="C309" s="33" t="s">
        <v>2272</v>
      </c>
      <c r="D309" s="33" t="s">
        <v>2309</v>
      </c>
      <c r="E309" s="34">
        <v>-125274</v>
      </c>
      <c r="F309" s="39" t="s">
        <v>29</v>
      </c>
      <c r="G309" s="34">
        <v>-10022</v>
      </c>
      <c r="H309" s="34">
        <v>-135296</v>
      </c>
      <c r="I309" s="33" t="s">
        <v>16</v>
      </c>
      <c r="J309" s="33" t="s">
        <v>31</v>
      </c>
    </row>
    <row r="310" spans="1:10" x14ac:dyDescent="0.2">
      <c r="A310" s="38">
        <v>45676</v>
      </c>
      <c r="B310" s="33" t="s">
        <v>2310</v>
      </c>
      <c r="C310" s="33" t="s">
        <v>2272</v>
      </c>
      <c r="D310" s="33" t="s">
        <v>2311</v>
      </c>
      <c r="E310" s="34">
        <v>-187911</v>
      </c>
      <c r="F310" s="39" t="s">
        <v>29</v>
      </c>
      <c r="G310" s="34">
        <v>-15033</v>
      </c>
      <c r="H310" s="34">
        <v>-202944</v>
      </c>
      <c r="I310" s="33" t="s">
        <v>16</v>
      </c>
      <c r="J310" s="33" t="s">
        <v>31</v>
      </c>
    </row>
    <row r="311" spans="1:10" x14ac:dyDescent="0.2">
      <c r="A311" s="38">
        <v>45676</v>
      </c>
      <c r="B311" s="33" t="s">
        <v>2312</v>
      </c>
      <c r="C311" s="33" t="s">
        <v>2272</v>
      </c>
      <c r="D311" s="33" t="s">
        <v>2313</v>
      </c>
      <c r="E311" s="34">
        <v>-187911</v>
      </c>
      <c r="F311" s="39" t="s">
        <v>29</v>
      </c>
      <c r="G311" s="34">
        <v>-15033</v>
      </c>
      <c r="H311" s="34">
        <v>-202944</v>
      </c>
      <c r="I311" s="33" t="s">
        <v>16</v>
      </c>
      <c r="J311" s="33" t="s">
        <v>31</v>
      </c>
    </row>
    <row r="312" spans="1:10" x14ac:dyDescent="0.2">
      <c r="A312" s="38">
        <v>45677</v>
      </c>
      <c r="B312" s="33" t="s">
        <v>2314</v>
      </c>
      <c r="C312" s="33" t="s">
        <v>35</v>
      </c>
      <c r="D312" s="33" t="s">
        <v>2315</v>
      </c>
      <c r="E312" s="34">
        <v>1285695</v>
      </c>
      <c r="F312" s="39" t="s">
        <v>29</v>
      </c>
      <c r="G312" s="34">
        <v>102856</v>
      </c>
      <c r="H312" s="34">
        <v>1388551</v>
      </c>
      <c r="I312" s="33" t="s">
        <v>20</v>
      </c>
      <c r="J312" s="33" t="s">
        <v>30</v>
      </c>
    </row>
    <row r="313" spans="1:10" x14ac:dyDescent="0.2">
      <c r="A313" s="38">
        <v>45677</v>
      </c>
      <c r="B313" s="33" t="s">
        <v>2316</v>
      </c>
      <c r="C313" s="33" t="s">
        <v>35</v>
      </c>
      <c r="D313" s="33" t="s">
        <v>2317</v>
      </c>
      <c r="E313" s="34">
        <v>461520</v>
      </c>
      <c r="F313" s="39" t="s">
        <v>29</v>
      </c>
      <c r="G313" s="34">
        <v>36922</v>
      </c>
      <c r="H313" s="34">
        <v>498442</v>
      </c>
      <c r="I313" s="33" t="s">
        <v>20</v>
      </c>
      <c r="J313" s="33" t="s">
        <v>30</v>
      </c>
    </row>
    <row r="314" spans="1:10" x14ac:dyDescent="0.2">
      <c r="A314" s="38">
        <v>45677</v>
      </c>
      <c r="B314" s="33" t="s">
        <v>2318</v>
      </c>
      <c r="C314" s="33" t="s">
        <v>35</v>
      </c>
      <c r="D314" s="33" t="s">
        <v>2319</v>
      </c>
      <c r="E314" s="34">
        <v>1401075</v>
      </c>
      <c r="F314" s="39" t="s">
        <v>29</v>
      </c>
      <c r="G314" s="34">
        <v>112086</v>
      </c>
      <c r="H314" s="34">
        <v>1513161</v>
      </c>
      <c r="I314" s="33" t="s">
        <v>18</v>
      </c>
      <c r="J314" s="33" t="s">
        <v>34</v>
      </c>
    </row>
    <row r="315" spans="1:10" x14ac:dyDescent="0.2">
      <c r="A315" s="38">
        <v>45677</v>
      </c>
      <c r="B315" s="33" t="s">
        <v>2320</v>
      </c>
      <c r="C315" s="33" t="s">
        <v>35</v>
      </c>
      <c r="D315" s="33" t="s">
        <v>2321</v>
      </c>
      <c r="E315" s="34">
        <v>1252740</v>
      </c>
      <c r="F315" s="39" t="s">
        <v>29</v>
      </c>
      <c r="G315" s="34">
        <v>100219</v>
      </c>
      <c r="H315" s="34">
        <v>1352959</v>
      </c>
      <c r="I315" s="33" t="s">
        <v>17</v>
      </c>
      <c r="J315" s="33" t="s">
        <v>33</v>
      </c>
    </row>
    <row r="316" spans="1:10" x14ac:dyDescent="0.2">
      <c r="A316" s="38">
        <v>45677</v>
      </c>
      <c r="B316" s="33" t="s">
        <v>2322</v>
      </c>
      <c r="C316" s="33" t="s">
        <v>35</v>
      </c>
      <c r="D316" s="33" t="s">
        <v>2323</v>
      </c>
      <c r="E316" s="34">
        <v>1516455</v>
      </c>
      <c r="F316" s="39" t="s">
        <v>29</v>
      </c>
      <c r="G316" s="34">
        <v>121316</v>
      </c>
      <c r="H316" s="34">
        <v>1637771</v>
      </c>
      <c r="I316" s="33" t="s">
        <v>17</v>
      </c>
      <c r="J316" s="33" t="s">
        <v>33</v>
      </c>
    </row>
    <row r="317" spans="1:10" x14ac:dyDescent="0.2">
      <c r="A317" s="38">
        <v>45677</v>
      </c>
      <c r="B317" s="33" t="s">
        <v>2324</v>
      </c>
      <c r="C317" s="33" t="s">
        <v>35</v>
      </c>
      <c r="D317" s="33" t="s">
        <v>2325</v>
      </c>
      <c r="E317" s="34">
        <v>692280</v>
      </c>
      <c r="F317" s="39" t="s">
        <v>29</v>
      </c>
      <c r="G317" s="34">
        <v>55382</v>
      </c>
      <c r="H317" s="34">
        <v>747662</v>
      </c>
      <c r="I317" s="33" t="s">
        <v>16</v>
      </c>
      <c r="J317" s="33" t="s">
        <v>31</v>
      </c>
    </row>
    <row r="318" spans="1:10" x14ac:dyDescent="0.2">
      <c r="A318" s="38">
        <v>45677</v>
      </c>
      <c r="B318" s="33" t="s">
        <v>2326</v>
      </c>
      <c r="C318" s="33" t="s">
        <v>35</v>
      </c>
      <c r="D318" s="33" t="s">
        <v>2327</v>
      </c>
      <c r="E318" s="34">
        <v>626370</v>
      </c>
      <c r="F318" s="39" t="s">
        <v>29</v>
      </c>
      <c r="G318" s="34">
        <v>50110</v>
      </c>
      <c r="H318" s="34">
        <v>676480</v>
      </c>
      <c r="I318" s="33" t="s">
        <v>16</v>
      </c>
      <c r="J318" s="33" t="s">
        <v>31</v>
      </c>
    </row>
    <row r="319" spans="1:10" x14ac:dyDescent="0.2">
      <c r="A319" s="38">
        <v>45677</v>
      </c>
      <c r="B319" s="33" t="s">
        <v>2328</v>
      </c>
      <c r="C319" s="33" t="s">
        <v>35</v>
      </c>
      <c r="D319" s="33" t="s">
        <v>2329</v>
      </c>
      <c r="E319" s="34">
        <v>230760</v>
      </c>
      <c r="F319" s="39" t="s">
        <v>29</v>
      </c>
      <c r="G319" s="34">
        <v>18461</v>
      </c>
      <c r="H319" s="34">
        <v>249221</v>
      </c>
      <c r="I319" s="33" t="s">
        <v>16</v>
      </c>
      <c r="J319" s="33" t="s">
        <v>31</v>
      </c>
    </row>
    <row r="320" spans="1:10" x14ac:dyDescent="0.2">
      <c r="A320" s="38">
        <v>45677</v>
      </c>
      <c r="B320" s="33" t="s">
        <v>2330</v>
      </c>
      <c r="C320" s="33" t="s">
        <v>35</v>
      </c>
      <c r="D320" s="33" t="s">
        <v>2331</v>
      </c>
      <c r="E320" s="34">
        <v>481308</v>
      </c>
      <c r="F320" s="39" t="s">
        <v>29</v>
      </c>
      <c r="G320" s="34">
        <v>38505</v>
      </c>
      <c r="H320" s="34">
        <v>519813</v>
      </c>
      <c r="I320" s="33" t="s">
        <v>16</v>
      </c>
      <c r="J320" s="33" t="s">
        <v>31</v>
      </c>
    </row>
    <row r="321" spans="1:10" x14ac:dyDescent="0.2">
      <c r="A321" s="38">
        <v>45677</v>
      </c>
      <c r="B321" s="33" t="s">
        <v>2332</v>
      </c>
      <c r="C321" s="33" t="s">
        <v>35</v>
      </c>
      <c r="D321" s="33" t="s">
        <v>2333</v>
      </c>
      <c r="E321" s="34">
        <v>939555</v>
      </c>
      <c r="F321" s="39" t="s">
        <v>29</v>
      </c>
      <c r="G321" s="34">
        <v>75164</v>
      </c>
      <c r="H321" s="34">
        <v>1014719</v>
      </c>
      <c r="I321" s="33" t="s">
        <v>16</v>
      </c>
      <c r="J321" s="33" t="s">
        <v>31</v>
      </c>
    </row>
    <row r="322" spans="1:10" x14ac:dyDescent="0.2">
      <c r="A322" s="38">
        <v>45677</v>
      </c>
      <c r="B322" s="33" t="s">
        <v>2334</v>
      </c>
      <c r="C322" s="33" t="s">
        <v>35</v>
      </c>
      <c r="D322" s="33" t="s">
        <v>2335</v>
      </c>
      <c r="E322" s="34">
        <v>1087890</v>
      </c>
      <c r="F322" s="39" t="s">
        <v>29</v>
      </c>
      <c r="G322" s="34">
        <v>87031</v>
      </c>
      <c r="H322" s="34">
        <v>1174921</v>
      </c>
      <c r="I322" s="33" t="s">
        <v>16</v>
      </c>
      <c r="J322" s="33" t="s">
        <v>31</v>
      </c>
    </row>
    <row r="323" spans="1:10" x14ac:dyDescent="0.2">
      <c r="A323" s="38">
        <v>45677</v>
      </c>
      <c r="B323" s="33" t="s">
        <v>2336</v>
      </c>
      <c r="C323" s="33" t="s">
        <v>35</v>
      </c>
      <c r="D323" s="33" t="s">
        <v>2337</v>
      </c>
      <c r="E323" s="34">
        <v>230760</v>
      </c>
      <c r="F323" s="39" t="s">
        <v>29</v>
      </c>
      <c r="G323" s="34">
        <v>18461</v>
      </c>
      <c r="H323" s="34">
        <v>249221</v>
      </c>
      <c r="I323" s="33" t="s">
        <v>16</v>
      </c>
      <c r="J323" s="33" t="s">
        <v>31</v>
      </c>
    </row>
    <row r="324" spans="1:10" x14ac:dyDescent="0.2">
      <c r="A324" s="38">
        <v>45677</v>
      </c>
      <c r="B324" s="33" t="s">
        <v>2338</v>
      </c>
      <c r="C324" s="33" t="s">
        <v>35</v>
      </c>
      <c r="D324" s="33" t="s">
        <v>2339</v>
      </c>
      <c r="E324" s="34">
        <v>346140</v>
      </c>
      <c r="F324" s="39" t="s">
        <v>29</v>
      </c>
      <c r="G324" s="34">
        <v>27691</v>
      </c>
      <c r="H324" s="34">
        <v>373831</v>
      </c>
      <c r="I324" s="33" t="s">
        <v>16</v>
      </c>
      <c r="J324" s="33" t="s">
        <v>31</v>
      </c>
    </row>
    <row r="325" spans="1:10" x14ac:dyDescent="0.2">
      <c r="A325" s="38">
        <v>45677</v>
      </c>
      <c r="B325" s="33" t="s">
        <v>2340</v>
      </c>
      <c r="C325" s="33" t="s">
        <v>35</v>
      </c>
      <c r="D325" s="33" t="s">
        <v>2341</v>
      </c>
      <c r="E325" s="34">
        <v>774705</v>
      </c>
      <c r="F325" s="39" t="s">
        <v>29</v>
      </c>
      <c r="G325" s="34">
        <v>61976</v>
      </c>
      <c r="H325" s="34">
        <v>836681</v>
      </c>
      <c r="I325" s="33" t="s">
        <v>16</v>
      </c>
      <c r="J325" s="33" t="s">
        <v>31</v>
      </c>
    </row>
    <row r="326" spans="1:10" x14ac:dyDescent="0.2">
      <c r="A326" s="38">
        <v>45677</v>
      </c>
      <c r="B326" s="33" t="s">
        <v>2342</v>
      </c>
      <c r="C326" s="33" t="s">
        <v>35</v>
      </c>
      <c r="D326" s="33" t="s">
        <v>2343</v>
      </c>
      <c r="E326" s="34">
        <v>857130</v>
      </c>
      <c r="F326" s="39" t="s">
        <v>29</v>
      </c>
      <c r="G326" s="34">
        <v>68570</v>
      </c>
      <c r="H326" s="34">
        <v>925700</v>
      </c>
      <c r="I326" s="33" t="s">
        <v>16</v>
      </c>
      <c r="J326" s="33" t="s">
        <v>31</v>
      </c>
    </row>
    <row r="327" spans="1:10" x14ac:dyDescent="0.2">
      <c r="A327" s="38">
        <v>45677</v>
      </c>
      <c r="B327" s="33" t="s">
        <v>2344</v>
      </c>
      <c r="C327" s="33" t="s">
        <v>35</v>
      </c>
      <c r="D327" s="33" t="s">
        <v>2345</v>
      </c>
      <c r="E327" s="34">
        <v>626370</v>
      </c>
      <c r="F327" s="39" t="s">
        <v>29</v>
      </c>
      <c r="G327" s="34">
        <v>50110</v>
      </c>
      <c r="H327" s="34">
        <v>676480</v>
      </c>
      <c r="I327" s="33" t="s">
        <v>16</v>
      </c>
      <c r="J327" s="33" t="s">
        <v>31</v>
      </c>
    </row>
    <row r="328" spans="1:10" x14ac:dyDescent="0.2">
      <c r="A328" s="38">
        <v>45677</v>
      </c>
      <c r="B328" s="33" t="s">
        <v>2346</v>
      </c>
      <c r="C328" s="33" t="s">
        <v>35</v>
      </c>
      <c r="D328" s="33" t="s">
        <v>2347</v>
      </c>
      <c r="E328" s="34">
        <v>501096</v>
      </c>
      <c r="F328" s="39" t="s">
        <v>29</v>
      </c>
      <c r="G328" s="34">
        <v>40088</v>
      </c>
      <c r="H328" s="34">
        <v>541184</v>
      </c>
      <c r="I328" s="33" t="s">
        <v>16</v>
      </c>
      <c r="J328" s="33" t="s">
        <v>31</v>
      </c>
    </row>
    <row r="329" spans="1:10" x14ac:dyDescent="0.2">
      <c r="A329" s="38">
        <v>45677</v>
      </c>
      <c r="B329" s="33" t="s">
        <v>2348</v>
      </c>
      <c r="C329" s="33" t="s">
        <v>35</v>
      </c>
      <c r="D329" s="33" t="s">
        <v>2349</v>
      </c>
      <c r="E329" s="34">
        <v>543945</v>
      </c>
      <c r="F329" s="39" t="s">
        <v>29</v>
      </c>
      <c r="G329" s="34">
        <v>43516</v>
      </c>
      <c r="H329" s="34">
        <v>587461</v>
      </c>
      <c r="I329" s="33" t="s">
        <v>16</v>
      </c>
      <c r="J329" s="33" t="s">
        <v>31</v>
      </c>
    </row>
    <row r="330" spans="1:10" x14ac:dyDescent="0.2">
      <c r="A330" s="38">
        <v>45677</v>
      </c>
      <c r="B330" s="33" t="s">
        <v>2350</v>
      </c>
      <c r="C330" s="33" t="s">
        <v>35</v>
      </c>
      <c r="D330" s="33" t="s">
        <v>2351</v>
      </c>
      <c r="E330" s="34">
        <v>857130</v>
      </c>
      <c r="F330" s="39" t="s">
        <v>29</v>
      </c>
      <c r="G330" s="34">
        <v>68570</v>
      </c>
      <c r="H330" s="34">
        <v>925700</v>
      </c>
      <c r="I330" s="33" t="s">
        <v>16</v>
      </c>
      <c r="J330" s="33" t="s">
        <v>31</v>
      </c>
    </row>
    <row r="331" spans="1:10" x14ac:dyDescent="0.2">
      <c r="A331" s="38">
        <v>45677</v>
      </c>
      <c r="B331" s="33" t="s">
        <v>2352</v>
      </c>
      <c r="C331" s="33" t="s">
        <v>35</v>
      </c>
      <c r="D331" s="33" t="s">
        <v>2353</v>
      </c>
      <c r="E331" s="34">
        <v>428565</v>
      </c>
      <c r="F331" s="39" t="s">
        <v>29</v>
      </c>
      <c r="G331" s="34">
        <v>34285</v>
      </c>
      <c r="H331" s="34">
        <v>462850</v>
      </c>
      <c r="I331" s="33" t="s">
        <v>16</v>
      </c>
      <c r="J331" s="33" t="s">
        <v>31</v>
      </c>
    </row>
    <row r="332" spans="1:10" x14ac:dyDescent="0.2">
      <c r="A332" s="38">
        <v>45677</v>
      </c>
      <c r="B332" s="33" t="s">
        <v>2354</v>
      </c>
      <c r="C332" s="33" t="s">
        <v>35</v>
      </c>
      <c r="D332" s="33" t="s">
        <v>2355</v>
      </c>
      <c r="E332" s="34">
        <v>346140</v>
      </c>
      <c r="F332" s="39" t="s">
        <v>29</v>
      </c>
      <c r="G332" s="34">
        <v>27691</v>
      </c>
      <c r="H332" s="34">
        <v>373831</v>
      </c>
      <c r="I332" s="33" t="s">
        <v>16</v>
      </c>
      <c r="J332" s="33" t="s">
        <v>31</v>
      </c>
    </row>
    <row r="333" spans="1:10" x14ac:dyDescent="0.2">
      <c r="A333" s="38">
        <v>45677</v>
      </c>
      <c r="B333" s="33" t="s">
        <v>2356</v>
      </c>
      <c r="C333" s="33" t="s">
        <v>35</v>
      </c>
      <c r="D333" s="33" t="s">
        <v>2357</v>
      </c>
      <c r="E333" s="34">
        <v>230760</v>
      </c>
      <c r="F333" s="39" t="s">
        <v>29</v>
      </c>
      <c r="G333" s="34">
        <v>18461</v>
      </c>
      <c r="H333" s="34">
        <v>249221</v>
      </c>
      <c r="I333" s="33" t="s">
        <v>16</v>
      </c>
      <c r="J333" s="33" t="s">
        <v>31</v>
      </c>
    </row>
    <row r="334" spans="1:10" x14ac:dyDescent="0.2">
      <c r="A334" s="38">
        <v>45677</v>
      </c>
      <c r="B334" s="33" t="s">
        <v>2358</v>
      </c>
      <c r="C334" s="33" t="s">
        <v>35</v>
      </c>
      <c r="D334" s="33" t="s">
        <v>2359</v>
      </c>
      <c r="E334" s="34">
        <v>1087890</v>
      </c>
      <c r="F334" s="39" t="s">
        <v>29</v>
      </c>
      <c r="G334" s="34">
        <v>87031</v>
      </c>
      <c r="H334" s="34">
        <v>1174921</v>
      </c>
      <c r="I334" s="33" t="s">
        <v>16</v>
      </c>
      <c r="J334" s="33" t="s">
        <v>31</v>
      </c>
    </row>
    <row r="335" spans="1:10" x14ac:dyDescent="0.2">
      <c r="A335" s="38">
        <v>45677</v>
      </c>
      <c r="B335" s="33" t="s">
        <v>2360</v>
      </c>
      <c r="C335" s="33" t="s">
        <v>35</v>
      </c>
      <c r="D335" s="33" t="s">
        <v>2361</v>
      </c>
      <c r="E335" s="34">
        <v>626370</v>
      </c>
      <c r="F335" s="39" t="s">
        <v>29</v>
      </c>
      <c r="G335" s="34">
        <v>50110</v>
      </c>
      <c r="H335" s="34">
        <v>676480</v>
      </c>
      <c r="I335" s="33" t="s">
        <v>16</v>
      </c>
      <c r="J335" s="33" t="s">
        <v>31</v>
      </c>
    </row>
    <row r="336" spans="1:10" x14ac:dyDescent="0.2">
      <c r="A336" s="38">
        <v>45677</v>
      </c>
      <c r="B336" s="33" t="s">
        <v>2362</v>
      </c>
      <c r="C336" s="33" t="s">
        <v>35</v>
      </c>
      <c r="D336" s="33" t="s">
        <v>2363</v>
      </c>
      <c r="E336" s="34">
        <v>731856</v>
      </c>
      <c r="F336" s="39" t="s">
        <v>29</v>
      </c>
      <c r="G336" s="34">
        <v>58548</v>
      </c>
      <c r="H336" s="34">
        <v>790404</v>
      </c>
      <c r="I336" s="33" t="s">
        <v>16</v>
      </c>
      <c r="J336" s="33" t="s">
        <v>31</v>
      </c>
    </row>
    <row r="337" spans="1:10" x14ac:dyDescent="0.2">
      <c r="A337" s="38">
        <v>45677</v>
      </c>
      <c r="B337" s="33" t="s">
        <v>2364</v>
      </c>
      <c r="C337" s="33" t="s">
        <v>35</v>
      </c>
      <c r="D337" s="33" t="s">
        <v>2365</v>
      </c>
      <c r="E337" s="34">
        <v>497793</v>
      </c>
      <c r="F337" s="39" t="s">
        <v>29</v>
      </c>
      <c r="G337" s="34">
        <v>39823</v>
      </c>
      <c r="H337" s="34">
        <v>537616</v>
      </c>
      <c r="I337" s="33" t="s">
        <v>16</v>
      </c>
      <c r="J337" s="33" t="s">
        <v>31</v>
      </c>
    </row>
    <row r="338" spans="1:10" x14ac:dyDescent="0.2">
      <c r="A338" s="38">
        <v>45677</v>
      </c>
      <c r="B338" s="33" t="s">
        <v>2366</v>
      </c>
      <c r="C338" s="33" t="s">
        <v>35</v>
      </c>
      <c r="D338" s="33" t="s">
        <v>2367</v>
      </c>
      <c r="E338" s="34">
        <v>626370</v>
      </c>
      <c r="F338" s="39" t="s">
        <v>29</v>
      </c>
      <c r="G338" s="34">
        <v>50110</v>
      </c>
      <c r="H338" s="34">
        <v>676480</v>
      </c>
      <c r="I338" s="33" t="s">
        <v>16</v>
      </c>
      <c r="J338" s="33" t="s">
        <v>31</v>
      </c>
    </row>
    <row r="339" spans="1:10" x14ac:dyDescent="0.2">
      <c r="A339" s="38">
        <v>45677</v>
      </c>
      <c r="B339" s="33" t="s">
        <v>2368</v>
      </c>
      <c r="C339" s="33" t="s">
        <v>35</v>
      </c>
      <c r="D339" s="33" t="s">
        <v>2369</v>
      </c>
      <c r="E339" s="34">
        <v>543945</v>
      </c>
      <c r="F339" s="39" t="s">
        <v>29</v>
      </c>
      <c r="G339" s="34">
        <v>43516</v>
      </c>
      <c r="H339" s="34">
        <v>587461</v>
      </c>
      <c r="I339" s="33" t="s">
        <v>16</v>
      </c>
      <c r="J339" s="33" t="s">
        <v>31</v>
      </c>
    </row>
    <row r="340" spans="1:10" x14ac:dyDescent="0.2">
      <c r="A340" s="38">
        <v>45677</v>
      </c>
      <c r="B340" s="33" t="s">
        <v>2370</v>
      </c>
      <c r="C340" s="33" t="s">
        <v>35</v>
      </c>
      <c r="D340" s="33" t="s">
        <v>2371</v>
      </c>
      <c r="E340" s="34">
        <v>1483500</v>
      </c>
      <c r="F340" s="39" t="s">
        <v>29</v>
      </c>
      <c r="G340" s="34">
        <v>118680</v>
      </c>
      <c r="H340" s="34">
        <v>1602180</v>
      </c>
      <c r="I340" s="33" t="s">
        <v>16</v>
      </c>
      <c r="J340" s="33" t="s">
        <v>31</v>
      </c>
    </row>
    <row r="341" spans="1:10" x14ac:dyDescent="0.2">
      <c r="A341" s="38">
        <v>45677</v>
      </c>
      <c r="B341" s="33" t="s">
        <v>2372</v>
      </c>
      <c r="C341" s="33" t="s">
        <v>35</v>
      </c>
      <c r="D341" s="33" t="s">
        <v>2373</v>
      </c>
      <c r="E341" s="34">
        <v>626370</v>
      </c>
      <c r="F341" s="39" t="s">
        <v>29</v>
      </c>
      <c r="G341" s="34">
        <v>50110</v>
      </c>
      <c r="H341" s="34">
        <v>676480</v>
      </c>
      <c r="I341" s="33" t="s">
        <v>16</v>
      </c>
      <c r="J341" s="33" t="s">
        <v>31</v>
      </c>
    </row>
    <row r="342" spans="1:10" x14ac:dyDescent="0.2">
      <c r="A342" s="38">
        <v>45677</v>
      </c>
      <c r="B342" s="33" t="s">
        <v>2374</v>
      </c>
      <c r="C342" s="33" t="s">
        <v>35</v>
      </c>
      <c r="D342" s="33" t="s">
        <v>2375</v>
      </c>
      <c r="E342" s="34">
        <v>626370</v>
      </c>
      <c r="F342" s="39" t="s">
        <v>29</v>
      </c>
      <c r="G342" s="34">
        <v>50110</v>
      </c>
      <c r="H342" s="34">
        <v>676480</v>
      </c>
      <c r="I342" s="33" t="s">
        <v>16</v>
      </c>
      <c r="J342" s="33" t="s">
        <v>31</v>
      </c>
    </row>
    <row r="343" spans="1:10" x14ac:dyDescent="0.2">
      <c r="A343" s="38">
        <v>45677</v>
      </c>
      <c r="B343" s="33" t="s">
        <v>2376</v>
      </c>
      <c r="C343" s="33" t="s">
        <v>35</v>
      </c>
      <c r="D343" s="33" t="s">
        <v>2377</v>
      </c>
      <c r="E343" s="34">
        <v>461520</v>
      </c>
      <c r="F343" s="39" t="s">
        <v>29</v>
      </c>
      <c r="G343" s="34">
        <v>36922</v>
      </c>
      <c r="H343" s="34">
        <v>498442</v>
      </c>
      <c r="I343" s="33" t="s">
        <v>16</v>
      </c>
      <c r="J343" s="33" t="s">
        <v>31</v>
      </c>
    </row>
    <row r="344" spans="1:10" x14ac:dyDescent="0.2">
      <c r="A344" s="38">
        <v>45677</v>
      </c>
      <c r="B344" s="33" t="s">
        <v>2378</v>
      </c>
      <c r="C344" s="33" t="s">
        <v>35</v>
      </c>
      <c r="D344" s="33" t="s">
        <v>2379</v>
      </c>
      <c r="E344" s="34">
        <v>461520</v>
      </c>
      <c r="F344" s="39" t="s">
        <v>29</v>
      </c>
      <c r="G344" s="34">
        <v>36922</v>
      </c>
      <c r="H344" s="34">
        <v>498442</v>
      </c>
      <c r="I344" s="33" t="s">
        <v>16</v>
      </c>
      <c r="J344" s="33" t="s">
        <v>31</v>
      </c>
    </row>
    <row r="345" spans="1:10" x14ac:dyDescent="0.2">
      <c r="A345" s="38">
        <v>45677</v>
      </c>
      <c r="B345" s="33" t="s">
        <v>2380</v>
      </c>
      <c r="C345" s="33" t="s">
        <v>35</v>
      </c>
      <c r="D345" s="33" t="s">
        <v>2381</v>
      </c>
      <c r="E345" s="34">
        <v>626370</v>
      </c>
      <c r="F345" s="39" t="s">
        <v>29</v>
      </c>
      <c r="G345" s="34">
        <v>50110</v>
      </c>
      <c r="H345" s="34">
        <v>676480</v>
      </c>
      <c r="I345" s="33" t="s">
        <v>16</v>
      </c>
      <c r="J345" s="33" t="s">
        <v>31</v>
      </c>
    </row>
    <row r="346" spans="1:10" x14ac:dyDescent="0.2">
      <c r="A346" s="38">
        <v>45677</v>
      </c>
      <c r="B346" s="33" t="s">
        <v>2382</v>
      </c>
      <c r="C346" s="33" t="s">
        <v>35</v>
      </c>
      <c r="D346" s="33" t="s">
        <v>2383</v>
      </c>
      <c r="E346" s="34">
        <v>230760</v>
      </c>
      <c r="F346" s="39" t="s">
        <v>29</v>
      </c>
      <c r="G346" s="34">
        <v>18461</v>
      </c>
      <c r="H346" s="34">
        <v>249221</v>
      </c>
      <c r="I346" s="33" t="s">
        <v>16</v>
      </c>
      <c r="J346" s="33" t="s">
        <v>31</v>
      </c>
    </row>
    <row r="347" spans="1:10" x14ac:dyDescent="0.2">
      <c r="A347" s="38">
        <v>45677</v>
      </c>
      <c r="B347" s="33" t="s">
        <v>2384</v>
      </c>
      <c r="C347" s="33" t="s">
        <v>35</v>
      </c>
      <c r="D347" s="33" t="s">
        <v>2385</v>
      </c>
      <c r="E347" s="34">
        <v>461520</v>
      </c>
      <c r="F347" s="39" t="s">
        <v>29</v>
      </c>
      <c r="G347" s="34">
        <v>36922</v>
      </c>
      <c r="H347" s="34">
        <v>498442</v>
      </c>
      <c r="I347" s="33" t="s">
        <v>16</v>
      </c>
      <c r="J347" s="33" t="s">
        <v>31</v>
      </c>
    </row>
    <row r="348" spans="1:10" x14ac:dyDescent="0.2">
      <c r="A348" s="38">
        <v>45677</v>
      </c>
      <c r="B348" s="33" t="s">
        <v>2386</v>
      </c>
      <c r="C348" s="33" t="s">
        <v>2387</v>
      </c>
      <c r="D348" s="33" t="s">
        <v>40</v>
      </c>
      <c r="E348" s="34">
        <v>-29373</v>
      </c>
      <c r="F348" s="39" t="s">
        <v>29</v>
      </c>
      <c r="G348" s="34">
        <v>-2350</v>
      </c>
      <c r="H348" s="34">
        <v>-31723</v>
      </c>
      <c r="I348" s="33" t="s">
        <v>18</v>
      </c>
      <c r="J348" s="33" t="s">
        <v>34</v>
      </c>
    </row>
    <row r="349" spans="1:10" x14ac:dyDescent="0.2">
      <c r="A349" s="38">
        <v>45677</v>
      </c>
      <c r="B349" s="33" t="s">
        <v>2388</v>
      </c>
      <c r="C349" s="33" t="s">
        <v>2387</v>
      </c>
      <c r="D349" s="33" t="s">
        <v>37</v>
      </c>
      <c r="E349" s="34">
        <v>-29373</v>
      </c>
      <c r="F349" s="39" t="s">
        <v>29</v>
      </c>
      <c r="G349" s="34">
        <v>-2350</v>
      </c>
      <c r="H349" s="34">
        <v>-31723</v>
      </c>
      <c r="I349" s="33" t="s">
        <v>18</v>
      </c>
      <c r="J349" s="33" t="s">
        <v>34</v>
      </c>
    </row>
    <row r="350" spans="1:10" x14ac:dyDescent="0.2">
      <c r="A350" s="38">
        <v>45677</v>
      </c>
      <c r="B350" s="33" t="s">
        <v>1109</v>
      </c>
      <c r="C350" s="33" t="s">
        <v>2387</v>
      </c>
      <c r="D350" s="33" t="s">
        <v>38</v>
      </c>
      <c r="E350" s="34">
        <v>-29373</v>
      </c>
      <c r="F350" s="39" t="s">
        <v>29</v>
      </c>
      <c r="G350" s="34">
        <v>-2350</v>
      </c>
      <c r="H350" s="34">
        <v>-31723</v>
      </c>
      <c r="I350" s="33" t="s">
        <v>18</v>
      </c>
      <c r="J350" s="33" t="s">
        <v>34</v>
      </c>
    </row>
    <row r="351" spans="1:10" x14ac:dyDescent="0.2">
      <c r="A351" s="38">
        <v>45677</v>
      </c>
      <c r="B351" s="33" t="s">
        <v>1095</v>
      </c>
      <c r="C351" s="33" t="s">
        <v>2387</v>
      </c>
      <c r="D351" s="33" t="s">
        <v>2389</v>
      </c>
      <c r="E351" s="34">
        <v>-29373</v>
      </c>
      <c r="F351" s="39" t="s">
        <v>29</v>
      </c>
      <c r="G351" s="34">
        <v>-2350</v>
      </c>
      <c r="H351" s="34">
        <v>-31723</v>
      </c>
      <c r="I351" s="33" t="s">
        <v>18</v>
      </c>
      <c r="J351" s="33" t="s">
        <v>34</v>
      </c>
    </row>
    <row r="352" spans="1:10" x14ac:dyDescent="0.2">
      <c r="A352" s="38">
        <v>45677</v>
      </c>
      <c r="B352" s="33" t="s">
        <v>1705</v>
      </c>
      <c r="C352" s="33" t="s">
        <v>2387</v>
      </c>
      <c r="D352" s="33" t="s">
        <v>39</v>
      </c>
      <c r="E352" s="34">
        <v>-29373</v>
      </c>
      <c r="F352" s="39" t="s">
        <v>29</v>
      </c>
      <c r="G352" s="34">
        <v>-2350</v>
      </c>
      <c r="H352" s="34">
        <v>-31723</v>
      </c>
      <c r="I352" s="33" t="s">
        <v>18</v>
      </c>
      <c r="J352" s="33" t="s">
        <v>34</v>
      </c>
    </row>
    <row r="353" spans="1:10" x14ac:dyDescent="0.2">
      <c r="A353" s="38">
        <v>45677</v>
      </c>
      <c r="B353" s="33" t="s">
        <v>2390</v>
      </c>
      <c r="C353" s="33" t="s">
        <v>2391</v>
      </c>
      <c r="D353" s="33" t="s">
        <v>37</v>
      </c>
      <c r="E353" s="34">
        <v>-17472</v>
      </c>
      <c r="F353" s="39" t="s">
        <v>29</v>
      </c>
      <c r="G353" s="34">
        <v>-1398</v>
      </c>
      <c r="H353" s="34">
        <v>-18870</v>
      </c>
      <c r="I353" s="33" t="s">
        <v>19</v>
      </c>
      <c r="J353" s="33" t="s">
        <v>32</v>
      </c>
    </row>
    <row r="354" spans="1:10" x14ac:dyDescent="0.2">
      <c r="A354" s="38">
        <v>45677</v>
      </c>
      <c r="B354" s="33" t="s">
        <v>2392</v>
      </c>
      <c r="C354" s="33" t="s">
        <v>2391</v>
      </c>
      <c r="D354" s="33" t="s">
        <v>40</v>
      </c>
      <c r="E354" s="34">
        <v>-17472</v>
      </c>
      <c r="F354" s="39" t="s">
        <v>29</v>
      </c>
      <c r="G354" s="34">
        <v>-1398</v>
      </c>
      <c r="H354" s="34">
        <v>-18870</v>
      </c>
      <c r="I354" s="33" t="s">
        <v>19</v>
      </c>
      <c r="J354" s="33" t="s">
        <v>32</v>
      </c>
    </row>
    <row r="355" spans="1:10" x14ac:dyDescent="0.2">
      <c r="A355" s="38">
        <v>45677</v>
      </c>
      <c r="B355" s="33" t="s">
        <v>2393</v>
      </c>
      <c r="C355" s="33" t="s">
        <v>2391</v>
      </c>
      <c r="D355" s="33" t="s">
        <v>2389</v>
      </c>
      <c r="E355" s="34">
        <v>-17472</v>
      </c>
      <c r="F355" s="39" t="s">
        <v>29</v>
      </c>
      <c r="G355" s="34">
        <v>-1398</v>
      </c>
      <c r="H355" s="34">
        <v>-18870</v>
      </c>
      <c r="I355" s="33" t="s">
        <v>19</v>
      </c>
      <c r="J355" s="33" t="s">
        <v>32</v>
      </c>
    </row>
    <row r="356" spans="1:10" x14ac:dyDescent="0.2">
      <c r="A356" s="38">
        <v>45677</v>
      </c>
      <c r="B356" s="33" t="s">
        <v>2394</v>
      </c>
      <c r="C356" s="33" t="s">
        <v>2391</v>
      </c>
      <c r="D356" s="33" t="s">
        <v>39</v>
      </c>
      <c r="E356" s="34">
        <v>-17472</v>
      </c>
      <c r="F356" s="39" t="s">
        <v>29</v>
      </c>
      <c r="G356" s="34">
        <v>-1398</v>
      </c>
      <c r="H356" s="34">
        <v>-18870</v>
      </c>
      <c r="I356" s="33" t="s">
        <v>19</v>
      </c>
      <c r="J356" s="33" t="s">
        <v>32</v>
      </c>
    </row>
    <row r="357" spans="1:10" x14ac:dyDescent="0.2">
      <c r="A357" s="38">
        <v>45677</v>
      </c>
      <c r="B357" s="33" t="s">
        <v>2395</v>
      </c>
      <c r="C357" s="33" t="s">
        <v>2391</v>
      </c>
      <c r="D357" s="33" t="s">
        <v>38</v>
      </c>
      <c r="E357" s="34">
        <v>-17472</v>
      </c>
      <c r="F357" s="39" t="s">
        <v>29</v>
      </c>
      <c r="G357" s="34">
        <v>-1398</v>
      </c>
      <c r="H357" s="34">
        <v>-18870</v>
      </c>
      <c r="I357" s="33" t="s">
        <v>19</v>
      </c>
      <c r="J357" s="33" t="s">
        <v>32</v>
      </c>
    </row>
    <row r="358" spans="1:10" x14ac:dyDescent="0.2">
      <c r="A358" s="38">
        <v>45677</v>
      </c>
      <c r="B358" s="33" t="s">
        <v>2396</v>
      </c>
      <c r="C358" s="33" t="s">
        <v>2397</v>
      </c>
      <c r="D358" s="33" t="s">
        <v>39</v>
      </c>
      <c r="E358" s="34">
        <v>-40055</v>
      </c>
      <c r="F358" s="39" t="s">
        <v>29</v>
      </c>
      <c r="G358" s="34">
        <v>-3204</v>
      </c>
      <c r="H358" s="34">
        <v>-43259</v>
      </c>
      <c r="I358" s="33" t="s">
        <v>20</v>
      </c>
      <c r="J358" s="33" t="s">
        <v>30</v>
      </c>
    </row>
    <row r="359" spans="1:10" x14ac:dyDescent="0.2">
      <c r="A359" s="38">
        <v>45677</v>
      </c>
      <c r="B359" s="33" t="s">
        <v>2398</v>
      </c>
      <c r="C359" s="33" t="s">
        <v>2397</v>
      </c>
      <c r="D359" s="33" t="s">
        <v>2389</v>
      </c>
      <c r="E359" s="34">
        <v>-40055</v>
      </c>
      <c r="F359" s="39" t="s">
        <v>29</v>
      </c>
      <c r="G359" s="34">
        <v>-3204</v>
      </c>
      <c r="H359" s="34">
        <v>-43259</v>
      </c>
      <c r="I359" s="33" t="s">
        <v>20</v>
      </c>
      <c r="J359" s="33" t="s">
        <v>30</v>
      </c>
    </row>
    <row r="360" spans="1:10" x14ac:dyDescent="0.2">
      <c r="A360" s="38">
        <v>45677</v>
      </c>
      <c r="B360" s="33" t="s">
        <v>2399</v>
      </c>
      <c r="C360" s="33" t="s">
        <v>2400</v>
      </c>
      <c r="D360" s="33" t="s">
        <v>37</v>
      </c>
      <c r="E360" s="34">
        <v>-147360</v>
      </c>
      <c r="F360" s="39" t="s">
        <v>29</v>
      </c>
      <c r="G360" s="34">
        <v>-11789</v>
      </c>
      <c r="H360" s="34">
        <v>-159149</v>
      </c>
      <c r="I360" s="33" t="s">
        <v>17</v>
      </c>
      <c r="J360" s="33" t="s">
        <v>33</v>
      </c>
    </row>
    <row r="361" spans="1:10" x14ac:dyDescent="0.2">
      <c r="A361" s="38">
        <v>45677</v>
      </c>
      <c r="B361" s="33" t="s">
        <v>2401</v>
      </c>
      <c r="C361" s="33" t="s">
        <v>2402</v>
      </c>
      <c r="D361" s="33" t="s">
        <v>40</v>
      </c>
      <c r="E361" s="34">
        <v>-1049094</v>
      </c>
      <c r="F361" s="39" t="s">
        <v>29</v>
      </c>
      <c r="G361" s="34">
        <v>-83928</v>
      </c>
      <c r="H361" s="34">
        <v>-1133022</v>
      </c>
      <c r="I361" s="33" t="s">
        <v>16</v>
      </c>
      <c r="J361" s="33" t="s">
        <v>31</v>
      </c>
    </row>
    <row r="362" spans="1:10" x14ac:dyDescent="0.2">
      <c r="A362" s="38">
        <v>45677</v>
      </c>
      <c r="B362" s="33" t="s">
        <v>2403</v>
      </c>
      <c r="C362" s="33" t="s">
        <v>2400</v>
      </c>
      <c r="D362" s="33" t="s">
        <v>2389</v>
      </c>
      <c r="E362" s="34">
        <v>-147360</v>
      </c>
      <c r="F362" s="39" t="s">
        <v>29</v>
      </c>
      <c r="G362" s="34">
        <v>-11789</v>
      </c>
      <c r="H362" s="34">
        <v>-159149</v>
      </c>
      <c r="I362" s="33" t="s">
        <v>17</v>
      </c>
      <c r="J362" s="33" t="s">
        <v>33</v>
      </c>
    </row>
    <row r="363" spans="1:10" x14ac:dyDescent="0.2">
      <c r="A363" s="38">
        <v>45677</v>
      </c>
      <c r="B363" s="33" t="s">
        <v>2403</v>
      </c>
      <c r="C363" s="33" t="s">
        <v>2397</v>
      </c>
      <c r="D363" s="33" t="s">
        <v>40</v>
      </c>
      <c r="E363" s="34">
        <v>-40055</v>
      </c>
      <c r="F363" s="39" t="s">
        <v>29</v>
      </c>
      <c r="G363" s="34">
        <v>-3204</v>
      </c>
      <c r="H363" s="34">
        <v>-43259</v>
      </c>
      <c r="I363" s="33" t="s">
        <v>20</v>
      </c>
      <c r="J363" s="33" t="s">
        <v>30</v>
      </c>
    </row>
    <row r="364" spans="1:10" x14ac:dyDescent="0.2">
      <c r="A364" s="38">
        <v>45677</v>
      </c>
      <c r="B364" s="33" t="s">
        <v>2404</v>
      </c>
      <c r="C364" s="33" t="s">
        <v>2402</v>
      </c>
      <c r="D364" s="33" t="s">
        <v>37</v>
      </c>
      <c r="E364" s="34">
        <v>-1049094</v>
      </c>
      <c r="F364" s="39" t="s">
        <v>29</v>
      </c>
      <c r="G364" s="34">
        <v>-83928</v>
      </c>
      <c r="H364" s="34">
        <v>-1133022</v>
      </c>
      <c r="I364" s="33" t="s">
        <v>16</v>
      </c>
      <c r="J364" s="33" t="s">
        <v>31</v>
      </c>
    </row>
    <row r="365" spans="1:10" x14ac:dyDescent="0.2">
      <c r="A365" s="38">
        <v>45677</v>
      </c>
      <c r="B365" s="33" t="s">
        <v>2405</v>
      </c>
      <c r="C365" s="33" t="s">
        <v>2402</v>
      </c>
      <c r="D365" s="33" t="s">
        <v>38</v>
      </c>
      <c r="E365" s="34">
        <v>-1049094</v>
      </c>
      <c r="F365" s="39" t="s">
        <v>29</v>
      </c>
      <c r="G365" s="34">
        <v>-83928</v>
      </c>
      <c r="H365" s="34">
        <v>-1133022</v>
      </c>
      <c r="I365" s="33" t="s">
        <v>16</v>
      </c>
      <c r="J365" s="33" t="s">
        <v>31</v>
      </c>
    </row>
    <row r="366" spans="1:10" x14ac:dyDescent="0.2">
      <c r="A366" s="38">
        <v>45677</v>
      </c>
      <c r="B366" s="33" t="s">
        <v>2406</v>
      </c>
      <c r="C366" s="33" t="s">
        <v>2402</v>
      </c>
      <c r="D366" s="33" t="s">
        <v>2389</v>
      </c>
      <c r="E366" s="34">
        <v>-1049094</v>
      </c>
      <c r="F366" s="39" t="s">
        <v>29</v>
      </c>
      <c r="G366" s="34">
        <v>-83928</v>
      </c>
      <c r="H366" s="34">
        <v>-1133022</v>
      </c>
      <c r="I366" s="33" t="s">
        <v>16</v>
      </c>
      <c r="J366" s="33" t="s">
        <v>31</v>
      </c>
    </row>
    <row r="367" spans="1:10" x14ac:dyDescent="0.2">
      <c r="A367" s="38">
        <v>45677</v>
      </c>
      <c r="B367" s="33" t="s">
        <v>2407</v>
      </c>
      <c r="C367" s="33" t="s">
        <v>2402</v>
      </c>
      <c r="D367" s="33" t="s">
        <v>39</v>
      </c>
      <c r="E367" s="34">
        <v>-1049094</v>
      </c>
      <c r="F367" s="39" t="s">
        <v>29</v>
      </c>
      <c r="G367" s="34">
        <v>-83928</v>
      </c>
      <c r="H367" s="34">
        <v>-1133022</v>
      </c>
      <c r="I367" s="33" t="s">
        <v>16</v>
      </c>
      <c r="J367" s="33" t="s">
        <v>31</v>
      </c>
    </row>
    <row r="368" spans="1:10" x14ac:dyDescent="0.2">
      <c r="A368" s="38">
        <v>45677</v>
      </c>
      <c r="B368" s="33" t="s">
        <v>2408</v>
      </c>
      <c r="C368" s="33" t="s">
        <v>2397</v>
      </c>
      <c r="D368" s="33" t="s">
        <v>38</v>
      </c>
      <c r="E368" s="34">
        <v>-40055</v>
      </c>
      <c r="F368" s="39" t="s">
        <v>29</v>
      </c>
      <c r="G368" s="34">
        <v>-3204</v>
      </c>
      <c r="H368" s="34">
        <v>-43259</v>
      </c>
      <c r="I368" s="33" t="s">
        <v>20</v>
      </c>
      <c r="J368" s="33" t="s">
        <v>30</v>
      </c>
    </row>
    <row r="369" spans="1:10" x14ac:dyDescent="0.2">
      <c r="A369" s="38">
        <v>45677</v>
      </c>
      <c r="B369" s="33" t="s">
        <v>2409</v>
      </c>
      <c r="C369" s="33" t="s">
        <v>2397</v>
      </c>
      <c r="D369" s="33" t="s">
        <v>37</v>
      </c>
      <c r="E369" s="34">
        <v>-40055</v>
      </c>
      <c r="F369" s="39" t="s">
        <v>29</v>
      </c>
      <c r="G369" s="34">
        <v>-3204</v>
      </c>
      <c r="H369" s="34">
        <v>-43259</v>
      </c>
      <c r="I369" s="33" t="s">
        <v>20</v>
      </c>
      <c r="J369" s="33" t="s">
        <v>30</v>
      </c>
    </row>
    <row r="370" spans="1:10" x14ac:dyDescent="0.2">
      <c r="A370" s="38">
        <v>45677</v>
      </c>
      <c r="B370" s="33" t="s">
        <v>2409</v>
      </c>
      <c r="C370" s="33" t="s">
        <v>2400</v>
      </c>
      <c r="D370" s="33" t="s">
        <v>40</v>
      </c>
      <c r="E370" s="34">
        <v>-147360</v>
      </c>
      <c r="F370" s="39" t="s">
        <v>29</v>
      </c>
      <c r="G370" s="34">
        <v>-11789</v>
      </c>
      <c r="H370" s="34">
        <v>-159149</v>
      </c>
      <c r="I370" s="33" t="s">
        <v>17</v>
      </c>
      <c r="J370" s="33" t="s">
        <v>33</v>
      </c>
    </row>
    <row r="371" spans="1:10" x14ac:dyDescent="0.2">
      <c r="A371" s="38">
        <v>45677</v>
      </c>
      <c r="B371" s="33" t="s">
        <v>2410</v>
      </c>
      <c r="C371" s="33" t="s">
        <v>2400</v>
      </c>
      <c r="D371" s="33" t="s">
        <v>38</v>
      </c>
      <c r="E371" s="34">
        <v>-147360</v>
      </c>
      <c r="F371" s="39" t="s">
        <v>29</v>
      </c>
      <c r="G371" s="34">
        <v>-11789</v>
      </c>
      <c r="H371" s="34">
        <v>-159149</v>
      </c>
      <c r="I371" s="33" t="s">
        <v>17</v>
      </c>
      <c r="J371" s="33" t="s">
        <v>33</v>
      </c>
    </row>
    <row r="372" spans="1:10" x14ac:dyDescent="0.2">
      <c r="A372" s="38">
        <v>45677</v>
      </c>
      <c r="B372" s="33" t="s">
        <v>2411</v>
      </c>
      <c r="C372" s="33" t="s">
        <v>2400</v>
      </c>
      <c r="D372" s="33" t="s">
        <v>39</v>
      </c>
      <c r="E372" s="34">
        <v>-147360</v>
      </c>
      <c r="F372" s="39" t="s">
        <v>29</v>
      </c>
      <c r="G372" s="34">
        <v>-11789</v>
      </c>
      <c r="H372" s="34">
        <v>-159149</v>
      </c>
      <c r="I372" s="33" t="s">
        <v>17</v>
      </c>
      <c r="J372" s="33" t="s">
        <v>33</v>
      </c>
    </row>
    <row r="373" spans="1:10" x14ac:dyDescent="0.2">
      <c r="A373" s="38">
        <v>45678</v>
      </c>
      <c r="B373" s="33" t="s">
        <v>2412</v>
      </c>
      <c r="C373" s="33" t="s">
        <v>35</v>
      </c>
      <c r="D373" s="33" t="s">
        <v>2413</v>
      </c>
      <c r="E373" s="34">
        <v>731856</v>
      </c>
      <c r="F373" s="39" t="s">
        <v>29</v>
      </c>
      <c r="G373" s="34">
        <v>58548</v>
      </c>
      <c r="H373" s="34">
        <v>790404</v>
      </c>
      <c r="I373" s="33" t="s">
        <v>16</v>
      </c>
      <c r="J373" s="33" t="s">
        <v>31</v>
      </c>
    </row>
    <row r="374" spans="1:10" x14ac:dyDescent="0.2">
      <c r="A374" s="38">
        <v>45678</v>
      </c>
      <c r="B374" s="33" t="s">
        <v>2414</v>
      </c>
      <c r="C374" s="33" t="s">
        <v>35</v>
      </c>
      <c r="D374" s="33" t="s">
        <v>2415</v>
      </c>
      <c r="E374" s="34">
        <v>1714260</v>
      </c>
      <c r="F374" s="39" t="s">
        <v>29</v>
      </c>
      <c r="G374" s="34">
        <v>137141</v>
      </c>
      <c r="H374" s="34">
        <v>1851401</v>
      </c>
      <c r="I374" s="33" t="s">
        <v>17</v>
      </c>
      <c r="J374" s="33" t="s">
        <v>33</v>
      </c>
    </row>
    <row r="375" spans="1:10" x14ac:dyDescent="0.2">
      <c r="A375" s="38">
        <v>45678</v>
      </c>
      <c r="B375" s="33" t="s">
        <v>2416</v>
      </c>
      <c r="C375" s="33" t="s">
        <v>35</v>
      </c>
      <c r="D375" s="33" t="s">
        <v>2417</v>
      </c>
      <c r="E375" s="34">
        <v>461520</v>
      </c>
      <c r="F375" s="39" t="s">
        <v>29</v>
      </c>
      <c r="G375" s="34">
        <v>36922</v>
      </c>
      <c r="H375" s="34">
        <v>498442</v>
      </c>
      <c r="I375" s="33" t="s">
        <v>16</v>
      </c>
      <c r="J375" s="33" t="s">
        <v>31</v>
      </c>
    </row>
    <row r="376" spans="1:10" x14ac:dyDescent="0.2">
      <c r="A376" s="38">
        <v>45678</v>
      </c>
      <c r="B376" s="33" t="s">
        <v>2418</v>
      </c>
      <c r="C376" s="33" t="s">
        <v>35</v>
      </c>
      <c r="D376" s="33" t="s">
        <v>2419</v>
      </c>
      <c r="E376" s="34">
        <v>1401075</v>
      </c>
      <c r="F376" s="39" t="s">
        <v>29</v>
      </c>
      <c r="G376" s="34">
        <v>112086</v>
      </c>
      <c r="H376" s="34">
        <v>1513161</v>
      </c>
      <c r="I376" s="33" t="s">
        <v>16</v>
      </c>
      <c r="J376" s="33" t="s">
        <v>31</v>
      </c>
    </row>
    <row r="377" spans="1:10" x14ac:dyDescent="0.2">
      <c r="A377" s="38">
        <v>45678</v>
      </c>
      <c r="B377" s="33" t="s">
        <v>2420</v>
      </c>
      <c r="C377" s="33" t="s">
        <v>35</v>
      </c>
      <c r="D377" s="33" t="s">
        <v>2421</v>
      </c>
      <c r="E377" s="34">
        <v>857130</v>
      </c>
      <c r="F377" s="39" t="s">
        <v>29</v>
      </c>
      <c r="G377" s="34">
        <v>68570</v>
      </c>
      <c r="H377" s="34">
        <v>925700</v>
      </c>
      <c r="I377" s="33" t="s">
        <v>16</v>
      </c>
      <c r="J377" s="33" t="s">
        <v>31</v>
      </c>
    </row>
    <row r="378" spans="1:10" x14ac:dyDescent="0.2">
      <c r="A378" s="38">
        <v>45678</v>
      </c>
      <c r="B378" s="33" t="s">
        <v>2422</v>
      </c>
      <c r="C378" s="33" t="s">
        <v>35</v>
      </c>
      <c r="D378" s="33" t="s">
        <v>2423</v>
      </c>
      <c r="E378" s="34">
        <v>184608</v>
      </c>
      <c r="F378" s="39" t="s">
        <v>29</v>
      </c>
      <c r="G378" s="34">
        <v>14769</v>
      </c>
      <c r="H378" s="34">
        <v>199377</v>
      </c>
      <c r="I378" s="33" t="s">
        <v>16</v>
      </c>
      <c r="J378" s="33" t="s">
        <v>31</v>
      </c>
    </row>
    <row r="379" spans="1:10" x14ac:dyDescent="0.2">
      <c r="A379" s="38">
        <v>45678</v>
      </c>
      <c r="B379" s="33" t="s">
        <v>2424</v>
      </c>
      <c r="C379" s="33" t="s">
        <v>35</v>
      </c>
      <c r="D379" s="33" t="s">
        <v>2425</v>
      </c>
      <c r="E379" s="34">
        <v>501096</v>
      </c>
      <c r="F379" s="39" t="s">
        <v>29</v>
      </c>
      <c r="G379" s="34">
        <v>40088</v>
      </c>
      <c r="H379" s="34">
        <v>541184</v>
      </c>
      <c r="I379" s="33" t="s">
        <v>16</v>
      </c>
      <c r="J379" s="33" t="s">
        <v>31</v>
      </c>
    </row>
    <row r="380" spans="1:10" x14ac:dyDescent="0.2">
      <c r="A380" s="38">
        <v>45678</v>
      </c>
      <c r="B380" s="33" t="s">
        <v>2426</v>
      </c>
      <c r="C380" s="33" t="s">
        <v>35</v>
      </c>
      <c r="D380" s="33" t="s">
        <v>2427</v>
      </c>
      <c r="E380" s="34">
        <v>626370</v>
      </c>
      <c r="F380" s="39" t="s">
        <v>29</v>
      </c>
      <c r="G380" s="34">
        <v>50110</v>
      </c>
      <c r="H380" s="34">
        <v>676480</v>
      </c>
      <c r="I380" s="33" t="s">
        <v>16</v>
      </c>
      <c r="J380" s="33" t="s">
        <v>31</v>
      </c>
    </row>
    <row r="381" spans="1:10" x14ac:dyDescent="0.2">
      <c r="A381" s="38">
        <v>45678</v>
      </c>
      <c r="B381" s="33" t="s">
        <v>2428</v>
      </c>
      <c r="C381" s="33" t="s">
        <v>35</v>
      </c>
      <c r="D381" s="33" t="s">
        <v>2429</v>
      </c>
      <c r="E381" s="34">
        <v>230760</v>
      </c>
      <c r="F381" s="39" t="s">
        <v>29</v>
      </c>
      <c r="G381" s="34">
        <v>18461</v>
      </c>
      <c r="H381" s="34">
        <v>249221</v>
      </c>
      <c r="I381" s="33" t="s">
        <v>16</v>
      </c>
      <c r="J381" s="33" t="s">
        <v>31</v>
      </c>
    </row>
    <row r="382" spans="1:10" x14ac:dyDescent="0.2">
      <c r="A382" s="38">
        <v>45678</v>
      </c>
      <c r="B382" s="33" t="s">
        <v>2430</v>
      </c>
      <c r="C382" s="33" t="s">
        <v>35</v>
      </c>
      <c r="D382" s="33" t="s">
        <v>2431</v>
      </c>
      <c r="E382" s="34">
        <v>428565</v>
      </c>
      <c r="F382" s="39" t="s">
        <v>29</v>
      </c>
      <c r="G382" s="34">
        <v>34285</v>
      </c>
      <c r="H382" s="34">
        <v>462850</v>
      </c>
      <c r="I382" s="33" t="s">
        <v>16</v>
      </c>
      <c r="J382" s="33" t="s">
        <v>31</v>
      </c>
    </row>
    <row r="383" spans="1:10" x14ac:dyDescent="0.2">
      <c r="A383" s="38">
        <v>45678</v>
      </c>
      <c r="B383" s="33" t="s">
        <v>2432</v>
      </c>
      <c r="C383" s="33" t="s">
        <v>35</v>
      </c>
      <c r="D383" s="33" t="s">
        <v>2433</v>
      </c>
      <c r="E383" s="34">
        <v>1994490</v>
      </c>
      <c r="F383" s="39" t="s">
        <v>29</v>
      </c>
      <c r="G383" s="34">
        <v>159559</v>
      </c>
      <c r="H383" s="34">
        <v>2154049</v>
      </c>
      <c r="I383" s="33" t="s">
        <v>16</v>
      </c>
      <c r="J383" s="33" t="s">
        <v>31</v>
      </c>
    </row>
    <row r="384" spans="1:10" x14ac:dyDescent="0.2">
      <c r="A384" s="38">
        <v>45678</v>
      </c>
      <c r="B384" s="33" t="s">
        <v>2434</v>
      </c>
      <c r="C384" s="33" t="s">
        <v>35</v>
      </c>
      <c r="D384" s="33" t="s">
        <v>2435</v>
      </c>
      <c r="E384" s="34">
        <v>346140</v>
      </c>
      <c r="F384" s="39" t="s">
        <v>29</v>
      </c>
      <c r="G384" s="34">
        <v>27691</v>
      </c>
      <c r="H384" s="34">
        <v>373831</v>
      </c>
      <c r="I384" s="33" t="s">
        <v>16</v>
      </c>
      <c r="J384" s="33" t="s">
        <v>31</v>
      </c>
    </row>
    <row r="385" spans="1:10" x14ac:dyDescent="0.2">
      <c r="A385" s="38">
        <v>45678</v>
      </c>
      <c r="B385" s="33" t="s">
        <v>2436</v>
      </c>
      <c r="C385" s="33" t="s">
        <v>35</v>
      </c>
      <c r="D385" s="33" t="s">
        <v>2437</v>
      </c>
      <c r="E385" s="34">
        <v>1401075</v>
      </c>
      <c r="F385" s="39" t="s">
        <v>29</v>
      </c>
      <c r="G385" s="34">
        <v>112086</v>
      </c>
      <c r="H385" s="34">
        <v>1513161</v>
      </c>
      <c r="I385" s="33" t="s">
        <v>16</v>
      </c>
      <c r="J385" s="33" t="s">
        <v>31</v>
      </c>
    </row>
    <row r="386" spans="1:10" x14ac:dyDescent="0.2">
      <c r="A386" s="38">
        <v>45678</v>
      </c>
      <c r="B386" s="33" t="s">
        <v>2438</v>
      </c>
      <c r="C386" s="33" t="s">
        <v>35</v>
      </c>
      <c r="D386" s="33" t="s">
        <v>2439</v>
      </c>
      <c r="E386" s="34">
        <v>741750</v>
      </c>
      <c r="F386" s="39" t="s">
        <v>29</v>
      </c>
      <c r="G386" s="34">
        <v>59340</v>
      </c>
      <c r="H386" s="34">
        <v>801090</v>
      </c>
      <c r="I386" s="33" t="s">
        <v>16</v>
      </c>
      <c r="J386" s="33" t="s">
        <v>31</v>
      </c>
    </row>
    <row r="387" spans="1:10" x14ac:dyDescent="0.2">
      <c r="A387" s="38">
        <v>45679</v>
      </c>
      <c r="B387" s="33" t="s">
        <v>2440</v>
      </c>
      <c r="C387" s="33" t="s">
        <v>35</v>
      </c>
      <c r="D387" s="33" t="s">
        <v>2441</v>
      </c>
      <c r="E387" s="34">
        <v>626370</v>
      </c>
      <c r="F387" s="39" t="s">
        <v>29</v>
      </c>
      <c r="G387" s="34">
        <v>50110</v>
      </c>
      <c r="H387" s="34">
        <v>676480</v>
      </c>
      <c r="I387" s="33" t="s">
        <v>16</v>
      </c>
      <c r="J387" s="33" t="s">
        <v>31</v>
      </c>
    </row>
    <row r="388" spans="1:10" x14ac:dyDescent="0.2">
      <c r="A388" s="38">
        <v>45679</v>
      </c>
      <c r="B388" s="33" t="s">
        <v>2442</v>
      </c>
      <c r="C388" s="33" t="s">
        <v>35</v>
      </c>
      <c r="D388" s="33" t="s">
        <v>2443</v>
      </c>
      <c r="E388" s="34">
        <v>774705</v>
      </c>
      <c r="F388" s="39" t="s">
        <v>29</v>
      </c>
      <c r="G388" s="34">
        <v>61976</v>
      </c>
      <c r="H388" s="34">
        <v>836681</v>
      </c>
      <c r="I388" s="33" t="s">
        <v>16</v>
      </c>
      <c r="J388" s="33" t="s">
        <v>31</v>
      </c>
    </row>
    <row r="389" spans="1:10" x14ac:dyDescent="0.2">
      <c r="A389" s="38">
        <v>45679</v>
      </c>
      <c r="B389" s="33" t="s">
        <v>2444</v>
      </c>
      <c r="C389" s="33" t="s">
        <v>35</v>
      </c>
      <c r="D389" s="33" t="s">
        <v>2445</v>
      </c>
      <c r="E389" s="34">
        <v>1252740</v>
      </c>
      <c r="F389" s="39" t="s">
        <v>29</v>
      </c>
      <c r="G389" s="34">
        <v>100219</v>
      </c>
      <c r="H389" s="34">
        <v>1352959</v>
      </c>
      <c r="I389" s="33" t="s">
        <v>16</v>
      </c>
      <c r="J389" s="33" t="s">
        <v>31</v>
      </c>
    </row>
    <row r="390" spans="1:10" x14ac:dyDescent="0.2">
      <c r="A390" s="38">
        <v>45679</v>
      </c>
      <c r="B390" s="33" t="s">
        <v>2446</v>
      </c>
      <c r="C390" s="33" t="s">
        <v>35</v>
      </c>
      <c r="D390" s="33" t="s">
        <v>2447</v>
      </c>
      <c r="E390" s="34">
        <v>501096</v>
      </c>
      <c r="F390" s="39" t="s">
        <v>29</v>
      </c>
      <c r="G390" s="34">
        <v>40088</v>
      </c>
      <c r="H390" s="34">
        <v>541184</v>
      </c>
      <c r="I390" s="33" t="s">
        <v>16</v>
      </c>
      <c r="J390" s="33" t="s">
        <v>31</v>
      </c>
    </row>
    <row r="391" spans="1:10" x14ac:dyDescent="0.2">
      <c r="A391" s="38">
        <v>45679</v>
      </c>
      <c r="B391" s="33" t="s">
        <v>2448</v>
      </c>
      <c r="C391" s="33" t="s">
        <v>35</v>
      </c>
      <c r="D391" s="33" t="s">
        <v>2449</v>
      </c>
      <c r="E391" s="34">
        <v>721962</v>
      </c>
      <c r="F391" s="39" t="s">
        <v>29</v>
      </c>
      <c r="G391" s="34">
        <v>57757</v>
      </c>
      <c r="H391" s="34">
        <v>779719</v>
      </c>
      <c r="I391" s="33" t="s">
        <v>16</v>
      </c>
      <c r="J391" s="33" t="s">
        <v>31</v>
      </c>
    </row>
    <row r="392" spans="1:10" x14ac:dyDescent="0.2">
      <c r="A392" s="38">
        <v>45679</v>
      </c>
      <c r="B392" s="33" t="s">
        <v>2450</v>
      </c>
      <c r="C392" s="33" t="s">
        <v>35</v>
      </c>
      <c r="D392" s="33" t="s">
        <v>2451</v>
      </c>
      <c r="E392" s="34">
        <v>501096</v>
      </c>
      <c r="F392" s="39" t="s">
        <v>29</v>
      </c>
      <c r="G392" s="34">
        <v>40088</v>
      </c>
      <c r="H392" s="34">
        <v>541184</v>
      </c>
      <c r="I392" s="33" t="s">
        <v>16</v>
      </c>
      <c r="J392" s="33" t="s">
        <v>31</v>
      </c>
    </row>
    <row r="393" spans="1:10" x14ac:dyDescent="0.2">
      <c r="A393" s="38">
        <v>45679</v>
      </c>
      <c r="B393" s="33" t="s">
        <v>2452</v>
      </c>
      <c r="C393" s="33" t="s">
        <v>35</v>
      </c>
      <c r="D393" s="33" t="s">
        <v>2453</v>
      </c>
      <c r="E393" s="34">
        <v>501096</v>
      </c>
      <c r="F393" s="39" t="s">
        <v>29</v>
      </c>
      <c r="G393" s="34">
        <v>40088</v>
      </c>
      <c r="H393" s="34">
        <v>541184</v>
      </c>
      <c r="I393" s="33" t="s">
        <v>16</v>
      </c>
      <c r="J393" s="33" t="s">
        <v>31</v>
      </c>
    </row>
    <row r="394" spans="1:10" x14ac:dyDescent="0.2">
      <c r="A394" s="38">
        <v>45679</v>
      </c>
      <c r="B394" s="33" t="s">
        <v>2454</v>
      </c>
      <c r="C394" s="33" t="s">
        <v>35</v>
      </c>
      <c r="D394" s="33" t="s">
        <v>2455</v>
      </c>
      <c r="E394" s="34">
        <v>1087890</v>
      </c>
      <c r="F394" s="39" t="s">
        <v>29</v>
      </c>
      <c r="G394" s="34">
        <v>87031</v>
      </c>
      <c r="H394" s="34">
        <v>1174921</v>
      </c>
      <c r="I394" s="33" t="s">
        <v>16</v>
      </c>
      <c r="J394" s="33" t="s">
        <v>31</v>
      </c>
    </row>
    <row r="395" spans="1:10" x14ac:dyDescent="0.2">
      <c r="A395" s="38">
        <v>45679</v>
      </c>
      <c r="B395" s="33" t="s">
        <v>2456</v>
      </c>
      <c r="C395" s="33" t="s">
        <v>35</v>
      </c>
      <c r="D395" s="33" t="s">
        <v>2457</v>
      </c>
      <c r="E395" s="34">
        <v>501096</v>
      </c>
      <c r="F395" s="39" t="s">
        <v>29</v>
      </c>
      <c r="G395" s="34">
        <v>40088</v>
      </c>
      <c r="H395" s="34">
        <v>541184</v>
      </c>
      <c r="I395" s="33" t="s">
        <v>16</v>
      </c>
      <c r="J395" s="33" t="s">
        <v>31</v>
      </c>
    </row>
    <row r="396" spans="1:10" x14ac:dyDescent="0.2">
      <c r="A396" s="38">
        <v>45679</v>
      </c>
      <c r="B396" s="33" t="s">
        <v>2458</v>
      </c>
      <c r="C396" s="33" t="s">
        <v>35</v>
      </c>
      <c r="D396" s="33" t="s">
        <v>2459</v>
      </c>
      <c r="E396" s="34">
        <v>626370</v>
      </c>
      <c r="F396" s="39" t="s">
        <v>29</v>
      </c>
      <c r="G396" s="34">
        <v>50110</v>
      </c>
      <c r="H396" s="34">
        <v>676480</v>
      </c>
      <c r="I396" s="33" t="s">
        <v>16</v>
      </c>
      <c r="J396" s="33" t="s">
        <v>31</v>
      </c>
    </row>
    <row r="397" spans="1:10" x14ac:dyDescent="0.2">
      <c r="A397" s="38">
        <v>45679</v>
      </c>
      <c r="B397" s="33" t="s">
        <v>2460</v>
      </c>
      <c r="C397" s="33" t="s">
        <v>35</v>
      </c>
      <c r="D397" s="33" t="s">
        <v>2461</v>
      </c>
      <c r="E397" s="34">
        <v>774705</v>
      </c>
      <c r="F397" s="39" t="s">
        <v>29</v>
      </c>
      <c r="G397" s="34">
        <v>61976</v>
      </c>
      <c r="H397" s="34">
        <v>836681</v>
      </c>
      <c r="I397" s="33" t="s">
        <v>16</v>
      </c>
      <c r="J397" s="33" t="s">
        <v>31</v>
      </c>
    </row>
    <row r="398" spans="1:10" x14ac:dyDescent="0.2">
      <c r="A398" s="38">
        <v>45680</v>
      </c>
      <c r="B398" s="33" t="s">
        <v>2462</v>
      </c>
      <c r="C398" s="33" t="s">
        <v>35</v>
      </c>
      <c r="D398" s="33" t="s">
        <v>2463</v>
      </c>
      <c r="E398" s="34">
        <v>501096</v>
      </c>
      <c r="F398" s="39" t="s">
        <v>29</v>
      </c>
      <c r="G398" s="34">
        <v>40088</v>
      </c>
      <c r="H398" s="34">
        <v>541184</v>
      </c>
      <c r="I398" s="33" t="s">
        <v>16</v>
      </c>
      <c r="J398" s="33" t="s">
        <v>31</v>
      </c>
    </row>
    <row r="399" spans="1:10" x14ac:dyDescent="0.2">
      <c r="A399" s="38">
        <v>45680</v>
      </c>
      <c r="B399" s="33" t="s">
        <v>2464</v>
      </c>
      <c r="C399" s="33" t="s">
        <v>35</v>
      </c>
      <c r="D399" s="33" t="s">
        <v>2465</v>
      </c>
      <c r="E399" s="34">
        <v>1285695</v>
      </c>
      <c r="F399" s="39" t="s">
        <v>29</v>
      </c>
      <c r="G399" s="34">
        <v>102856</v>
      </c>
      <c r="H399" s="34">
        <v>1388551</v>
      </c>
      <c r="I399" s="33" t="s">
        <v>16</v>
      </c>
      <c r="J399" s="33" t="s">
        <v>31</v>
      </c>
    </row>
    <row r="400" spans="1:10" x14ac:dyDescent="0.2">
      <c r="A400" s="38">
        <v>45680</v>
      </c>
      <c r="B400" s="33" t="s">
        <v>2466</v>
      </c>
      <c r="C400" s="33" t="s">
        <v>35</v>
      </c>
      <c r="D400" s="33" t="s">
        <v>2467</v>
      </c>
      <c r="E400" s="34">
        <v>972510</v>
      </c>
      <c r="F400" s="39" t="s">
        <v>29</v>
      </c>
      <c r="G400" s="34">
        <v>77801</v>
      </c>
      <c r="H400" s="34">
        <v>1050311</v>
      </c>
      <c r="I400" s="33" t="s">
        <v>16</v>
      </c>
      <c r="J400" s="33" t="s">
        <v>31</v>
      </c>
    </row>
    <row r="401" spans="1:10" x14ac:dyDescent="0.2">
      <c r="A401" s="38">
        <v>45680</v>
      </c>
      <c r="B401" s="33" t="s">
        <v>2468</v>
      </c>
      <c r="C401" s="33" t="s">
        <v>35</v>
      </c>
      <c r="D401" s="33" t="s">
        <v>2469</v>
      </c>
      <c r="E401" s="34">
        <v>543945</v>
      </c>
      <c r="F401" s="39" t="s">
        <v>29</v>
      </c>
      <c r="G401" s="34">
        <v>43516</v>
      </c>
      <c r="H401" s="34">
        <v>587461</v>
      </c>
      <c r="I401" s="33" t="s">
        <v>16</v>
      </c>
      <c r="J401" s="33" t="s">
        <v>31</v>
      </c>
    </row>
    <row r="402" spans="1:10" x14ac:dyDescent="0.2">
      <c r="A402" s="38">
        <v>45680</v>
      </c>
      <c r="B402" s="33" t="s">
        <v>2470</v>
      </c>
      <c r="C402" s="33" t="s">
        <v>35</v>
      </c>
      <c r="D402" s="33" t="s">
        <v>2471</v>
      </c>
      <c r="E402" s="34">
        <v>857130</v>
      </c>
      <c r="F402" s="39" t="s">
        <v>29</v>
      </c>
      <c r="G402" s="34">
        <v>68570</v>
      </c>
      <c r="H402" s="34">
        <v>925700</v>
      </c>
      <c r="I402" s="33" t="s">
        <v>16</v>
      </c>
      <c r="J402" s="33" t="s">
        <v>31</v>
      </c>
    </row>
    <row r="403" spans="1:10" x14ac:dyDescent="0.2">
      <c r="A403" s="38">
        <v>45680</v>
      </c>
      <c r="B403" s="33" t="s">
        <v>2472</v>
      </c>
      <c r="C403" s="33" t="s">
        <v>35</v>
      </c>
      <c r="D403" s="33" t="s">
        <v>2473</v>
      </c>
      <c r="E403" s="34">
        <v>501096</v>
      </c>
      <c r="F403" s="39" t="s">
        <v>29</v>
      </c>
      <c r="G403" s="34">
        <v>40088</v>
      </c>
      <c r="H403" s="34">
        <v>541184</v>
      </c>
      <c r="I403" s="33" t="s">
        <v>16</v>
      </c>
      <c r="J403" s="33" t="s">
        <v>31</v>
      </c>
    </row>
    <row r="404" spans="1:10" x14ac:dyDescent="0.2">
      <c r="A404" s="38">
        <v>45680</v>
      </c>
      <c r="B404" s="33" t="s">
        <v>2474</v>
      </c>
      <c r="C404" s="33" t="s">
        <v>35</v>
      </c>
      <c r="D404" s="33" t="s">
        <v>2475</v>
      </c>
      <c r="E404" s="34">
        <v>230760</v>
      </c>
      <c r="F404" s="39" t="s">
        <v>29</v>
      </c>
      <c r="G404" s="34">
        <v>18461</v>
      </c>
      <c r="H404" s="34">
        <v>249221</v>
      </c>
      <c r="I404" s="33" t="s">
        <v>16</v>
      </c>
      <c r="J404" s="33" t="s">
        <v>31</v>
      </c>
    </row>
    <row r="405" spans="1:10" x14ac:dyDescent="0.2">
      <c r="A405" s="38">
        <v>45683</v>
      </c>
      <c r="B405" s="33" t="s">
        <v>2476</v>
      </c>
      <c r="C405" s="33" t="s">
        <v>2272</v>
      </c>
      <c r="D405" s="33" t="s">
        <v>2477</v>
      </c>
      <c r="E405" s="34">
        <v>-62637</v>
      </c>
      <c r="F405" s="39" t="s">
        <v>29</v>
      </c>
      <c r="G405" s="34">
        <v>-5011</v>
      </c>
      <c r="H405" s="34">
        <v>-67648</v>
      </c>
      <c r="I405" s="33" t="s">
        <v>16</v>
      </c>
      <c r="J405" s="33" t="s">
        <v>31</v>
      </c>
    </row>
    <row r="406" spans="1:10" x14ac:dyDescent="0.2">
      <c r="A406" s="38">
        <v>45683</v>
      </c>
      <c r="B406" s="33" t="s">
        <v>2478</v>
      </c>
      <c r="C406" s="33" t="s">
        <v>2272</v>
      </c>
      <c r="D406" s="33" t="s">
        <v>2479</v>
      </c>
      <c r="E406" s="34">
        <v>-187911</v>
      </c>
      <c r="F406" s="39" t="s">
        <v>29</v>
      </c>
      <c r="G406" s="34">
        <v>-15033</v>
      </c>
      <c r="H406" s="34">
        <v>-202944</v>
      </c>
      <c r="I406" s="33" t="s">
        <v>16</v>
      </c>
      <c r="J406" s="33" t="s">
        <v>31</v>
      </c>
    </row>
    <row r="407" spans="1:10" x14ac:dyDescent="0.2">
      <c r="A407" s="38">
        <v>45683</v>
      </c>
      <c r="B407" s="33" t="s">
        <v>2480</v>
      </c>
      <c r="C407" s="33" t="s">
        <v>2272</v>
      </c>
      <c r="D407" s="33" t="s">
        <v>2481</v>
      </c>
      <c r="E407" s="34">
        <v>-125274</v>
      </c>
      <c r="F407" s="39" t="s">
        <v>29</v>
      </c>
      <c r="G407" s="34">
        <v>-10022</v>
      </c>
      <c r="H407" s="34">
        <v>-135296</v>
      </c>
      <c r="I407" s="33" t="s">
        <v>16</v>
      </c>
      <c r="J407" s="33" t="s">
        <v>31</v>
      </c>
    </row>
    <row r="408" spans="1:10" x14ac:dyDescent="0.2">
      <c r="A408" s="38">
        <v>45683</v>
      </c>
      <c r="B408" s="33" t="s">
        <v>2482</v>
      </c>
      <c r="C408" s="33" t="s">
        <v>2272</v>
      </c>
      <c r="D408" s="33" t="s">
        <v>2483</v>
      </c>
      <c r="E408" s="34">
        <v>-85713</v>
      </c>
      <c r="F408" s="39" t="s">
        <v>29</v>
      </c>
      <c r="G408" s="34">
        <v>-6857</v>
      </c>
      <c r="H408" s="34">
        <v>-92570</v>
      </c>
      <c r="I408" s="33" t="s">
        <v>16</v>
      </c>
      <c r="J408" s="33" t="s">
        <v>31</v>
      </c>
    </row>
    <row r="409" spans="1:10" x14ac:dyDescent="0.2">
      <c r="A409" s="38">
        <v>45683</v>
      </c>
      <c r="B409" s="33" t="s">
        <v>2484</v>
      </c>
      <c r="C409" s="33" t="s">
        <v>2272</v>
      </c>
      <c r="D409" s="33" t="s">
        <v>2485</v>
      </c>
      <c r="E409" s="34">
        <v>-125274</v>
      </c>
      <c r="F409" s="39" t="s">
        <v>29</v>
      </c>
      <c r="G409" s="34">
        <v>-10022</v>
      </c>
      <c r="H409" s="34">
        <v>-135296</v>
      </c>
      <c r="I409" s="33" t="s">
        <v>16</v>
      </c>
      <c r="J409" s="33" t="s">
        <v>31</v>
      </c>
    </row>
    <row r="410" spans="1:10" x14ac:dyDescent="0.2">
      <c r="A410" s="38">
        <v>45688</v>
      </c>
      <c r="B410" s="33" t="s">
        <v>1097</v>
      </c>
      <c r="C410" s="33" t="s">
        <v>2486</v>
      </c>
      <c r="D410" s="33" t="s">
        <v>2487</v>
      </c>
      <c r="E410" s="34">
        <v>-313185</v>
      </c>
      <c r="F410" s="39" t="s">
        <v>29</v>
      </c>
      <c r="G410" s="34">
        <v>-25055</v>
      </c>
      <c r="H410" s="34">
        <v>-338240</v>
      </c>
      <c r="I410" s="33" t="s">
        <v>19</v>
      </c>
      <c r="J410" s="33" t="s">
        <v>32</v>
      </c>
    </row>
    <row r="411" spans="1:10" x14ac:dyDescent="0.2">
      <c r="A411" s="38">
        <v>45688</v>
      </c>
      <c r="B411" s="33" t="s">
        <v>2488</v>
      </c>
      <c r="C411" s="33" t="s">
        <v>2486</v>
      </c>
      <c r="D411" s="33" t="s">
        <v>2489</v>
      </c>
      <c r="E411" s="34">
        <v>-313185</v>
      </c>
      <c r="F411" s="39" t="s">
        <v>29</v>
      </c>
      <c r="G411" s="34">
        <v>-25055</v>
      </c>
      <c r="H411" s="34">
        <v>-338240</v>
      </c>
      <c r="I411" s="33" t="s">
        <v>19</v>
      </c>
      <c r="J411" s="33" t="s">
        <v>32</v>
      </c>
    </row>
    <row r="412" spans="1:10" x14ac:dyDescent="0.2">
      <c r="A412" s="38">
        <v>45688</v>
      </c>
      <c r="B412" s="33" t="s">
        <v>2490</v>
      </c>
      <c r="C412" s="33" t="s">
        <v>2491</v>
      </c>
      <c r="D412" s="33" t="s">
        <v>2492</v>
      </c>
      <c r="E412" s="34">
        <v>-187911</v>
      </c>
      <c r="F412" s="39" t="s">
        <v>29</v>
      </c>
      <c r="G412" s="34">
        <v>-15033</v>
      </c>
      <c r="H412" s="34">
        <v>-202944</v>
      </c>
      <c r="I412" s="33" t="s">
        <v>17</v>
      </c>
      <c r="J412" s="33" t="s">
        <v>33</v>
      </c>
    </row>
    <row r="413" spans="1:10" x14ac:dyDescent="0.2">
      <c r="A413" s="38">
        <v>45688</v>
      </c>
      <c r="B413" s="33" t="s">
        <v>2493</v>
      </c>
      <c r="C413" s="33" t="s">
        <v>2491</v>
      </c>
      <c r="D413" s="33" t="s">
        <v>2494</v>
      </c>
      <c r="E413" s="34">
        <v>-85713</v>
      </c>
      <c r="F413" s="39" t="s">
        <v>29</v>
      </c>
      <c r="G413" s="34">
        <v>-6857</v>
      </c>
      <c r="H413" s="34">
        <v>-92570</v>
      </c>
      <c r="I413" s="33" t="s">
        <v>17</v>
      </c>
      <c r="J413" s="33" t="s">
        <v>33</v>
      </c>
    </row>
    <row r="414" spans="1:10" x14ac:dyDescent="0.2">
      <c r="A414" s="38">
        <v>45688</v>
      </c>
      <c r="B414" s="33" t="s">
        <v>2495</v>
      </c>
      <c r="C414" s="33" t="s">
        <v>2491</v>
      </c>
      <c r="D414" s="33" t="s">
        <v>2496</v>
      </c>
      <c r="E414" s="34">
        <v>-62637</v>
      </c>
      <c r="F414" s="39" t="s">
        <v>29</v>
      </c>
      <c r="G414" s="34">
        <v>-5011</v>
      </c>
      <c r="H414" s="34">
        <v>-67648</v>
      </c>
      <c r="I414" s="33" t="s">
        <v>17</v>
      </c>
      <c r="J414" s="33" t="s">
        <v>33</v>
      </c>
    </row>
    <row r="415" spans="1:10" x14ac:dyDescent="0.2">
      <c r="A415" s="38">
        <v>45688</v>
      </c>
      <c r="B415" s="33" t="s">
        <v>2497</v>
      </c>
      <c r="C415" s="33" t="s">
        <v>2491</v>
      </c>
      <c r="D415" s="33" t="s">
        <v>2498</v>
      </c>
      <c r="E415" s="34">
        <v>-250548</v>
      </c>
      <c r="F415" s="39" t="s">
        <v>29</v>
      </c>
      <c r="G415" s="34">
        <v>-20044</v>
      </c>
      <c r="H415" s="34">
        <v>-270592</v>
      </c>
      <c r="I415" s="33" t="s">
        <v>17</v>
      </c>
      <c r="J415" s="33" t="s">
        <v>33</v>
      </c>
    </row>
    <row r="416" spans="1:10" x14ac:dyDescent="0.2">
      <c r="A416" s="38">
        <v>45688</v>
      </c>
      <c r="B416" s="33" t="s">
        <v>2499</v>
      </c>
      <c r="C416" s="33" t="s">
        <v>2491</v>
      </c>
      <c r="D416" s="33" t="s">
        <v>2500</v>
      </c>
      <c r="E416" s="34">
        <v>-62637</v>
      </c>
      <c r="F416" s="39" t="s">
        <v>29</v>
      </c>
      <c r="G416" s="34">
        <v>-5011</v>
      </c>
      <c r="H416" s="34">
        <v>-67648</v>
      </c>
      <c r="I416" s="33" t="s">
        <v>17</v>
      </c>
      <c r="J416" s="33" t="s">
        <v>33</v>
      </c>
    </row>
    <row r="417" spans="1:10" x14ac:dyDescent="0.2">
      <c r="A417" s="38">
        <v>45688</v>
      </c>
      <c r="B417" s="33" t="s">
        <v>2395</v>
      </c>
      <c r="C417" s="33" t="s">
        <v>2491</v>
      </c>
      <c r="D417" s="33" t="s">
        <v>2501</v>
      </c>
      <c r="E417" s="34">
        <v>-23076</v>
      </c>
      <c r="F417" s="39" t="s">
        <v>29</v>
      </c>
      <c r="G417" s="34">
        <v>-1846</v>
      </c>
      <c r="H417" s="34">
        <v>-24922</v>
      </c>
      <c r="I417" s="33" t="s">
        <v>17</v>
      </c>
      <c r="J417" s="33" t="s">
        <v>33</v>
      </c>
    </row>
    <row r="418" spans="1:10" x14ac:dyDescent="0.2">
      <c r="A418" s="38">
        <v>45688</v>
      </c>
      <c r="B418" s="33" t="s">
        <v>2502</v>
      </c>
      <c r="C418" s="33" t="s">
        <v>2272</v>
      </c>
      <c r="D418" s="33" t="s">
        <v>2503</v>
      </c>
      <c r="E418" s="34">
        <v>-438459</v>
      </c>
      <c r="F418" s="39" t="s">
        <v>29</v>
      </c>
      <c r="G418" s="34">
        <v>-35077</v>
      </c>
      <c r="H418" s="34">
        <v>-473536</v>
      </c>
      <c r="I418" s="33" t="s">
        <v>16</v>
      </c>
      <c r="J418" s="33" t="s">
        <v>31</v>
      </c>
    </row>
    <row r="419" spans="1:10" x14ac:dyDescent="0.2">
      <c r="A419" s="38">
        <v>45688</v>
      </c>
      <c r="B419" s="33" t="s">
        <v>1771</v>
      </c>
      <c r="C419" s="33" t="s">
        <v>2272</v>
      </c>
      <c r="D419" s="33" t="s">
        <v>2504</v>
      </c>
      <c r="E419" s="34">
        <v>-62637</v>
      </c>
      <c r="F419" s="39" t="s">
        <v>29</v>
      </c>
      <c r="G419" s="34">
        <v>-5011</v>
      </c>
      <c r="H419" s="34">
        <v>-67648</v>
      </c>
      <c r="I419" s="33" t="s">
        <v>16</v>
      </c>
      <c r="J419" s="33" t="s">
        <v>31</v>
      </c>
    </row>
    <row r="420" spans="1:10" x14ac:dyDescent="0.2">
      <c r="A420" s="38">
        <v>45688</v>
      </c>
      <c r="B420" s="33" t="s">
        <v>1773</v>
      </c>
      <c r="C420" s="33" t="s">
        <v>2272</v>
      </c>
      <c r="D420" s="33" t="s">
        <v>2505</v>
      </c>
      <c r="E420" s="34">
        <v>-187911</v>
      </c>
      <c r="F420" s="39" t="s">
        <v>29</v>
      </c>
      <c r="G420" s="34">
        <v>-15033</v>
      </c>
      <c r="H420" s="34">
        <v>-202944</v>
      </c>
      <c r="I420" s="33" t="s">
        <v>16</v>
      </c>
      <c r="J420" s="33" t="s">
        <v>31</v>
      </c>
    </row>
    <row r="421" spans="1:10" x14ac:dyDescent="0.2">
      <c r="A421" s="38">
        <v>45688</v>
      </c>
      <c r="B421" s="33" t="s">
        <v>1775</v>
      </c>
      <c r="C421" s="33" t="s">
        <v>2272</v>
      </c>
      <c r="D421" s="33" t="s">
        <v>2506</v>
      </c>
      <c r="E421" s="34">
        <v>-250548</v>
      </c>
      <c r="F421" s="39" t="s">
        <v>29</v>
      </c>
      <c r="G421" s="34">
        <v>-20044</v>
      </c>
      <c r="H421" s="34">
        <v>-270592</v>
      </c>
      <c r="I421" s="33" t="s">
        <v>16</v>
      </c>
      <c r="J421" s="33" t="s">
        <v>31</v>
      </c>
    </row>
    <row r="422" spans="1:10" x14ac:dyDescent="0.2">
      <c r="A422" s="38">
        <v>45688</v>
      </c>
      <c r="B422" s="33" t="s">
        <v>1777</v>
      </c>
      <c r="C422" s="33" t="s">
        <v>2272</v>
      </c>
      <c r="D422" s="33" t="s">
        <v>2507</v>
      </c>
      <c r="E422" s="34">
        <v>-187911</v>
      </c>
      <c r="F422" s="39" t="s">
        <v>29</v>
      </c>
      <c r="G422" s="34">
        <v>-15033</v>
      </c>
      <c r="H422" s="34">
        <v>-202944</v>
      </c>
      <c r="I422" s="33" t="s">
        <v>16</v>
      </c>
      <c r="J422" s="33" t="s">
        <v>31</v>
      </c>
    </row>
    <row r="423" spans="1:10" x14ac:dyDescent="0.2">
      <c r="A423" s="38">
        <v>45688</v>
      </c>
      <c r="B423" s="33" t="s">
        <v>1779</v>
      </c>
      <c r="C423" s="33" t="s">
        <v>2272</v>
      </c>
      <c r="D423" s="33" t="s">
        <v>2508</v>
      </c>
      <c r="E423" s="34">
        <v>-62637</v>
      </c>
      <c r="F423" s="39" t="s">
        <v>29</v>
      </c>
      <c r="G423" s="34">
        <v>-5011</v>
      </c>
      <c r="H423" s="34">
        <v>-67648</v>
      </c>
      <c r="I423" s="33" t="s">
        <v>16</v>
      </c>
      <c r="J423" s="33" t="s">
        <v>31</v>
      </c>
    </row>
    <row r="424" spans="1:10" x14ac:dyDescent="0.2">
      <c r="A424" s="38">
        <v>45688</v>
      </c>
      <c r="B424" s="33" t="s">
        <v>1781</v>
      </c>
      <c r="C424" s="33" t="s">
        <v>2272</v>
      </c>
      <c r="D424" s="33" t="s">
        <v>2509</v>
      </c>
      <c r="E424" s="34">
        <v>-187911</v>
      </c>
      <c r="F424" s="39" t="s">
        <v>29</v>
      </c>
      <c r="G424" s="34">
        <v>-15033</v>
      </c>
      <c r="H424" s="34">
        <v>-202944</v>
      </c>
      <c r="I424" s="33" t="s">
        <v>16</v>
      </c>
      <c r="J424" s="33" t="s">
        <v>31</v>
      </c>
    </row>
    <row r="425" spans="1:10" x14ac:dyDescent="0.2">
      <c r="A425" s="38">
        <v>45688</v>
      </c>
      <c r="B425" s="33" t="s">
        <v>1783</v>
      </c>
      <c r="C425" s="33" t="s">
        <v>2272</v>
      </c>
      <c r="D425" s="33" t="s">
        <v>2510</v>
      </c>
      <c r="E425" s="34">
        <v>-187911</v>
      </c>
      <c r="F425" s="39" t="s">
        <v>29</v>
      </c>
      <c r="G425" s="34">
        <v>-15033</v>
      </c>
      <c r="H425" s="34">
        <v>-202944</v>
      </c>
      <c r="I425" s="33" t="s">
        <v>16</v>
      </c>
      <c r="J425" s="33" t="s">
        <v>31</v>
      </c>
    </row>
    <row r="426" spans="1:10" x14ac:dyDescent="0.2">
      <c r="A426" s="38">
        <v>45688</v>
      </c>
      <c r="B426" s="33" t="s">
        <v>1785</v>
      </c>
      <c r="C426" s="33" t="s">
        <v>2272</v>
      </c>
      <c r="D426" s="33" t="s">
        <v>2511</v>
      </c>
      <c r="E426" s="34">
        <v>-125274</v>
      </c>
      <c r="F426" s="39" t="s">
        <v>29</v>
      </c>
      <c r="G426" s="34">
        <v>-10022</v>
      </c>
      <c r="H426" s="34">
        <v>-135296</v>
      </c>
      <c r="I426" s="33" t="s">
        <v>16</v>
      </c>
      <c r="J426" s="33" t="s">
        <v>31</v>
      </c>
    </row>
    <row r="427" spans="1:10" x14ac:dyDescent="0.2">
      <c r="A427" s="38">
        <v>45688</v>
      </c>
      <c r="B427" s="33" t="s">
        <v>1787</v>
      </c>
      <c r="C427" s="33" t="s">
        <v>2272</v>
      </c>
      <c r="D427" s="33" t="s">
        <v>2512</v>
      </c>
      <c r="E427" s="34">
        <v>-46152</v>
      </c>
      <c r="F427" s="39" t="s">
        <v>29</v>
      </c>
      <c r="G427" s="34">
        <v>-3692</v>
      </c>
      <c r="H427" s="34">
        <v>-49844</v>
      </c>
      <c r="I427" s="33" t="s">
        <v>16</v>
      </c>
      <c r="J427" s="33" t="s">
        <v>31</v>
      </c>
    </row>
    <row r="428" spans="1:10" x14ac:dyDescent="0.2">
      <c r="A428" s="38">
        <v>45688</v>
      </c>
      <c r="B428" s="33" t="s">
        <v>1789</v>
      </c>
      <c r="C428" s="33" t="s">
        <v>2272</v>
      </c>
      <c r="D428" s="33" t="s">
        <v>2513</v>
      </c>
      <c r="E428" s="34">
        <v>-250548</v>
      </c>
      <c r="F428" s="39" t="s">
        <v>29</v>
      </c>
      <c r="G428" s="34">
        <v>-20044</v>
      </c>
      <c r="H428" s="34">
        <v>-270592</v>
      </c>
      <c r="I428" s="33" t="s">
        <v>16</v>
      </c>
      <c r="J428" s="33" t="s">
        <v>31</v>
      </c>
    </row>
    <row r="429" spans="1:10" x14ac:dyDescent="0.2">
      <c r="A429" s="38">
        <v>45688</v>
      </c>
      <c r="B429" s="33" t="s">
        <v>2514</v>
      </c>
      <c r="C429" s="33" t="s">
        <v>2272</v>
      </c>
      <c r="D429" s="33" t="s">
        <v>2515</v>
      </c>
      <c r="E429" s="34">
        <v>-210987</v>
      </c>
      <c r="F429" s="39" t="s">
        <v>29</v>
      </c>
      <c r="G429" s="34">
        <v>-16879</v>
      </c>
      <c r="H429" s="34">
        <v>-227866</v>
      </c>
      <c r="I429" s="33" t="s">
        <v>16</v>
      </c>
      <c r="J429" s="33" t="s">
        <v>31</v>
      </c>
    </row>
    <row r="430" spans="1:10" x14ac:dyDescent="0.2">
      <c r="A430" s="38">
        <v>45688</v>
      </c>
      <c r="B430" s="33" t="s">
        <v>2516</v>
      </c>
      <c r="C430" s="33" t="s">
        <v>2272</v>
      </c>
      <c r="D430" s="33" t="s">
        <v>2517</v>
      </c>
      <c r="E430" s="34">
        <v>-187911</v>
      </c>
      <c r="F430" s="39" t="s">
        <v>29</v>
      </c>
      <c r="G430" s="34">
        <v>-15033</v>
      </c>
      <c r="H430" s="34">
        <v>-202944</v>
      </c>
      <c r="I430" s="33" t="s">
        <v>16</v>
      </c>
      <c r="J430" s="33" t="s">
        <v>31</v>
      </c>
    </row>
    <row r="431" spans="1:10" x14ac:dyDescent="0.2">
      <c r="A431" s="38">
        <v>45688</v>
      </c>
      <c r="B431" s="33" t="s">
        <v>2518</v>
      </c>
      <c r="C431" s="33" t="s">
        <v>2272</v>
      </c>
      <c r="D431" s="33" t="s">
        <v>2519</v>
      </c>
      <c r="E431" s="34">
        <v>-250548</v>
      </c>
      <c r="F431" s="39" t="s">
        <v>29</v>
      </c>
      <c r="G431" s="34">
        <v>-20044</v>
      </c>
      <c r="H431" s="34">
        <v>-270592</v>
      </c>
      <c r="I431" s="33" t="s">
        <v>16</v>
      </c>
      <c r="J431" s="33" t="s">
        <v>31</v>
      </c>
    </row>
    <row r="432" spans="1:10" x14ac:dyDescent="0.2">
      <c r="A432" s="38">
        <v>45688</v>
      </c>
      <c r="B432" s="33" t="s">
        <v>2520</v>
      </c>
      <c r="C432" s="33" t="s">
        <v>2272</v>
      </c>
      <c r="D432" s="33" t="s">
        <v>2521</v>
      </c>
      <c r="E432" s="34">
        <v>-250548</v>
      </c>
      <c r="F432" s="39" t="s">
        <v>29</v>
      </c>
      <c r="G432" s="34">
        <v>-20044</v>
      </c>
      <c r="H432" s="34">
        <v>-270592</v>
      </c>
      <c r="I432" s="33" t="s">
        <v>16</v>
      </c>
      <c r="J432" s="33" t="s">
        <v>31</v>
      </c>
    </row>
    <row r="433" spans="1:10" x14ac:dyDescent="0.2">
      <c r="A433" s="38">
        <v>45688</v>
      </c>
      <c r="B433" s="33" t="s">
        <v>2522</v>
      </c>
      <c r="C433" s="33" t="s">
        <v>2272</v>
      </c>
      <c r="D433" s="33" t="s">
        <v>2523</v>
      </c>
      <c r="E433" s="34">
        <v>-187911</v>
      </c>
      <c r="F433" s="39" t="s">
        <v>29</v>
      </c>
      <c r="G433" s="34">
        <v>-15033</v>
      </c>
      <c r="H433" s="34">
        <v>-202944</v>
      </c>
      <c r="I433" s="33" t="s">
        <v>16</v>
      </c>
      <c r="J433" s="33" t="s">
        <v>31</v>
      </c>
    </row>
    <row r="434" spans="1:10" x14ac:dyDescent="0.2">
      <c r="A434" s="38">
        <v>45688</v>
      </c>
      <c r="B434" s="33" t="s">
        <v>2524</v>
      </c>
      <c r="C434" s="33" t="s">
        <v>2272</v>
      </c>
      <c r="D434" s="33" t="s">
        <v>2525</v>
      </c>
      <c r="E434" s="34">
        <v>-250548</v>
      </c>
      <c r="F434" s="39" t="s">
        <v>29</v>
      </c>
      <c r="G434" s="34">
        <v>-20044</v>
      </c>
      <c r="H434" s="34">
        <v>-270592</v>
      </c>
      <c r="I434" s="33" t="s">
        <v>16</v>
      </c>
      <c r="J434" s="33" t="s">
        <v>31</v>
      </c>
    </row>
    <row r="435" spans="1:10" x14ac:dyDescent="0.2">
      <c r="A435" s="38">
        <v>45688</v>
      </c>
      <c r="B435" s="33" t="s">
        <v>2526</v>
      </c>
      <c r="C435" s="33" t="s">
        <v>2272</v>
      </c>
      <c r="D435" s="33" t="s">
        <v>2527</v>
      </c>
      <c r="E435" s="34">
        <v>-62637</v>
      </c>
      <c r="F435" s="39" t="s">
        <v>29</v>
      </c>
      <c r="G435" s="34">
        <v>-5011</v>
      </c>
      <c r="H435" s="34">
        <v>-67648</v>
      </c>
      <c r="I435" s="33" t="s">
        <v>16</v>
      </c>
      <c r="J435" s="33" t="s">
        <v>31</v>
      </c>
    </row>
    <row r="436" spans="1:10" x14ac:dyDescent="0.2">
      <c r="A436" s="38">
        <v>45688</v>
      </c>
      <c r="B436" s="33" t="s">
        <v>2528</v>
      </c>
      <c r="C436" s="33" t="s">
        <v>2272</v>
      </c>
      <c r="D436" s="33" t="s">
        <v>2529</v>
      </c>
      <c r="E436" s="34">
        <v>-187911</v>
      </c>
      <c r="F436" s="39" t="s">
        <v>29</v>
      </c>
      <c r="G436" s="34">
        <v>-15033</v>
      </c>
      <c r="H436" s="34">
        <v>-202944</v>
      </c>
      <c r="I436" s="33" t="s">
        <v>16</v>
      </c>
      <c r="J436" s="33" t="s">
        <v>31</v>
      </c>
    </row>
    <row r="437" spans="1:10" x14ac:dyDescent="0.2">
      <c r="A437" s="38">
        <v>45688</v>
      </c>
      <c r="B437" s="33" t="s">
        <v>2530</v>
      </c>
      <c r="C437" s="33" t="s">
        <v>2272</v>
      </c>
      <c r="D437" s="33" t="s">
        <v>2531</v>
      </c>
      <c r="E437" s="34">
        <v>-187911</v>
      </c>
      <c r="F437" s="39" t="s">
        <v>29</v>
      </c>
      <c r="G437" s="34">
        <v>-15033</v>
      </c>
      <c r="H437" s="34">
        <v>-202944</v>
      </c>
      <c r="I437" s="33" t="s">
        <v>16</v>
      </c>
      <c r="J437" s="33" t="s">
        <v>31</v>
      </c>
    </row>
    <row r="438" spans="1:10" x14ac:dyDescent="0.2">
      <c r="A438" s="38">
        <v>45688</v>
      </c>
      <c r="B438" s="33" t="s">
        <v>2532</v>
      </c>
      <c r="C438" s="33" t="s">
        <v>2272</v>
      </c>
      <c r="D438" s="33" t="s">
        <v>2533</v>
      </c>
      <c r="E438" s="34">
        <v>-125274</v>
      </c>
      <c r="F438" s="39" t="s">
        <v>29</v>
      </c>
      <c r="G438" s="34">
        <v>-10022</v>
      </c>
      <c r="H438" s="34">
        <v>-135296</v>
      </c>
      <c r="I438" s="33" t="s">
        <v>16</v>
      </c>
      <c r="J438" s="33" t="s">
        <v>31</v>
      </c>
    </row>
    <row r="439" spans="1:10" x14ac:dyDescent="0.2">
      <c r="A439" s="38">
        <v>45688</v>
      </c>
      <c r="B439" s="33" t="s">
        <v>2534</v>
      </c>
      <c r="C439" s="33" t="s">
        <v>2272</v>
      </c>
      <c r="D439" s="33" t="s">
        <v>2535</v>
      </c>
      <c r="E439" s="34">
        <v>-69228</v>
      </c>
      <c r="F439" s="39" t="s">
        <v>29</v>
      </c>
      <c r="G439" s="34">
        <v>-5538</v>
      </c>
      <c r="H439" s="34">
        <v>-74766</v>
      </c>
      <c r="I439" s="33" t="s">
        <v>16</v>
      </c>
      <c r="J439" s="33" t="s">
        <v>31</v>
      </c>
    </row>
    <row r="440" spans="1:10" x14ac:dyDescent="0.2">
      <c r="A440" s="38">
        <v>45688</v>
      </c>
      <c r="B440" s="33" t="s">
        <v>2536</v>
      </c>
      <c r="C440" s="33" t="s">
        <v>2272</v>
      </c>
      <c r="D440" s="33" t="s">
        <v>2537</v>
      </c>
      <c r="E440" s="34">
        <v>-250548</v>
      </c>
      <c r="F440" s="39" t="s">
        <v>29</v>
      </c>
      <c r="G440" s="34">
        <v>-20044</v>
      </c>
      <c r="H440" s="34">
        <v>-270592</v>
      </c>
      <c r="I440" s="33" t="s">
        <v>16</v>
      </c>
      <c r="J440" s="33" t="s">
        <v>31</v>
      </c>
    </row>
    <row r="441" spans="1:10" x14ac:dyDescent="0.2">
      <c r="A441" s="38">
        <v>45688</v>
      </c>
      <c r="B441" s="33" t="s">
        <v>2538</v>
      </c>
      <c r="C441" s="33" t="s">
        <v>2272</v>
      </c>
      <c r="D441" s="33" t="s">
        <v>2539</v>
      </c>
      <c r="E441" s="34">
        <v>-187911</v>
      </c>
      <c r="F441" s="39" t="s">
        <v>29</v>
      </c>
      <c r="G441" s="34">
        <v>-15033</v>
      </c>
      <c r="H441" s="34">
        <v>-202944</v>
      </c>
      <c r="I441" s="33" t="s">
        <v>16</v>
      </c>
      <c r="J441" s="33" t="s">
        <v>31</v>
      </c>
    </row>
    <row r="442" spans="1:10" x14ac:dyDescent="0.2">
      <c r="A442" s="38">
        <v>45688</v>
      </c>
      <c r="B442" s="33" t="s">
        <v>2540</v>
      </c>
      <c r="C442" s="33" t="s">
        <v>2272</v>
      </c>
      <c r="D442" s="33" t="s">
        <v>2541</v>
      </c>
      <c r="E442" s="34">
        <v>-62637</v>
      </c>
      <c r="F442" s="39" t="s">
        <v>29</v>
      </c>
      <c r="G442" s="34">
        <v>-5011</v>
      </c>
      <c r="H442" s="34">
        <v>-67648</v>
      </c>
      <c r="I442" s="33" t="s">
        <v>16</v>
      </c>
      <c r="J442" s="33" t="s">
        <v>31</v>
      </c>
    </row>
    <row r="443" spans="1:10" x14ac:dyDescent="0.2">
      <c r="A443" s="38">
        <v>45688</v>
      </c>
      <c r="B443" s="33" t="s">
        <v>2542</v>
      </c>
      <c r="C443" s="33" t="s">
        <v>2272</v>
      </c>
      <c r="D443" s="33" t="s">
        <v>2543</v>
      </c>
      <c r="E443" s="34">
        <v>-62637</v>
      </c>
      <c r="F443" s="39" t="s">
        <v>29</v>
      </c>
      <c r="G443" s="34">
        <v>-5011</v>
      </c>
      <c r="H443" s="34">
        <v>-67648</v>
      </c>
      <c r="I443" s="33" t="s">
        <v>16</v>
      </c>
      <c r="J443" s="33" t="s">
        <v>31</v>
      </c>
    </row>
    <row r="444" spans="1:10" x14ac:dyDescent="0.2">
      <c r="A444" s="38">
        <v>45688</v>
      </c>
      <c r="B444" s="33" t="s">
        <v>2544</v>
      </c>
      <c r="C444" s="33" t="s">
        <v>2272</v>
      </c>
      <c r="D444" s="33" t="s">
        <v>2545</v>
      </c>
      <c r="E444" s="34">
        <v>-62637</v>
      </c>
      <c r="F444" s="39" t="s">
        <v>29</v>
      </c>
      <c r="G444" s="34">
        <v>-5011</v>
      </c>
      <c r="H444" s="34">
        <v>-67648</v>
      </c>
      <c r="I444" s="33" t="s">
        <v>16</v>
      </c>
      <c r="J444" s="33" t="s">
        <v>31</v>
      </c>
    </row>
    <row r="445" spans="1:10" x14ac:dyDescent="0.2">
      <c r="A445" s="38">
        <v>45688</v>
      </c>
      <c r="B445" s="40" t="s">
        <v>2546</v>
      </c>
      <c r="C445" s="33" t="s">
        <v>2272</v>
      </c>
      <c r="D445" s="33" t="s">
        <v>2547</v>
      </c>
      <c r="E445" s="34">
        <v>-62637</v>
      </c>
      <c r="F445" s="39" t="s">
        <v>29</v>
      </c>
      <c r="G445" s="34">
        <v>-5011</v>
      </c>
      <c r="H445" s="34">
        <v>-67648</v>
      </c>
      <c r="I445" s="33" t="s">
        <v>16</v>
      </c>
      <c r="J445" s="33" t="s">
        <v>31</v>
      </c>
    </row>
    <row r="446" spans="1:10" x14ac:dyDescent="0.2">
      <c r="A446" s="38">
        <v>45688</v>
      </c>
      <c r="B446" s="33" t="s">
        <v>2548</v>
      </c>
      <c r="C446" s="33" t="s">
        <v>2272</v>
      </c>
      <c r="D446" s="33" t="s">
        <v>2549</v>
      </c>
      <c r="E446" s="34">
        <v>-438459</v>
      </c>
      <c r="F446" s="39" t="s">
        <v>29</v>
      </c>
      <c r="G446" s="34">
        <v>-35077</v>
      </c>
      <c r="H446" s="34">
        <v>-473536</v>
      </c>
      <c r="I446" s="33" t="s">
        <v>16</v>
      </c>
      <c r="J446" s="33" t="s">
        <v>31</v>
      </c>
    </row>
    <row r="447" spans="1:10" x14ac:dyDescent="0.2">
      <c r="A447" s="38">
        <v>45688</v>
      </c>
      <c r="B447" s="33" t="s">
        <v>2550</v>
      </c>
      <c r="C447" s="33" t="s">
        <v>2272</v>
      </c>
      <c r="D447" s="33" t="s">
        <v>2551</v>
      </c>
      <c r="E447" s="34">
        <v>-125274</v>
      </c>
      <c r="F447" s="39" t="s">
        <v>29</v>
      </c>
      <c r="G447" s="34">
        <v>-10022</v>
      </c>
      <c r="H447" s="34">
        <v>-135296</v>
      </c>
      <c r="I447" s="33" t="s">
        <v>16</v>
      </c>
      <c r="J447" s="33" t="s">
        <v>31</v>
      </c>
    </row>
    <row r="448" spans="1:10" x14ac:dyDescent="0.2">
      <c r="A448" s="38">
        <v>45688</v>
      </c>
      <c r="B448" s="33" t="s">
        <v>2552</v>
      </c>
      <c r="C448" s="33" t="s">
        <v>2272</v>
      </c>
      <c r="D448" s="33" t="s">
        <v>2553</v>
      </c>
      <c r="E448" s="34">
        <v>-187911</v>
      </c>
      <c r="F448" s="39" t="s">
        <v>29</v>
      </c>
      <c r="G448" s="34">
        <v>-15033</v>
      </c>
      <c r="H448" s="34">
        <v>-202944</v>
      </c>
      <c r="I448" s="33" t="s">
        <v>16</v>
      </c>
      <c r="J448" s="33" t="s">
        <v>31</v>
      </c>
    </row>
    <row r="449" spans="1:10" x14ac:dyDescent="0.2">
      <c r="A449" s="38">
        <v>45688</v>
      </c>
      <c r="B449" s="33" t="s">
        <v>2554</v>
      </c>
      <c r="C449" s="33" t="s">
        <v>2272</v>
      </c>
      <c r="D449" s="33" t="s">
        <v>2555</v>
      </c>
      <c r="E449" s="34">
        <v>-187911</v>
      </c>
      <c r="F449" s="39" t="s">
        <v>29</v>
      </c>
      <c r="G449" s="34">
        <v>-15033</v>
      </c>
      <c r="H449" s="34">
        <v>-202944</v>
      </c>
      <c r="I449" s="33" t="s">
        <v>16</v>
      </c>
      <c r="J449" s="33" t="s">
        <v>31</v>
      </c>
    </row>
    <row r="450" spans="1:10" x14ac:dyDescent="0.2">
      <c r="A450" s="38">
        <v>45688</v>
      </c>
      <c r="B450" s="33" t="s">
        <v>2556</v>
      </c>
      <c r="C450" s="33" t="s">
        <v>2272</v>
      </c>
      <c r="D450" s="33" t="s">
        <v>2557</v>
      </c>
      <c r="E450" s="34">
        <v>-250548</v>
      </c>
      <c r="F450" s="39" t="s">
        <v>29</v>
      </c>
      <c r="G450" s="34">
        <v>-20044</v>
      </c>
      <c r="H450" s="34">
        <v>-270592</v>
      </c>
      <c r="I450" s="33" t="s">
        <v>16</v>
      </c>
      <c r="J450" s="33" t="s">
        <v>31</v>
      </c>
    </row>
    <row r="451" spans="1:10" x14ac:dyDescent="0.2">
      <c r="A451" s="38">
        <v>45688</v>
      </c>
      <c r="B451" s="33" t="s">
        <v>2558</v>
      </c>
      <c r="C451" s="33" t="s">
        <v>2272</v>
      </c>
      <c r="D451" s="33" t="s">
        <v>2559</v>
      </c>
      <c r="E451" s="34">
        <v>-187911</v>
      </c>
      <c r="F451" s="39" t="s">
        <v>29</v>
      </c>
      <c r="G451" s="34">
        <v>-15033</v>
      </c>
      <c r="H451" s="34">
        <v>-202944</v>
      </c>
      <c r="I451" s="33" t="s">
        <v>16</v>
      </c>
      <c r="J451" s="33" t="s">
        <v>31</v>
      </c>
    </row>
    <row r="452" spans="1:10" x14ac:dyDescent="0.2">
      <c r="A452" s="38">
        <v>45688</v>
      </c>
      <c r="B452" s="33" t="s">
        <v>2560</v>
      </c>
      <c r="C452" s="33" t="s">
        <v>2272</v>
      </c>
      <c r="D452" s="33" t="s">
        <v>2561</v>
      </c>
      <c r="E452" s="34">
        <v>-250548</v>
      </c>
      <c r="F452" s="39" t="s">
        <v>29</v>
      </c>
      <c r="G452" s="34">
        <v>-20044</v>
      </c>
      <c r="H452" s="34">
        <v>-270592</v>
      </c>
      <c r="I452" s="33" t="s">
        <v>16</v>
      </c>
      <c r="J452" s="33" t="s">
        <v>31</v>
      </c>
    </row>
    <row r="453" spans="1:10" x14ac:dyDescent="0.2">
      <c r="A453" s="38">
        <v>45688</v>
      </c>
      <c r="B453" s="33" t="s">
        <v>2562</v>
      </c>
      <c r="C453" s="33" t="s">
        <v>2272</v>
      </c>
      <c r="D453" s="33" t="s">
        <v>2563</v>
      </c>
      <c r="E453" s="34">
        <v>-62637</v>
      </c>
      <c r="F453" s="39" t="s">
        <v>29</v>
      </c>
      <c r="G453" s="34">
        <v>-5011</v>
      </c>
      <c r="H453" s="34">
        <v>-67648</v>
      </c>
      <c r="I453" s="33" t="s">
        <v>16</v>
      </c>
      <c r="J453" s="33" t="s">
        <v>31</v>
      </c>
    </row>
    <row r="454" spans="1:10" x14ac:dyDescent="0.2">
      <c r="A454" s="38">
        <v>45688</v>
      </c>
      <c r="B454" s="33" t="s">
        <v>2564</v>
      </c>
      <c r="C454" s="33" t="s">
        <v>2272</v>
      </c>
      <c r="D454" s="33" t="s">
        <v>2565</v>
      </c>
      <c r="E454" s="34">
        <v>-187911</v>
      </c>
      <c r="F454" s="39" t="s">
        <v>29</v>
      </c>
      <c r="G454" s="34">
        <v>-15033</v>
      </c>
      <c r="H454" s="34">
        <v>-202944</v>
      </c>
      <c r="I454" s="33" t="s">
        <v>16</v>
      </c>
      <c r="J454" s="33" t="s">
        <v>31</v>
      </c>
    </row>
    <row r="455" spans="1:10" x14ac:dyDescent="0.2">
      <c r="A455" s="38">
        <v>45688</v>
      </c>
      <c r="B455" s="33" t="s">
        <v>2566</v>
      </c>
      <c r="C455" s="33" t="s">
        <v>2272</v>
      </c>
      <c r="D455" s="33" t="s">
        <v>2567</v>
      </c>
      <c r="E455" s="34">
        <v>-62637</v>
      </c>
      <c r="F455" s="39" t="s">
        <v>29</v>
      </c>
      <c r="G455" s="34">
        <v>-5011</v>
      </c>
      <c r="H455" s="34">
        <v>-67648</v>
      </c>
      <c r="I455" s="33" t="s">
        <v>16</v>
      </c>
      <c r="J455" s="33" t="s">
        <v>31</v>
      </c>
    </row>
    <row r="456" spans="1:10" x14ac:dyDescent="0.2">
      <c r="H456" s="34">
        <f>SUM(H2:H455)</f>
        <v>212761493</v>
      </c>
    </row>
  </sheetData>
  <conditionalFormatting sqref="D1:D455">
    <cfRule type="duplicateValues" dxfId="2"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416B-E0EF-4FF2-9035-AFBA3CAE72A3}">
  <sheetPr>
    <outlinePr summaryBelow="0"/>
  </sheetPr>
  <dimension ref="A1:J18"/>
  <sheetViews>
    <sheetView topLeftCell="B1" zoomScaleNormal="100" workbookViewId="0">
      <selection activeCell="D1" sqref="D1"/>
    </sheetView>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0" ht="24.75" customHeight="1" x14ac:dyDescent="0.2">
      <c r="A1" s="35" t="s">
        <v>10</v>
      </c>
      <c r="B1" s="36" t="s">
        <v>11</v>
      </c>
      <c r="C1" s="36" t="s">
        <v>22</v>
      </c>
      <c r="D1" s="36" t="s">
        <v>23</v>
      </c>
      <c r="E1" s="37" t="s">
        <v>24</v>
      </c>
      <c r="F1" s="36" t="s">
        <v>25</v>
      </c>
      <c r="G1" s="37" t="s">
        <v>0</v>
      </c>
      <c r="H1" s="37" t="s">
        <v>26</v>
      </c>
      <c r="I1" s="36" t="s">
        <v>27</v>
      </c>
      <c r="J1" s="36" t="s">
        <v>28</v>
      </c>
    </row>
    <row r="2" spans="1:10" outlineLevel="1" x14ac:dyDescent="0.2">
      <c r="A2" s="38">
        <v>45982</v>
      </c>
      <c r="B2" s="33" t="s">
        <v>7835</v>
      </c>
      <c r="C2" s="33" t="s">
        <v>1573</v>
      </c>
      <c r="D2" s="33" t="s">
        <v>7854</v>
      </c>
      <c r="E2" s="34">
        <v>-23076</v>
      </c>
      <c r="F2" s="39" t="s">
        <v>29</v>
      </c>
      <c r="G2" s="34">
        <v>-1846</v>
      </c>
      <c r="H2" s="34">
        <f>+E2+G2</f>
        <v>-24922</v>
      </c>
      <c r="I2" s="33" t="s">
        <v>16</v>
      </c>
      <c r="J2" s="33" t="s">
        <v>31</v>
      </c>
    </row>
    <row r="3" spans="1:10" outlineLevel="1" x14ac:dyDescent="0.2">
      <c r="A3" s="38">
        <v>45982</v>
      </c>
      <c r="B3" s="33" t="s">
        <v>7836</v>
      </c>
      <c r="C3" s="33" t="s">
        <v>1573</v>
      </c>
      <c r="D3" s="33" t="s">
        <v>7855</v>
      </c>
      <c r="E3" s="34">
        <v>-46152</v>
      </c>
      <c r="F3" s="39" t="s">
        <v>29</v>
      </c>
      <c r="G3" s="34">
        <v>-3692</v>
      </c>
      <c r="H3" s="34">
        <f t="shared" ref="H3:H18" si="0">+E3+G3</f>
        <v>-49844</v>
      </c>
      <c r="I3" s="33" t="s">
        <v>16</v>
      </c>
      <c r="J3" s="33" t="s">
        <v>31</v>
      </c>
    </row>
    <row r="4" spans="1:10" outlineLevel="1" x14ac:dyDescent="0.2">
      <c r="A4" s="38">
        <v>45982</v>
      </c>
      <c r="B4" s="33" t="s">
        <v>7837</v>
      </c>
      <c r="C4" s="33" t="s">
        <v>1573</v>
      </c>
      <c r="D4" s="33" t="s">
        <v>7856</v>
      </c>
      <c r="E4" s="34">
        <v>-23076</v>
      </c>
      <c r="F4" s="39" t="s">
        <v>29</v>
      </c>
      <c r="G4" s="34">
        <v>-1846</v>
      </c>
      <c r="H4" s="34">
        <f t="shared" si="0"/>
        <v>-24922</v>
      </c>
      <c r="I4" s="33" t="s">
        <v>16</v>
      </c>
      <c r="J4" s="33" t="s">
        <v>31</v>
      </c>
    </row>
    <row r="5" spans="1:10" outlineLevel="1" x14ac:dyDescent="0.2">
      <c r="A5" s="38">
        <v>45982</v>
      </c>
      <c r="B5" s="33" t="s">
        <v>7838</v>
      </c>
      <c r="C5" s="33" t="s">
        <v>1573</v>
      </c>
      <c r="D5" s="33" t="s">
        <v>7857</v>
      </c>
      <c r="E5" s="34">
        <v>-23076</v>
      </c>
      <c r="F5" s="39" t="s">
        <v>29</v>
      </c>
      <c r="G5" s="34">
        <v>-1846</v>
      </c>
      <c r="H5" s="34">
        <f t="shared" si="0"/>
        <v>-24922</v>
      </c>
      <c r="I5" s="33" t="s">
        <v>16</v>
      </c>
      <c r="J5" s="33" t="s">
        <v>31</v>
      </c>
    </row>
    <row r="6" spans="1:10" outlineLevel="1" x14ac:dyDescent="0.2">
      <c r="A6" s="38">
        <v>45982</v>
      </c>
      <c r="B6" s="40" t="s">
        <v>7852</v>
      </c>
      <c r="C6" s="33" t="s">
        <v>1573</v>
      </c>
      <c r="D6" s="33" t="s">
        <v>7853</v>
      </c>
      <c r="E6" s="34">
        <v>-626370</v>
      </c>
      <c r="F6" s="39" t="s">
        <v>29</v>
      </c>
      <c r="G6" s="34">
        <v>-50110</v>
      </c>
      <c r="H6" s="34">
        <f t="shared" si="0"/>
        <v>-676480</v>
      </c>
      <c r="I6" s="33" t="s">
        <v>16</v>
      </c>
      <c r="J6" s="33" t="s">
        <v>31</v>
      </c>
    </row>
    <row r="7" spans="1:10" outlineLevel="1" x14ac:dyDescent="0.2">
      <c r="A7" s="38">
        <v>45982</v>
      </c>
      <c r="B7" s="33" t="s">
        <v>7839</v>
      </c>
      <c r="C7" s="33" t="s">
        <v>1573</v>
      </c>
      <c r="D7" s="33" t="s">
        <v>7858</v>
      </c>
      <c r="E7" s="34">
        <v>-23076</v>
      </c>
      <c r="F7" s="39" t="s">
        <v>29</v>
      </c>
      <c r="G7" s="34">
        <v>-1846</v>
      </c>
      <c r="H7" s="34">
        <f t="shared" si="0"/>
        <v>-24922</v>
      </c>
      <c r="I7" s="33" t="s">
        <v>16</v>
      </c>
      <c r="J7" s="33" t="s">
        <v>31</v>
      </c>
    </row>
    <row r="8" spans="1:10" outlineLevel="1" x14ac:dyDescent="0.2">
      <c r="A8" s="38">
        <v>45982</v>
      </c>
      <c r="B8" s="33" t="s">
        <v>7840</v>
      </c>
      <c r="C8" s="33" t="s">
        <v>1573</v>
      </c>
      <c r="D8" s="33" t="s">
        <v>7859</v>
      </c>
      <c r="E8" s="34">
        <v>-62637</v>
      </c>
      <c r="F8" s="39" t="s">
        <v>29</v>
      </c>
      <c r="G8" s="34">
        <v>-5011</v>
      </c>
      <c r="H8" s="34">
        <f t="shared" si="0"/>
        <v>-67648</v>
      </c>
      <c r="I8" s="33" t="s">
        <v>16</v>
      </c>
      <c r="J8" s="33" t="s">
        <v>31</v>
      </c>
    </row>
    <row r="9" spans="1:10" outlineLevel="1" x14ac:dyDescent="0.2">
      <c r="A9" s="38">
        <v>45989</v>
      </c>
      <c r="B9" s="33" t="s">
        <v>7841</v>
      </c>
      <c r="C9" s="33" t="s">
        <v>1573</v>
      </c>
      <c r="D9" s="33" t="s">
        <v>7860</v>
      </c>
      <c r="E9" s="34">
        <v>-125274</v>
      </c>
      <c r="F9" s="39" t="s">
        <v>29</v>
      </c>
      <c r="G9" s="34">
        <v>-10022</v>
      </c>
      <c r="H9" s="34">
        <f t="shared" si="0"/>
        <v>-135296</v>
      </c>
      <c r="I9" s="33" t="s">
        <v>16</v>
      </c>
      <c r="J9" s="33" t="s">
        <v>31</v>
      </c>
    </row>
    <row r="10" spans="1:10" outlineLevel="1" x14ac:dyDescent="0.2">
      <c r="A10" s="38">
        <v>45989</v>
      </c>
      <c r="B10" s="33" t="s">
        <v>7842</v>
      </c>
      <c r="C10" s="33" t="s">
        <v>1573</v>
      </c>
      <c r="D10" s="33" t="s">
        <v>7861</v>
      </c>
      <c r="E10" s="34">
        <v>-62637</v>
      </c>
      <c r="F10" s="39" t="s">
        <v>29</v>
      </c>
      <c r="G10" s="34">
        <v>-5011</v>
      </c>
      <c r="H10" s="34">
        <f t="shared" si="0"/>
        <v>-67648</v>
      </c>
      <c r="I10" s="33" t="s">
        <v>16</v>
      </c>
      <c r="J10" s="33" t="s">
        <v>31</v>
      </c>
    </row>
    <row r="11" spans="1:10" outlineLevel="1" x14ac:dyDescent="0.2">
      <c r="A11" s="38">
        <v>45989</v>
      </c>
      <c r="B11" s="33" t="s">
        <v>7843</v>
      </c>
      <c r="C11" s="33" t="s">
        <v>1573</v>
      </c>
      <c r="D11" s="33" t="s">
        <v>7862</v>
      </c>
      <c r="E11" s="34">
        <v>-273624</v>
      </c>
      <c r="F11" s="39" t="s">
        <v>29</v>
      </c>
      <c r="G11" s="34">
        <v>-21890</v>
      </c>
      <c r="H11" s="34">
        <f t="shared" si="0"/>
        <v>-295514</v>
      </c>
      <c r="I11" s="33" t="s">
        <v>16</v>
      </c>
      <c r="J11" s="33" t="s">
        <v>31</v>
      </c>
    </row>
    <row r="12" spans="1:10" outlineLevel="1" x14ac:dyDescent="0.2">
      <c r="A12" s="38">
        <v>45989</v>
      </c>
      <c r="B12" s="33" t="s">
        <v>7844</v>
      </c>
      <c r="C12" s="33" t="s">
        <v>1573</v>
      </c>
      <c r="D12" s="33" t="s">
        <v>7863</v>
      </c>
      <c r="E12" s="34">
        <v>-62637</v>
      </c>
      <c r="F12" s="39" t="s">
        <v>29</v>
      </c>
      <c r="G12" s="34">
        <v>-5011</v>
      </c>
      <c r="H12" s="34">
        <f t="shared" si="0"/>
        <v>-67648</v>
      </c>
      <c r="I12" s="33" t="s">
        <v>16</v>
      </c>
      <c r="J12" s="33" t="s">
        <v>31</v>
      </c>
    </row>
    <row r="13" spans="1:10" outlineLevel="1" x14ac:dyDescent="0.2">
      <c r="A13" s="38">
        <v>45989</v>
      </c>
      <c r="B13" s="33" t="s">
        <v>7845</v>
      </c>
      <c r="C13" s="33" t="s">
        <v>1573</v>
      </c>
      <c r="D13" s="33" t="s">
        <v>7864</v>
      </c>
      <c r="E13" s="34">
        <v>-161532</v>
      </c>
      <c r="F13" s="39" t="s">
        <v>29</v>
      </c>
      <c r="G13" s="34">
        <v>-12923</v>
      </c>
      <c r="H13" s="34">
        <f t="shared" si="0"/>
        <v>-174455</v>
      </c>
      <c r="I13" s="33" t="s">
        <v>16</v>
      </c>
      <c r="J13" s="33" t="s">
        <v>31</v>
      </c>
    </row>
    <row r="14" spans="1:10" outlineLevel="1" x14ac:dyDescent="0.2">
      <c r="A14" s="38">
        <v>45989</v>
      </c>
      <c r="B14" s="33" t="s">
        <v>7846</v>
      </c>
      <c r="C14" s="33" t="s">
        <v>1573</v>
      </c>
      <c r="D14" s="33" t="s">
        <v>7865</v>
      </c>
      <c r="E14" s="34">
        <v>-92304</v>
      </c>
      <c r="F14" s="39" t="s">
        <v>29</v>
      </c>
      <c r="G14" s="34">
        <v>-7384</v>
      </c>
      <c r="H14" s="34">
        <f t="shared" si="0"/>
        <v>-99688</v>
      </c>
      <c r="I14" s="33" t="s">
        <v>16</v>
      </c>
      <c r="J14" s="33" t="s">
        <v>31</v>
      </c>
    </row>
    <row r="15" spans="1:10" outlineLevel="1" x14ac:dyDescent="0.2">
      <c r="A15" s="38">
        <v>45989</v>
      </c>
      <c r="B15" s="33" t="s">
        <v>7847</v>
      </c>
      <c r="C15" s="33" t="s">
        <v>1573</v>
      </c>
      <c r="D15" s="33" t="s">
        <v>7866</v>
      </c>
      <c r="E15" s="34">
        <v>-62637</v>
      </c>
      <c r="F15" s="39" t="s">
        <v>29</v>
      </c>
      <c r="G15" s="34">
        <v>-5011</v>
      </c>
      <c r="H15" s="34">
        <f t="shared" si="0"/>
        <v>-67648</v>
      </c>
      <c r="I15" s="33" t="s">
        <v>16</v>
      </c>
      <c r="J15" s="33" t="s">
        <v>31</v>
      </c>
    </row>
    <row r="16" spans="1:10" outlineLevel="1" x14ac:dyDescent="0.2">
      <c r="A16" s="38">
        <v>45989</v>
      </c>
      <c r="B16" s="33" t="s">
        <v>7848</v>
      </c>
      <c r="C16" s="33" t="s">
        <v>1573</v>
      </c>
      <c r="D16" s="33" t="s">
        <v>7867</v>
      </c>
      <c r="E16" s="34">
        <v>-273624</v>
      </c>
      <c r="F16" s="39" t="s">
        <v>29</v>
      </c>
      <c r="G16" s="34">
        <v>-21890</v>
      </c>
      <c r="H16" s="34">
        <f t="shared" si="0"/>
        <v>-295514</v>
      </c>
      <c r="I16" s="33" t="s">
        <v>16</v>
      </c>
      <c r="J16" s="33" t="s">
        <v>31</v>
      </c>
    </row>
    <row r="17" spans="1:10" outlineLevel="1" x14ac:dyDescent="0.2">
      <c r="A17" s="38">
        <v>45991</v>
      </c>
      <c r="B17" s="33" t="s">
        <v>7849</v>
      </c>
      <c r="C17" s="33" t="s">
        <v>1573</v>
      </c>
      <c r="D17" s="33" t="s">
        <v>7868</v>
      </c>
      <c r="E17" s="34">
        <v>-125274</v>
      </c>
      <c r="F17" s="39" t="s">
        <v>29</v>
      </c>
      <c r="G17" s="34">
        <v>-10022</v>
      </c>
      <c r="H17" s="34">
        <f t="shared" si="0"/>
        <v>-135296</v>
      </c>
      <c r="I17" s="33" t="s">
        <v>16</v>
      </c>
      <c r="J17" s="33" t="s">
        <v>31</v>
      </c>
    </row>
    <row r="18" spans="1:10" outlineLevel="1" x14ac:dyDescent="0.2">
      <c r="A18" s="38">
        <v>45991</v>
      </c>
      <c r="B18" s="33" t="s">
        <v>7850</v>
      </c>
      <c r="C18" s="33" t="s">
        <v>1573</v>
      </c>
      <c r="D18" s="33" t="s">
        <v>7869</v>
      </c>
      <c r="E18" s="34">
        <v>-138456</v>
      </c>
      <c r="F18" s="39" t="s">
        <v>29</v>
      </c>
      <c r="G18" s="34">
        <v>-11076</v>
      </c>
      <c r="H18" s="34">
        <f t="shared" si="0"/>
        <v>-149532</v>
      </c>
      <c r="I18" s="33" t="s">
        <v>16</v>
      </c>
      <c r="J18" s="33" t="s">
        <v>31</v>
      </c>
    </row>
  </sheetData>
  <autoFilter ref="A1:J18" xr:uid="{E90B4BF9-F673-433A-9E88-E21499431F6A}"/>
  <conditionalFormatting sqref="D6">
    <cfRule type="duplicateValues" dxfId="1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4BF9-F673-433A-9E88-E21499431F6A}">
  <sheetPr>
    <outlinePr summaryBelow="0"/>
  </sheetPr>
  <dimension ref="A1:J259"/>
  <sheetViews>
    <sheetView topLeftCell="A117" zoomScaleNormal="100" workbookViewId="0">
      <selection activeCell="G1" sqref="G1"/>
    </sheetView>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0" ht="24.75" customHeight="1" x14ac:dyDescent="0.2">
      <c r="A1" s="35" t="s">
        <v>10</v>
      </c>
      <c r="B1" s="36" t="s">
        <v>11</v>
      </c>
      <c r="C1" s="36" t="s">
        <v>22</v>
      </c>
      <c r="D1" s="36" t="s">
        <v>23</v>
      </c>
      <c r="E1" s="37" t="s">
        <v>24</v>
      </c>
      <c r="F1" s="36" t="s">
        <v>25</v>
      </c>
      <c r="G1" s="37" t="s">
        <v>0</v>
      </c>
      <c r="H1" s="37" t="s">
        <v>26</v>
      </c>
      <c r="I1" s="36" t="s">
        <v>27</v>
      </c>
      <c r="J1" s="36" t="s">
        <v>28</v>
      </c>
    </row>
    <row r="2" spans="1:10" outlineLevel="1" x14ac:dyDescent="0.2">
      <c r="A2" s="38">
        <v>45931</v>
      </c>
      <c r="B2" s="33" t="s">
        <v>7363</v>
      </c>
      <c r="C2" s="33" t="s">
        <v>35</v>
      </c>
      <c r="D2" s="33" t="s">
        <v>7364</v>
      </c>
      <c r="E2" s="34">
        <v>461520</v>
      </c>
      <c r="F2" s="39" t="s">
        <v>29</v>
      </c>
      <c r="G2" s="34">
        <v>36922</v>
      </c>
      <c r="H2" s="34">
        <f>+E2+G2</f>
        <v>498442</v>
      </c>
      <c r="I2" s="33" t="s">
        <v>16</v>
      </c>
      <c r="J2" s="33" t="s">
        <v>31</v>
      </c>
    </row>
    <row r="3" spans="1:10" outlineLevel="1" x14ac:dyDescent="0.2">
      <c r="A3" s="38">
        <v>45931</v>
      </c>
      <c r="B3" s="33" t="s">
        <v>7365</v>
      </c>
      <c r="C3" s="33" t="s">
        <v>35</v>
      </c>
      <c r="D3" s="33" t="s">
        <v>7366</v>
      </c>
      <c r="E3" s="34">
        <v>230760</v>
      </c>
      <c r="F3" s="39" t="s">
        <v>29</v>
      </c>
      <c r="G3" s="34">
        <v>18461</v>
      </c>
      <c r="H3" s="34">
        <f t="shared" ref="H3:H65" si="0">+E3+G3</f>
        <v>249221</v>
      </c>
      <c r="I3" s="33" t="s">
        <v>16</v>
      </c>
      <c r="J3" s="33" t="s">
        <v>31</v>
      </c>
    </row>
    <row r="4" spans="1:10" outlineLevel="1" x14ac:dyDescent="0.2">
      <c r="A4" s="38">
        <v>45931</v>
      </c>
      <c r="B4" s="33" t="s">
        <v>7367</v>
      </c>
      <c r="C4" s="33" t="s">
        <v>35</v>
      </c>
      <c r="D4" s="33" t="s">
        <v>7368</v>
      </c>
      <c r="E4" s="34">
        <v>184608</v>
      </c>
      <c r="F4" s="39" t="s">
        <v>29</v>
      </c>
      <c r="G4" s="34">
        <v>14769</v>
      </c>
      <c r="H4" s="34">
        <f t="shared" si="0"/>
        <v>199377</v>
      </c>
      <c r="I4" s="33" t="s">
        <v>16</v>
      </c>
      <c r="J4" s="33" t="s">
        <v>31</v>
      </c>
    </row>
    <row r="5" spans="1:10" outlineLevel="1" x14ac:dyDescent="0.2">
      <c r="A5" s="38">
        <v>45931</v>
      </c>
      <c r="B5" s="33" t="s">
        <v>7369</v>
      </c>
      <c r="C5" s="33" t="s">
        <v>35</v>
      </c>
      <c r="D5" s="33" t="s">
        <v>7370</v>
      </c>
      <c r="E5" s="34">
        <v>230760</v>
      </c>
      <c r="F5" s="39" t="s">
        <v>29</v>
      </c>
      <c r="G5" s="34">
        <v>18461</v>
      </c>
      <c r="H5" s="34">
        <f t="shared" si="0"/>
        <v>249221</v>
      </c>
      <c r="I5" s="33" t="s">
        <v>16</v>
      </c>
      <c r="J5" s="33" t="s">
        <v>31</v>
      </c>
    </row>
    <row r="6" spans="1:10" outlineLevel="1" x14ac:dyDescent="0.2">
      <c r="A6" s="38">
        <v>45931</v>
      </c>
      <c r="B6" s="33" t="s">
        <v>7371</v>
      </c>
      <c r="C6" s="33" t="s">
        <v>35</v>
      </c>
      <c r="D6" s="33" t="s">
        <v>7372</v>
      </c>
      <c r="E6" s="34">
        <v>230760</v>
      </c>
      <c r="F6" s="39" t="s">
        <v>29</v>
      </c>
      <c r="G6" s="34">
        <v>18461</v>
      </c>
      <c r="H6" s="34">
        <f t="shared" si="0"/>
        <v>249221</v>
      </c>
      <c r="I6" s="33" t="s">
        <v>16</v>
      </c>
      <c r="J6" s="33" t="s">
        <v>31</v>
      </c>
    </row>
    <row r="7" spans="1:10" outlineLevel="1" x14ac:dyDescent="0.2">
      <c r="A7" s="38">
        <v>45931</v>
      </c>
      <c r="B7" s="33" t="s">
        <v>7373</v>
      </c>
      <c r="C7" s="33" t="s">
        <v>35</v>
      </c>
      <c r="D7" s="33" t="s">
        <v>7374</v>
      </c>
      <c r="E7" s="34">
        <v>230760</v>
      </c>
      <c r="F7" s="39" t="s">
        <v>29</v>
      </c>
      <c r="G7" s="34">
        <v>18461</v>
      </c>
      <c r="H7" s="34">
        <f t="shared" si="0"/>
        <v>249221</v>
      </c>
      <c r="I7" s="33" t="s">
        <v>16</v>
      </c>
      <c r="J7" s="33" t="s">
        <v>31</v>
      </c>
    </row>
    <row r="8" spans="1:10" outlineLevel="1" x14ac:dyDescent="0.2">
      <c r="A8" s="38">
        <v>45931</v>
      </c>
      <c r="B8" s="33" t="s">
        <v>7375</v>
      </c>
      <c r="C8" s="33" t="s">
        <v>35</v>
      </c>
      <c r="D8" s="33" t="s">
        <v>7376</v>
      </c>
      <c r="E8" s="34">
        <v>230760</v>
      </c>
      <c r="F8" s="39" t="s">
        <v>29</v>
      </c>
      <c r="G8" s="34">
        <v>18461</v>
      </c>
      <c r="H8" s="34">
        <f t="shared" si="0"/>
        <v>249221</v>
      </c>
      <c r="I8" s="33" t="s">
        <v>16</v>
      </c>
      <c r="J8" s="33" t="s">
        <v>31</v>
      </c>
    </row>
    <row r="9" spans="1:10" outlineLevel="1" x14ac:dyDescent="0.2">
      <c r="A9" s="38">
        <v>45931</v>
      </c>
      <c r="B9" s="33" t="s">
        <v>7377</v>
      </c>
      <c r="C9" s="33" t="s">
        <v>35</v>
      </c>
      <c r="D9" s="33" t="s">
        <v>7378</v>
      </c>
      <c r="E9" s="34">
        <v>230760</v>
      </c>
      <c r="F9" s="39" t="s">
        <v>29</v>
      </c>
      <c r="G9" s="34">
        <v>18461</v>
      </c>
      <c r="H9" s="34">
        <f t="shared" si="0"/>
        <v>249221</v>
      </c>
      <c r="I9" s="33" t="s">
        <v>16</v>
      </c>
      <c r="J9" s="33" t="s">
        <v>31</v>
      </c>
    </row>
    <row r="10" spans="1:10" outlineLevel="1" x14ac:dyDescent="0.2">
      <c r="A10" s="38">
        <v>45931</v>
      </c>
      <c r="B10" s="33" t="s">
        <v>7379</v>
      </c>
      <c r="C10" s="33" t="s">
        <v>35</v>
      </c>
      <c r="D10" s="33" t="s">
        <v>7380</v>
      </c>
      <c r="E10" s="34">
        <v>461520</v>
      </c>
      <c r="F10" s="39" t="s">
        <v>29</v>
      </c>
      <c r="G10" s="34">
        <v>36922</v>
      </c>
      <c r="H10" s="34">
        <f t="shared" si="0"/>
        <v>498442</v>
      </c>
      <c r="I10" s="33" t="s">
        <v>16</v>
      </c>
      <c r="J10" s="33" t="s">
        <v>31</v>
      </c>
    </row>
    <row r="11" spans="1:10" outlineLevel="1" x14ac:dyDescent="0.2">
      <c r="A11" s="38">
        <v>45931</v>
      </c>
      <c r="B11" s="33" t="s">
        <v>7381</v>
      </c>
      <c r="C11" s="33" t="s">
        <v>35</v>
      </c>
      <c r="D11" s="33" t="s">
        <v>7382</v>
      </c>
      <c r="E11" s="34">
        <v>184608</v>
      </c>
      <c r="F11" s="39" t="s">
        <v>29</v>
      </c>
      <c r="G11" s="34">
        <v>14769</v>
      </c>
      <c r="H11" s="34">
        <f t="shared" si="0"/>
        <v>199377</v>
      </c>
      <c r="I11" s="33" t="s">
        <v>16</v>
      </c>
      <c r="J11" s="33" t="s">
        <v>31</v>
      </c>
    </row>
    <row r="12" spans="1:10" outlineLevel="1" x14ac:dyDescent="0.2">
      <c r="A12" s="38">
        <v>45931</v>
      </c>
      <c r="B12" s="33" t="s">
        <v>7383</v>
      </c>
      <c r="C12" s="33" t="s">
        <v>35</v>
      </c>
      <c r="D12" s="33" t="s">
        <v>7384</v>
      </c>
      <c r="E12" s="34">
        <v>230760</v>
      </c>
      <c r="F12" s="39" t="s">
        <v>29</v>
      </c>
      <c r="G12" s="34">
        <v>18461</v>
      </c>
      <c r="H12" s="34">
        <f t="shared" si="0"/>
        <v>249221</v>
      </c>
      <c r="I12" s="33" t="s">
        <v>16</v>
      </c>
      <c r="J12" s="33" t="s">
        <v>31</v>
      </c>
    </row>
    <row r="13" spans="1:10" outlineLevel="1" x14ac:dyDescent="0.2">
      <c r="A13" s="38">
        <v>45931</v>
      </c>
      <c r="B13" s="33" t="s">
        <v>7385</v>
      </c>
      <c r="C13" s="33" t="s">
        <v>35</v>
      </c>
      <c r="D13" s="33" t="s">
        <v>7386</v>
      </c>
      <c r="E13" s="34">
        <v>207684</v>
      </c>
      <c r="F13" s="39" t="s">
        <v>29</v>
      </c>
      <c r="G13" s="34">
        <v>16615</v>
      </c>
      <c r="H13" s="34">
        <f t="shared" si="0"/>
        <v>224299</v>
      </c>
      <c r="I13" s="33" t="s">
        <v>16</v>
      </c>
      <c r="J13" s="33" t="s">
        <v>31</v>
      </c>
    </row>
    <row r="14" spans="1:10" outlineLevel="1" x14ac:dyDescent="0.2">
      <c r="A14" s="38">
        <v>45931</v>
      </c>
      <c r="B14" s="33" t="s">
        <v>7387</v>
      </c>
      <c r="C14" s="33" t="s">
        <v>35</v>
      </c>
      <c r="D14" s="33" t="s">
        <v>7388</v>
      </c>
      <c r="E14" s="34">
        <v>230760</v>
      </c>
      <c r="F14" s="39" t="s">
        <v>29</v>
      </c>
      <c r="G14" s="34">
        <v>18461</v>
      </c>
      <c r="H14" s="34">
        <f t="shared" si="0"/>
        <v>249221</v>
      </c>
      <c r="I14" s="33" t="s">
        <v>16</v>
      </c>
      <c r="J14" s="33" t="s">
        <v>31</v>
      </c>
    </row>
    <row r="15" spans="1:10" outlineLevel="1" x14ac:dyDescent="0.2">
      <c r="A15" s="38">
        <v>45931</v>
      </c>
      <c r="B15" s="33" t="s">
        <v>7389</v>
      </c>
      <c r="C15" s="33" t="s">
        <v>35</v>
      </c>
      <c r="D15" s="33" t="s">
        <v>7390</v>
      </c>
      <c r="E15" s="34">
        <v>184608</v>
      </c>
      <c r="F15" s="39" t="s">
        <v>29</v>
      </c>
      <c r="G15" s="34">
        <v>14769</v>
      </c>
      <c r="H15" s="34">
        <f t="shared" si="0"/>
        <v>199377</v>
      </c>
      <c r="I15" s="33" t="s">
        <v>16</v>
      </c>
      <c r="J15" s="33" t="s">
        <v>31</v>
      </c>
    </row>
    <row r="16" spans="1:10" outlineLevel="1" x14ac:dyDescent="0.2">
      <c r="A16" s="38">
        <v>45931</v>
      </c>
      <c r="B16" s="33" t="s">
        <v>7391</v>
      </c>
      <c r="C16" s="33" t="s">
        <v>35</v>
      </c>
      <c r="D16" s="33" t="s">
        <v>7392</v>
      </c>
      <c r="E16" s="34">
        <v>230760</v>
      </c>
      <c r="F16" s="39" t="s">
        <v>29</v>
      </c>
      <c r="G16" s="34">
        <v>18461</v>
      </c>
      <c r="H16" s="34">
        <f t="shared" si="0"/>
        <v>249221</v>
      </c>
      <c r="I16" s="33" t="s">
        <v>16</v>
      </c>
      <c r="J16" s="33" t="s">
        <v>31</v>
      </c>
    </row>
    <row r="17" spans="1:10" outlineLevel="1" x14ac:dyDescent="0.2">
      <c r="A17" s="38">
        <v>45931</v>
      </c>
      <c r="B17" s="33" t="s">
        <v>7393</v>
      </c>
      <c r="C17" s="33" t="s">
        <v>35</v>
      </c>
      <c r="D17" s="33" t="s">
        <v>7394</v>
      </c>
      <c r="E17" s="34">
        <v>230760</v>
      </c>
      <c r="F17" s="39" t="s">
        <v>29</v>
      </c>
      <c r="G17" s="34">
        <v>18461</v>
      </c>
      <c r="H17" s="34">
        <f t="shared" si="0"/>
        <v>249221</v>
      </c>
      <c r="I17" s="33" t="s">
        <v>16</v>
      </c>
      <c r="J17" s="33" t="s">
        <v>31</v>
      </c>
    </row>
    <row r="18" spans="1:10" outlineLevel="1" x14ac:dyDescent="0.2">
      <c r="A18" s="38">
        <v>45931</v>
      </c>
      <c r="B18" s="33" t="s">
        <v>7395</v>
      </c>
      <c r="C18" s="33" t="s">
        <v>35</v>
      </c>
      <c r="D18" s="33" t="s">
        <v>7396</v>
      </c>
      <c r="E18" s="34">
        <v>230760</v>
      </c>
      <c r="F18" s="39" t="s">
        <v>29</v>
      </c>
      <c r="G18" s="34">
        <v>18461</v>
      </c>
      <c r="H18" s="34">
        <f t="shared" si="0"/>
        <v>249221</v>
      </c>
      <c r="I18" s="33" t="s">
        <v>16</v>
      </c>
      <c r="J18" s="33" t="s">
        <v>31</v>
      </c>
    </row>
    <row r="19" spans="1:10" outlineLevel="1" x14ac:dyDescent="0.2">
      <c r="A19" s="38">
        <v>45931</v>
      </c>
      <c r="B19" s="33" t="s">
        <v>7397</v>
      </c>
      <c r="C19" s="33" t="s">
        <v>35</v>
      </c>
      <c r="D19" s="33" t="s">
        <v>7398</v>
      </c>
      <c r="E19" s="34">
        <v>230760</v>
      </c>
      <c r="F19" s="39" t="s">
        <v>29</v>
      </c>
      <c r="G19" s="34">
        <v>18461</v>
      </c>
      <c r="H19" s="34">
        <f t="shared" si="0"/>
        <v>249221</v>
      </c>
      <c r="I19" s="33" t="s">
        <v>16</v>
      </c>
      <c r="J19" s="33" t="s">
        <v>31</v>
      </c>
    </row>
    <row r="20" spans="1:10" outlineLevel="1" x14ac:dyDescent="0.2">
      <c r="A20" s="38">
        <v>45931</v>
      </c>
      <c r="B20" s="33" t="s">
        <v>7399</v>
      </c>
      <c r="C20" s="33" t="s">
        <v>35</v>
      </c>
      <c r="D20" s="33" t="s">
        <v>7400</v>
      </c>
      <c r="E20" s="34">
        <v>230760</v>
      </c>
      <c r="F20" s="39" t="s">
        <v>29</v>
      </c>
      <c r="G20" s="34">
        <v>18461</v>
      </c>
      <c r="H20" s="34">
        <f t="shared" si="0"/>
        <v>249221</v>
      </c>
      <c r="I20" s="33" t="s">
        <v>16</v>
      </c>
      <c r="J20" s="33" t="s">
        <v>31</v>
      </c>
    </row>
    <row r="21" spans="1:10" outlineLevel="1" x14ac:dyDescent="0.2">
      <c r="A21" s="38">
        <v>45931</v>
      </c>
      <c r="B21" s="33" t="s">
        <v>7401</v>
      </c>
      <c r="C21" s="33" t="s">
        <v>35</v>
      </c>
      <c r="D21" s="33" t="s">
        <v>7402</v>
      </c>
      <c r="E21" s="34">
        <v>346140</v>
      </c>
      <c r="F21" s="39" t="s">
        <v>29</v>
      </c>
      <c r="G21" s="34">
        <v>27691</v>
      </c>
      <c r="H21" s="34">
        <f t="shared" si="0"/>
        <v>373831</v>
      </c>
      <c r="I21" s="33" t="s">
        <v>16</v>
      </c>
      <c r="J21" s="33" t="s">
        <v>31</v>
      </c>
    </row>
    <row r="22" spans="1:10" outlineLevel="1" x14ac:dyDescent="0.2">
      <c r="A22" s="38">
        <v>45931</v>
      </c>
      <c r="B22" s="33" t="s">
        <v>7403</v>
      </c>
      <c r="C22" s="33" t="s">
        <v>35</v>
      </c>
      <c r="D22" s="33" t="s">
        <v>7404</v>
      </c>
      <c r="E22" s="34">
        <v>230760</v>
      </c>
      <c r="F22" s="39" t="s">
        <v>29</v>
      </c>
      <c r="G22" s="34">
        <v>18461</v>
      </c>
      <c r="H22" s="34">
        <f t="shared" si="0"/>
        <v>249221</v>
      </c>
      <c r="I22" s="33" t="s">
        <v>16</v>
      </c>
      <c r="J22" s="33" t="s">
        <v>31</v>
      </c>
    </row>
    <row r="23" spans="1:10" outlineLevel="1" x14ac:dyDescent="0.2">
      <c r="A23" s="38">
        <v>45931</v>
      </c>
      <c r="B23" s="33" t="s">
        <v>7405</v>
      </c>
      <c r="C23" s="33" t="s">
        <v>35</v>
      </c>
      <c r="D23" s="33" t="s">
        <v>7406</v>
      </c>
      <c r="E23" s="34">
        <v>461520</v>
      </c>
      <c r="F23" s="39" t="s">
        <v>29</v>
      </c>
      <c r="G23" s="34">
        <v>36922</v>
      </c>
      <c r="H23" s="34">
        <f t="shared" si="0"/>
        <v>498442</v>
      </c>
      <c r="I23" s="33" t="s">
        <v>16</v>
      </c>
      <c r="J23" s="33" t="s">
        <v>31</v>
      </c>
    </row>
    <row r="24" spans="1:10" outlineLevel="1" x14ac:dyDescent="0.2">
      <c r="A24" s="38">
        <v>45931</v>
      </c>
      <c r="B24" s="33" t="s">
        <v>7407</v>
      </c>
      <c r="C24" s="33" t="s">
        <v>35</v>
      </c>
      <c r="D24" s="33" t="s">
        <v>7408</v>
      </c>
      <c r="E24" s="34">
        <v>230760</v>
      </c>
      <c r="F24" s="39" t="s">
        <v>29</v>
      </c>
      <c r="G24" s="34">
        <v>18461</v>
      </c>
      <c r="H24" s="34">
        <f t="shared" si="0"/>
        <v>249221</v>
      </c>
      <c r="I24" s="33" t="s">
        <v>16</v>
      </c>
      <c r="J24" s="33" t="s">
        <v>31</v>
      </c>
    </row>
    <row r="25" spans="1:10" outlineLevel="1" x14ac:dyDescent="0.2">
      <c r="A25" s="38">
        <v>45931</v>
      </c>
      <c r="B25" s="33" t="s">
        <v>7409</v>
      </c>
      <c r="C25" s="33" t="s">
        <v>35</v>
      </c>
      <c r="D25" s="33" t="s">
        <v>7410</v>
      </c>
      <c r="E25" s="34">
        <v>230760</v>
      </c>
      <c r="F25" s="39" t="s">
        <v>29</v>
      </c>
      <c r="G25" s="34">
        <v>18461</v>
      </c>
      <c r="H25" s="34">
        <f t="shared" si="0"/>
        <v>249221</v>
      </c>
      <c r="I25" s="33" t="s">
        <v>16</v>
      </c>
      <c r="J25" s="33" t="s">
        <v>31</v>
      </c>
    </row>
    <row r="26" spans="1:10" outlineLevel="1" x14ac:dyDescent="0.2">
      <c r="A26" s="38">
        <v>45932</v>
      </c>
      <c r="B26" s="33" t="s">
        <v>7411</v>
      </c>
      <c r="C26" s="33" t="s">
        <v>35</v>
      </c>
      <c r="D26" s="33" t="s">
        <v>7412</v>
      </c>
      <c r="E26" s="34">
        <v>230760</v>
      </c>
      <c r="F26" s="39" t="s">
        <v>29</v>
      </c>
      <c r="G26" s="34">
        <v>18461</v>
      </c>
      <c r="H26" s="34">
        <f t="shared" si="0"/>
        <v>249221</v>
      </c>
      <c r="I26" s="33" t="s">
        <v>16</v>
      </c>
      <c r="J26" s="33" t="s">
        <v>31</v>
      </c>
    </row>
    <row r="27" spans="1:10" outlineLevel="1" x14ac:dyDescent="0.2">
      <c r="A27" s="38">
        <v>45932</v>
      </c>
      <c r="B27" s="33" t="s">
        <v>7413</v>
      </c>
      <c r="C27" s="33" t="s">
        <v>35</v>
      </c>
      <c r="D27" s="33" t="s">
        <v>7414</v>
      </c>
      <c r="E27" s="34">
        <v>230760</v>
      </c>
      <c r="F27" s="39" t="s">
        <v>29</v>
      </c>
      <c r="G27" s="34">
        <v>18461</v>
      </c>
      <c r="H27" s="34">
        <f t="shared" si="0"/>
        <v>249221</v>
      </c>
      <c r="I27" s="33" t="s">
        <v>16</v>
      </c>
      <c r="J27" s="33" t="s">
        <v>31</v>
      </c>
    </row>
    <row r="28" spans="1:10" outlineLevel="1" x14ac:dyDescent="0.2">
      <c r="A28" s="38">
        <v>45932</v>
      </c>
      <c r="B28" s="33" t="s">
        <v>7415</v>
      </c>
      <c r="C28" s="33" t="s">
        <v>35</v>
      </c>
      <c r="D28" s="33" t="s">
        <v>7416</v>
      </c>
      <c r="E28" s="34">
        <v>346140</v>
      </c>
      <c r="F28" s="39" t="s">
        <v>29</v>
      </c>
      <c r="G28" s="34">
        <v>27691</v>
      </c>
      <c r="H28" s="34">
        <f t="shared" si="0"/>
        <v>373831</v>
      </c>
      <c r="I28" s="33" t="s">
        <v>16</v>
      </c>
      <c r="J28" s="33" t="s">
        <v>31</v>
      </c>
    </row>
    <row r="29" spans="1:10" outlineLevel="1" x14ac:dyDescent="0.2">
      <c r="A29" s="38">
        <v>45932</v>
      </c>
      <c r="B29" s="33" t="s">
        <v>7417</v>
      </c>
      <c r="C29" s="33" t="s">
        <v>35</v>
      </c>
      <c r="D29" s="33" t="s">
        <v>7418</v>
      </c>
      <c r="E29" s="34">
        <v>230760</v>
      </c>
      <c r="F29" s="39" t="s">
        <v>29</v>
      </c>
      <c r="G29" s="34">
        <v>18461</v>
      </c>
      <c r="H29" s="34">
        <f t="shared" si="0"/>
        <v>249221</v>
      </c>
      <c r="I29" s="33" t="s">
        <v>16</v>
      </c>
      <c r="J29" s="33" t="s">
        <v>31</v>
      </c>
    </row>
    <row r="30" spans="1:10" outlineLevel="1" x14ac:dyDescent="0.2">
      <c r="A30" s="38">
        <v>45932</v>
      </c>
      <c r="B30" s="33" t="s">
        <v>7419</v>
      </c>
      <c r="C30" s="33" t="s">
        <v>35</v>
      </c>
      <c r="D30" s="33" t="s">
        <v>7420</v>
      </c>
      <c r="E30" s="34">
        <v>230760</v>
      </c>
      <c r="F30" s="39" t="s">
        <v>29</v>
      </c>
      <c r="G30" s="34">
        <v>18461</v>
      </c>
      <c r="H30" s="34">
        <f t="shared" si="0"/>
        <v>249221</v>
      </c>
      <c r="I30" s="33" t="s">
        <v>16</v>
      </c>
      <c r="J30" s="33" t="s">
        <v>31</v>
      </c>
    </row>
    <row r="31" spans="1:10" outlineLevel="1" x14ac:dyDescent="0.2">
      <c r="A31" s="38">
        <v>45932</v>
      </c>
      <c r="B31" s="33" t="s">
        <v>7421</v>
      </c>
      <c r="C31" s="33" t="s">
        <v>35</v>
      </c>
      <c r="D31" s="33" t="s">
        <v>7422</v>
      </c>
      <c r="E31" s="34">
        <v>230760</v>
      </c>
      <c r="F31" s="39" t="s">
        <v>29</v>
      </c>
      <c r="G31" s="34">
        <v>18461</v>
      </c>
      <c r="H31" s="34">
        <f t="shared" si="0"/>
        <v>249221</v>
      </c>
      <c r="I31" s="33" t="s">
        <v>16</v>
      </c>
      <c r="J31" s="33" t="s">
        <v>31</v>
      </c>
    </row>
    <row r="32" spans="1:10" outlineLevel="1" x14ac:dyDescent="0.2">
      <c r="A32" s="38">
        <v>45932</v>
      </c>
      <c r="B32" s="33" t="s">
        <v>7423</v>
      </c>
      <c r="C32" s="33" t="s">
        <v>35</v>
      </c>
      <c r="D32" s="33" t="s">
        <v>7424</v>
      </c>
      <c r="E32" s="34">
        <v>230760</v>
      </c>
      <c r="F32" s="39" t="s">
        <v>29</v>
      </c>
      <c r="G32" s="34">
        <v>18461</v>
      </c>
      <c r="H32" s="34">
        <f t="shared" si="0"/>
        <v>249221</v>
      </c>
      <c r="I32" s="33" t="s">
        <v>16</v>
      </c>
      <c r="J32" s="33" t="s">
        <v>31</v>
      </c>
    </row>
    <row r="33" spans="1:10" outlineLevel="1" x14ac:dyDescent="0.2">
      <c r="A33" s="38">
        <v>45932</v>
      </c>
      <c r="B33" s="33" t="s">
        <v>7425</v>
      </c>
      <c r="C33" s="33" t="s">
        <v>35</v>
      </c>
      <c r="D33" s="33" t="s">
        <v>7426</v>
      </c>
      <c r="E33" s="34">
        <v>346140</v>
      </c>
      <c r="F33" s="39" t="s">
        <v>29</v>
      </c>
      <c r="G33" s="34">
        <v>27691</v>
      </c>
      <c r="H33" s="34">
        <f t="shared" si="0"/>
        <v>373831</v>
      </c>
      <c r="I33" s="33" t="s">
        <v>16</v>
      </c>
      <c r="J33" s="33" t="s">
        <v>31</v>
      </c>
    </row>
    <row r="34" spans="1:10" outlineLevel="1" x14ac:dyDescent="0.2">
      <c r="A34" s="38">
        <v>45932</v>
      </c>
      <c r="B34" s="33" t="s">
        <v>7427</v>
      </c>
      <c r="C34" s="33" t="s">
        <v>35</v>
      </c>
      <c r="D34" s="33" t="s">
        <v>7428</v>
      </c>
      <c r="E34" s="34">
        <v>230760</v>
      </c>
      <c r="F34" s="39" t="s">
        <v>29</v>
      </c>
      <c r="G34" s="34">
        <v>18461</v>
      </c>
      <c r="H34" s="34">
        <f t="shared" si="0"/>
        <v>249221</v>
      </c>
      <c r="I34" s="33" t="s">
        <v>16</v>
      </c>
      <c r="J34" s="33" t="s">
        <v>31</v>
      </c>
    </row>
    <row r="35" spans="1:10" outlineLevel="1" x14ac:dyDescent="0.2">
      <c r="A35" s="38">
        <v>45932</v>
      </c>
      <c r="B35" s="33" t="s">
        <v>7429</v>
      </c>
      <c r="C35" s="33" t="s">
        <v>35</v>
      </c>
      <c r="D35" s="33" t="s">
        <v>7430</v>
      </c>
      <c r="E35" s="34">
        <v>230760</v>
      </c>
      <c r="F35" s="39" t="s">
        <v>29</v>
      </c>
      <c r="G35" s="34">
        <v>18461</v>
      </c>
      <c r="H35" s="34">
        <f t="shared" si="0"/>
        <v>249221</v>
      </c>
      <c r="I35" s="33" t="s">
        <v>16</v>
      </c>
      <c r="J35" s="33" t="s">
        <v>31</v>
      </c>
    </row>
    <row r="36" spans="1:10" outlineLevel="1" x14ac:dyDescent="0.2">
      <c r="A36" s="38">
        <v>45932</v>
      </c>
      <c r="B36" s="33" t="s">
        <v>7431</v>
      </c>
      <c r="C36" s="33" t="s">
        <v>35</v>
      </c>
      <c r="D36" s="33" t="s">
        <v>7432</v>
      </c>
      <c r="E36" s="34">
        <v>230760</v>
      </c>
      <c r="F36" s="39" t="s">
        <v>29</v>
      </c>
      <c r="G36" s="34">
        <v>18461</v>
      </c>
      <c r="H36" s="34">
        <f t="shared" si="0"/>
        <v>249221</v>
      </c>
      <c r="I36" s="33" t="s">
        <v>16</v>
      </c>
      <c r="J36" s="33" t="s">
        <v>31</v>
      </c>
    </row>
    <row r="37" spans="1:10" outlineLevel="1" x14ac:dyDescent="0.2">
      <c r="A37" s="38">
        <v>45932</v>
      </c>
      <c r="B37" s="33" t="s">
        <v>7433</v>
      </c>
      <c r="C37" s="33" t="s">
        <v>35</v>
      </c>
      <c r="D37" s="33" t="s">
        <v>7434</v>
      </c>
      <c r="E37" s="34">
        <v>346140</v>
      </c>
      <c r="F37" s="39" t="s">
        <v>29</v>
      </c>
      <c r="G37" s="34">
        <v>27691</v>
      </c>
      <c r="H37" s="34">
        <f t="shared" si="0"/>
        <v>373831</v>
      </c>
      <c r="I37" s="33" t="s">
        <v>16</v>
      </c>
      <c r="J37" s="33" t="s">
        <v>31</v>
      </c>
    </row>
    <row r="38" spans="1:10" outlineLevel="1" x14ac:dyDescent="0.2">
      <c r="A38" s="38">
        <v>45932</v>
      </c>
      <c r="B38" s="33" t="s">
        <v>7435</v>
      </c>
      <c r="C38" s="33" t="s">
        <v>35</v>
      </c>
      <c r="D38" s="33" t="s">
        <v>7436</v>
      </c>
      <c r="E38" s="34">
        <v>230760</v>
      </c>
      <c r="F38" s="39" t="s">
        <v>29</v>
      </c>
      <c r="G38" s="34">
        <v>18461</v>
      </c>
      <c r="H38" s="34">
        <f t="shared" si="0"/>
        <v>249221</v>
      </c>
      <c r="I38" s="33" t="s">
        <v>16</v>
      </c>
      <c r="J38" s="33" t="s">
        <v>31</v>
      </c>
    </row>
    <row r="39" spans="1:10" outlineLevel="1" x14ac:dyDescent="0.2">
      <c r="A39" s="38">
        <v>45932</v>
      </c>
      <c r="B39" s="33" t="s">
        <v>7437</v>
      </c>
      <c r="C39" s="33" t="s">
        <v>35</v>
      </c>
      <c r="D39" s="33" t="s">
        <v>7438</v>
      </c>
      <c r="E39" s="34">
        <v>276912</v>
      </c>
      <c r="F39" s="39" t="s">
        <v>29</v>
      </c>
      <c r="G39" s="34">
        <v>22153</v>
      </c>
      <c r="H39" s="34">
        <f t="shared" si="0"/>
        <v>299065</v>
      </c>
      <c r="I39" s="33" t="s">
        <v>16</v>
      </c>
      <c r="J39" s="33" t="s">
        <v>31</v>
      </c>
    </row>
    <row r="40" spans="1:10" outlineLevel="1" x14ac:dyDescent="0.2">
      <c r="A40" s="38">
        <v>45932</v>
      </c>
      <c r="B40" s="33" t="s">
        <v>7439</v>
      </c>
      <c r="C40" s="33" t="s">
        <v>35</v>
      </c>
      <c r="D40" s="33" t="s">
        <v>7440</v>
      </c>
      <c r="E40" s="34">
        <v>184608</v>
      </c>
      <c r="F40" s="39" t="s">
        <v>29</v>
      </c>
      <c r="G40" s="34">
        <v>14769</v>
      </c>
      <c r="H40" s="34">
        <f t="shared" si="0"/>
        <v>199377</v>
      </c>
      <c r="I40" s="33" t="s">
        <v>16</v>
      </c>
      <c r="J40" s="33" t="s">
        <v>31</v>
      </c>
    </row>
    <row r="41" spans="1:10" outlineLevel="1" x14ac:dyDescent="0.2">
      <c r="A41" s="38">
        <v>45932</v>
      </c>
      <c r="B41" s="33" t="s">
        <v>7441</v>
      </c>
      <c r="C41" s="33" t="s">
        <v>35</v>
      </c>
      <c r="D41" s="33" t="s">
        <v>7442</v>
      </c>
      <c r="E41" s="34">
        <v>230760</v>
      </c>
      <c r="F41" s="39" t="s">
        <v>29</v>
      </c>
      <c r="G41" s="34">
        <v>18461</v>
      </c>
      <c r="H41" s="34">
        <f t="shared" si="0"/>
        <v>249221</v>
      </c>
      <c r="I41" s="33" t="s">
        <v>16</v>
      </c>
      <c r="J41" s="33" t="s">
        <v>31</v>
      </c>
    </row>
    <row r="42" spans="1:10" outlineLevel="1" x14ac:dyDescent="0.2">
      <c r="A42" s="38">
        <v>45933</v>
      </c>
      <c r="B42" s="33" t="s">
        <v>7443</v>
      </c>
      <c r="C42" s="33" t="s">
        <v>35</v>
      </c>
      <c r="D42" s="33" t="s">
        <v>7444</v>
      </c>
      <c r="E42" s="34">
        <v>230760</v>
      </c>
      <c r="F42" s="39" t="s">
        <v>29</v>
      </c>
      <c r="G42" s="34">
        <v>18461</v>
      </c>
      <c r="H42" s="34">
        <f t="shared" si="0"/>
        <v>249221</v>
      </c>
      <c r="I42" s="33" t="s">
        <v>16</v>
      </c>
      <c r="J42" s="33" t="s">
        <v>31</v>
      </c>
    </row>
    <row r="43" spans="1:10" outlineLevel="1" x14ac:dyDescent="0.2">
      <c r="A43" s="38">
        <v>45933</v>
      </c>
      <c r="B43" s="33" t="s">
        <v>7445</v>
      </c>
      <c r="C43" s="33" t="s">
        <v>35</v>
      </c>
      <c r="D43" s="33" t="s">
        <v>7446</v>
      </c>
      <c r="E43" s="34">
        <v>230760</v>
      </c>
      <c r="F43" s="39" t="s">
        <v>29</v>
      </c>
      <c r="G43" s="34">
        <v>18461</v>
      </c>
      <c r="H43" s="34">
        <f t="shared" si="0"/>
        <v>249221</v>
      </c>
      <c r="I43" s="33" t="s">
        <v>16</v>
      </c>
      <c r="J43" s="33" t="s">
        <v>31</v>
      </c>
    </row>
    <row r="44" spans="1:10" outlineLevel="1" x14ac:dyDescent="0.2">
      <c r="A44" s="38">
        <v>45933</v>
      </c>
      <c r="B44" s="33" t="s">
        <v>7447</v>
      </c>
      <c r="C44" s="33" t="s">
        <v>35</v>
      </c>
      <c r="D44" s="33" t="s">
        <v>7448</v>
      </c>
      <c r="E44" s="34">
        <v>184608</v>
      </c>
      <c r="F44" s="39" t="s">
        <v>29</v>
      </c>
      <c r="G44" s="34">
        <v>14769</v>
      </c>
      <c r="H44" s="34">
        <f t="shared" si="0"/>
        <v>199377</v>
      </c>
      <c r="I44" s="33" t="s">
        <v>16</v>
      </c>
      <c r="J44" s="33" t="s">
        <v>31</v>
      </c>
    </row>
    <row r="45" spans="1:10" outlineLevel="1" x14ac:dyDescent="0.2">
      <c r="A45" s="38">
        <v>45933</v>
      </c>
      <c r="B45" s="33" t="s">
        <v>7449</v>
      </c>
      <c r="C45" s="33" t="s">
        <v>35</v>
      </c>
      <c r="D45" s="33" t="s">
        <v>7450</v>
      </c>
      <c r="E45" s="34">
        <v>230760</v>
      </c>
      <c r="F45" s="39" t="s">
        <v>29</v>
      </c>
      <c r="G45" s="34">
        <v>18461</v>
      </c>
      <c r="H45" s="34">
        <f t="shared" si="0"/>
        <v>249221</v>
      </c>
      <c r="I45" s="33" t="s">
        <v>16</v>
      </c>
      <c r="J45" s="33" t="s">
        <v>31</v>
      </c>
    </row>
    <row r="46" spans="1:10" outlineLevel="1" x14ac:dyDescent="0.2">
      <c r="A46" s="38">
        <v>45933</v>
      </c>
      <c r="B46" s="33" t="s">
        <v>7451</v>
      </c>
      <c r="C46" s="33" t="s">
        <v>35</v>
      </c>
      <c r="D46" s="33" t="s">
        <v>7452</v>
      </c>
      <c r="E46" s="34">
        <v>461520</v>
      </c>
      <c r="F46" s="39" t="s">
        <v>29</v>
      </c>
      <c r="G46" s="34">
        <v>36922</v>
      </c>
      <c r="H46" s="34">
        <f t="shared" si="0"/>
        <v>498442</v>
      </c>
      <c r="I46" s="33" t="s">
        <v>16</v>
      </c>
      <c r="J46" s="33" t="s">
        <v>31</v>
      </c>
    </row>
    <row r="47" spans="1:10" outlineLevel="1" x14ac:dyDescent="0.2">
      <c r="A47" s="38">
        <v>45933</v>
      </c>
      <c r="B47" s="33" t="s">
        <v>7453</v>
      </c>
      <c r="C47" s="33" t="s">
        <v>35</v>
      </c>
      <c r="D47" s="33" t="s">
        <v>7454</v>
      </c>
      <c r="E47" s="34">
        <v>230760</v>
      </c>
      <c r="F47" s="39" t="s">
        <v>29</v>
      </c>
      <c r="G47" s="34">
        <v>18461</v>
      </c>
      <c r="H47" s="34">
        <f t="shared" si="0"/>
        <v>249221</v>
      </c>
      <c r="I47" s="33" t="s">
        <v>16</v>
      </c>
      <c r="J47" s="33" t="s">
        <v>31</v>
      </c>
    </row>
    <row r="48" spans="1:10" outlineLevel="1" x14ac:dyDescent="0.2">
      <c r="A48" s="38">
        <v>45933</v>
      </c>
      <c r="B48" s="33" t="s">
        <v>7455</v>
      </c>
      <c r="C48" s="33" t="s">
        <v>35</v>
      </c>
      <c r="D48" s="33" t="s">
        <v>7456</v>
      </c>
      <c r="E48" s="34">
        <v>230760</v>
      </c>
      <c r="F48" s="39" t="s">
        <v>29</v>
      </c>
      <c r="G48" s="34">
        <v>18461</v>
      </c>
      <c r="H48" s="34">
        <f t="shared" si="0"/>
        <v>249221</v>
      </c>
      <c r="I48" s="33" t="s">
        <v>16</v>
      </c>
      <c r="J48" s="33" t="s">
        <v>31</v>
      </c>
    </row>
    <row r="49" spans="1:10" outlineLevel="1" x14ac:dyDescent="0.2">
      <c r="A49" s="38">
        <v>45933</v>
      </c>
      <c r="B49" s="33" t="s">
        <v>7457</v>
      </c>
      <c r="C49" s="33" t="s">
        <v>35</v>
      </c>
      <c r="D49" s="33" t="s">
        <v>7458</v>
      </c>
      <c r="E49" s="34">
        <v>184608</v>
      </c>
      <c r="F49" s="39" t="s">
        <v>29</v>
      </c>
      <c r="G49" s="34">
        <v>14769</v>
      </c>
      <c r="H49" s="34">
        <f t="shared" si="0"/>
        <v>199377</v>
      </c>
      <c r="I49" s="33" t="s">
        <v>16</v>
      </c>
      <c r="J49" s="33" t="s">
        <v>31</v>
      </c>
    </row>
    <row r="50" spans="1:10" outlineLevel="1" x14ac:dyDescent="0.2">
      <c r="A50" s="38">
        <v>45933</v>
      </c>
      <c r="B50" s="33" t="s">
        <v>7459</v>
      </c>
      <c r="C50" s="33" t="s">
        <v>35</v>
      </c>
      <c r="D50" s="33" t="s">
        <v>7460</v>
      </c>
      <c r="E50" s="34">
        <v>184608</v>
      </c>
      <c r="F50" s="39" t="s">
        <v>29</v>
      </c>
      <c r="G50" s="34">
        <v>14769</v>
      </c>
      <c r="H50" s="34">
        <f t="shared" si="0"/>
        <v>199377</v>
      </c>
      <c r="I50" s="33" t="s">
        <v>16</v>
      </c>
      <c r="J50" s="33" t="s">
        <v>31</v>
      </c>
    </row>
    <row r="51" spans="1:10" outlineLevel="1" x14ac:dyDescent="0.2">
      <c r="A51" s="38">
        <v>45936</v>
      </c>
      <c r="B51" s="33" t="s">
        <v>7461</v>
      </c>
      <c r="C51" s="33" t="s">
        <v>35</v>
      </c>
      <c r="D51" s="33" t="s">
        <v>7462</v>
      </c>
      <c r="E51" s="34">
        <v>230760</v>
      </c>
      <c r="F51" s="39" t="s">
        <v>29</v>
      </c>
      <c r="G51" s="34">
        <v>18461</v>
      </c>
      <c r="H51" s="34">
        <f t="shared" si="0"/>
        <v>249221</v>
      </c>
      <c r="I51" s="33" t="s">
        <v>16</v>
      </c>
      <c r="J51" s="33" t="s">
        <v>31</v>
      </c>
    </row>
    <row r="52" spans="1:10" outlineLevel="1" x14ac:dyDescent="0.2">
      <c r="A52" s="38">
        <v>45936</v>
      </c>
      <c r="B52" s="33" t="s">
        <v>7463</v>
      </c>
      <c r="C52" s="33" t="s">
        <v>35</v>
      </c>
      <c r="D52" s="33" t="s">
        <v>7464</v>
      </c>
      <c r="E52" s="34">
        <v>230760</v>
      </c>
      <c r="F52" s="39" t="s">
        <v>29</v>
      </c>
      <c r="G52" s="34">
        <v>18461</v>
      </c>
      <c r="H52" s="34">
        <f t="shared" si="0"/>
        <v>249221</v>
      </c>
      <c r="I52" s="33" t="s">
        <v>16</v>
      </c>
      <c r="J52" s="33" t="s">
        <v>31</v>
      </c>
    </row>
    <row r="53" spans="1:10" outlineLevel="1" x14ac:dyDescent="0.2">
      <c r="A53" s="38">
        <v>45936</v>
      </c>
      <c r="B53" s="33" t="s">
        <v>7465</v>
      </c>
      <c r="C53" s="33" t="s">
        <v>35</v>
      </c>
      <c r="D53" s="33" t="s">
        <v>7466</v>
      </c>
      <c r="E53" s="34">
        <v>276912</v>
      </c>
      <c r="F53" s="39" t="s">
        <v>29</v>
      </c>
      <c r="G53" s="34">
        <v>22153</v>
      </c>
      <c r="H53" s="34">
        <f t="shared" si="0"/>
        <v>299065</v>
      </c>
      <c r="I53" s="33" t="s">
        <v>16</v>
      </c>
      <c r="J53" s="33" t="s">
        <v>31</v>
      </c>
    </row>
    <row r="54" spans="1:10" outlineLevel="1" x14ac:dyDescent="0.2">
      <c r="A54" s="38">
        <v>45936</v>
      </c>
      <c r="B54" s="33" t="s">
        <v>7467</v>
      </c>
      <c r="C54" s="33" t="s">
        <v>35</v>
      </c>
      <c r="D54" s="33" t="s">
        <v>7468</v>
      </c>
      <c r="E54" s="34">
        <v>230760</v>
      </c>
      <c r="F54" s="39" t="s">
        <v>29</v>
      </c>
      <c r="G54" s="34">
        <v>18461</v>
      </c>
      <c r="H54" s="34">
        <f t="shared" si="0"/>
        <v>249221</v>
      </c>
      <c r="I54" s="33" t="s">
        <v>16</v>
      </c>
      <c r="J54" s="33" t="s">
        <v>31</v>
      </c>
    </row>
    <row r="55" spans="1:10" outlineLevel="1" x14ac:dyDescent="0.2">
      <c r="A55" s="38">
        <v>45936</v>
      </c>
      <c r="B55" s="33" t="s">
        <v>7469</v>
      </c>
      <c r="C55" s="33" t="s">
        <v>35</v>
      </c>
      <c r="D55" s="33" t="s">
        <v>7470</v>
      </c>
      <c r="E55" s="34">
        <v>276912</v>
      </c>
      <c r="F55" s="39" t="s">
        <v>29</v>
      </c>
      <c r="G55" s="34">
        <v>22153</v>
      </c>
      <c r="H55" s="34">
        <f t="shared" si="0"/>
        <v>299065</v>
      </c>
      <c r="I55" s="33" t="s">
        <v>16</v>
      </c>
      <c r="J55" s="33" t="s">
        <v>31</v>
      </c>
    </row>
    <row r="56" spans="1:10" outlineLevel="1" x14ac:dyDescent="0.2">
      <c r="A56" s="38">
        <v>45936</v>
      </c>
      <c r="B56" s="33" t="s">
        <v>7471</v>
      </c>
      <c r="C56" s="33" t="s">
        <v>35</v>
      </c>
      <c r="D56" s="33" t="s">
        <v>7472</v>
      </c>
      <c r="E56" s="34">
        <v>461520</v>
      </c>
      <c r="F56" s="39" t="s">
        <v>29</v>
      </c>
      <c r="G56" s="34">
        <v>36922</v>
      </c>
      <c r="H56" s="34">
        <f t="shared" si="0"/>
        <v>498442</v>
      </c>
      <c r="I56" s="33" t="s">
        <v>16</v>
      </c>
      <c r="J56" s="33" t="s">
        <v>31</v>
      </c>
    </row>
    <row r="57" spans="1:10" outlineLevel="1" x14ac:dyDescent="0.2">
      <c r="A57" s="38">
        <v>45936</v>
      </c>
      <c r="B57" s="33" t="s">
        <v>7473</v>
      </c>
      <c r="C57" s="33" t="s">
        <v>35</v>
      </c>
      <c r="D57" s="33" t="s">
        <v>7474</v>
      </c>
      <c r="E57" s="34">
        <v>276912</v>
      </c>
      <c r="F57" s="39" t="s">
        <v>29</v>
      </c>
      <c r="G57" s="34">
        <v>22153</v>
      </c>
      <c r="H57" s="34">
        <f t="shared" si="0"/>
        <v>299065</v>
      </c>
      <c r="I57" s="33" t="s">
        <v>16</v>
      </c>
      <c r="J57" s="33" t="s">
        <v>31</v>
      </c>
    </row>
    <row r="58" spans="1:10" outlineLevel="1" x14ac:dyDescent="0.2">
      <c r="A58" s="38">
        <v>45936</v>
      </c>
      <c r="B58" s="33" t="s">
        <v>7475</v>
      </c>
      <c r="C58" s="33" t="s">
        <v>35</v>
      </c>
      <c r="D58" s="33" t="s">
        <v>7476</v>
      </c>
      <c r="E58" s="34">
        <v>230760</v>
      </c>
      <c r="F58" s="39" t="s">
        <v>29</v>
      </c>
      <c r="G58" s="34">
        <v>18461</v>
      </c>
      <c r="H58" s="34">
        <f t="shared" si="0"/>
        <v>249221</v>
      </c>
      <c r="I58" s="33" t="s">
        <v>16</v>
      </c>
      <c r="J58" s="33" t="s">
        <v>31</v>
      </c>
    </row>
    <row r="59" spans="1:10" outlineLevel="1" x14ac:dyDescent="0.2">
      <c r="A59" s="38">
        <v>45936</v>
      </c>
      <c r="B59" s="33" t="s">
        <v>7477</v>
      </c>
      <c r="C59" s="33" t="s">
        <v>35</v>
      </c>
      <c r="D59" s="33" t="s">
        <v>7478</v>
      </c>
      <c r="E59" s="34">
        <v>276912</v>
      </c>
      <c r="F59" s="39" t="s">
        <v>29</v>
      </c>
      <c r="G59" s="34">
        <v>22153</v>
      </c>
      <c r="H59" s="34">
        <f t="shared" si="0"/>
        <v>299065</v>
      </c>
      <c r="I59" s="33" t="s">
        <v>16</v>
      </c>
      <c r="J59" s="33" t="s">
        <v>31</v>
      </c>
    </row>
    <row r="60" spans="1:10" outlineLevel="1" x14ac:dyDescent="0.2">
      <c r="A60" s="38">
        <v>45936</v>
      </c>
      <c r="B60" s="33" t="s">
        <v>7479</v>
      </c>
      <c r="C60" s="33" t="s">
        <v>35</v>
      </c>
      <c r="D60" s="33" t="s">
        <v>7480</v>
      </c>
      <c r="E60" s="34">
        <v>230760</v>
      </c>
      <c r="F60" s="39" t="s">
        <v>29</v>
      </c>
      <c r="G60" s="34">
        <v>18461</v>
      </c>
      <c r="H60" s="34">
        <f t="shared" si="0"/>
        <v>249221</v>
      </c>
      <c r="I60" s="33" t="s">
        <v>16</v>
      </c>
      <c r="J60" s="33" t="s">
        <v>31</v>
      </c>
    </row>
    <row r="61" spans="1:10" outlineLevel="1" x14ac:dyDescent="0.2">
      <c r="A61" s="38">
        <v>45936</v>
      </c>
      <c r="B61" s="33" t="s">
        <v>7481</v>
      </c>
      <c r="C61" s="33" t="s">
        <v>35</v>
      </c>
      <c r="D61" s="33" t="s">
        <v>7482</v>
      </c>
      <c r="E61" s="34">
        <v>230760</v>
      </c>
      <c r="F61" s="39" t="s">
        <v>29</v>
      </c>
      <c r="G61" s="34">
        <v>18461</v>
      </c>
      <c r="H61" s="34">
        <f t="shared" si="0"/>
        <v>249221</v>
      </c>
      <c r="I61" s="33" t="s">
        <v>16</v>
      </c>
      <c r="J61" s="33" t="s">
        <v>31</v>
      </c>
    </row>
    <row r="62" spans="1:10" outlineLevel="1" x14ac:dyDescent="0.2">
      <c r="A62" s="38">
        <v>45936</v>
      </c>
      <c r="B62" s="33" t="s">
        <v>7483</v>
      </c>
      <c r="C62" s="33" t="s">
        <v>35</v>
      </c>
      <c r="D62" s="33" t="s">
        <v>7484</v>
      </c>
      <c r="E62" s="34">
        <v>230760</v>
      </c>
      <c r="F62" s="39" t="s">
        <v>29</v>
      </c>
      <c r="G62" s="34">
        <v>18461</v>
      </c>
      <c r="H62" s="34">
        <f t="shared" si="0"/>
        <v>249221</v>
      </c>
      <c r="I62" s="33" t="s">
        <v>16</v>
      </c>
      <c r="J62" s="33" t="s">
        <v>31</v>
      </c>
    </row>
    <row r="63" spans="1:10" outlineLevel="1" x14ac:dyDescent="0.2">
      <c r="A63" s="38">
        <v>45936</v>
      </c>
      <c r="B63" s="33" t="s">
        <v>7485</v>
      </c>
      <c r="C63" s="33" t="s">
        <v>35</v>
      </c>
      <c r="D63" s="33" t="s">
        <v>7486</v>
      </c>
      <c r="E63" s="34">
        <v>230760</v>
      </c>
      <c r="F63" s="39" t="s">
        <v>29</v>
      </c>
      <c r="G63" s="34">
        <v>18461</v>
      </c>
      <c r="H63" s="34">
        <f t="shared" si="0"/>
        <v>249221</v>
      </c>
      <c r="I63" s="33" t="s">
        <v>16</v>
      </c>
      <c r="J63" s="33" t="s">
        <v>31</v>
      </c>
    </row>
    <row r="64" spans="1:10" outlineLevel="1" x14ac:dyDescent="0.2">
      <c r="A64" s="38">
        <v>45936</v>
      </c>
      <c r="B64" s="33" t="s">
        <v>7487</v>
      </c>
      <c r="C64" s="33" t="s">
        <v>35</v>
      </c>
      <c r="D64" s="33" t="s">
        <v>7488</v>
      </c>
      <c r="E64" s="34">
        <v>230760</v>
      </c>
      <c r="F64" s="39" t="s">
        <v>29</v>
      </c>
      <c r="G64" s="34">
        <v>18461</v>
      </c>
      <c r="H64" s="34">
        <f t="shared" si="0"/>
        <v>249221</v>
      </c>
      <c r="I64" s="33" t="s">
        <v>16</v>
      </c>
      <c r="J64" s="33" t="s">
        <v>31</v>
      </c>
    </row>
    <row r="65" spans="1:10" outlineLevel="1" x14ac:dyDescent="0.2">
      <c r="A65" s="38">
        <v>45936</v>
      </c>
      <c r="B65" s="33" t="s">
        <v>7489</v>
      </c>
      <c r="C65" s="33" t="s">
        <v>35</v>
      </c>
      <c r="D65" s="33" t="s">
        <v>7490</v>
      </c>
      <c r="E65" s="34">
        <v>230760</v>
      </c>
      <c r="F65" s="39" t="s">
        <v>29</v>
      </c>
      <c r="G65" s="34">
        <v>18461</v>
      </c>
      <c r="H65" s="34">
        <f t="shared" si="0"/>
        <v>249221</v>
      </c>
      <c r="I65" s="33" t="s">
        <v>16</v>
      </c>
      <c r="J65" s="33" t="s">
        <v>31</v>
      </c>
    </row>
    <row r="66" spans="1:10" outlineLevel="1" x14ac:dyDescent="0.2">
      <c r="A66" s="38">
        <v>45936</v>
      </c>
      <c r="B66" s="33" t="s">
        <v>7491</v>
      </c>
      <c r="C66" s="33" t="s">
        <v>35</v>
      </c>
      <c r="D66" s="33" t="s">
        <v>7492</v>
      </c>
      <c r="E66" s="34">
        <v>230760</v>
      </c>
      <c r="F66" s="39" t="s">
        <v>29</v>
      </c>
      <c r="G66" s="34">
        <v>18461</v>
      </c>
      <c r="H66" s="34">
        <f t="shared" ref="H66:H129" si="1">+E66+G66</f>
        <v>249221</v>
      </c>
      <c r="I66" s="33" t="s">
        <v>16</v>
      </c>
      <c r="J66" s="33" t="s">
        <v>31</v>
      </c>
    </row>
    <row r="67" spans="1:10" outlineLevel="1" x14ac:dyDescent="0.2">
      <c r="A67" s="38">
        <v>45936</v>
      </c>
      <c r="B67" s="33" t="s">
        <v>7493</v>
      </c>
      <c r="C67" s="33" t="s">
        <v>35</v>
      </c>
      <c r="D67" s="33" t="s">
        <v>7494</v>
      </c>
      <c r="E67" s="34">
        <v>230760</v>
      </c>
      <c r="F67" s="39" t="s">
        <v>29</v>
      </c>
      <c r="G67" s="34">
        <v>18461</v>
      </c>
      <c r="H67" s="34">
        <f t="shared" si="1"/>
        <v>249221</v>
      </c>
      <c r="I67" s="33" t="s">
        <v>16</v>
      </c>
      <c r="J67" s="33" t="s">
        <v>31</v>
      </c>
    </row>
    <row r="68" spans="1:10" outlineLevel="1" x14ac:dyDescent="0.2">
      <c r="A68" s="38">
        <v>45936</v>
      </c>
      <c r="B68" s="33" t="s">
        <v>7495</v>
      </c>
      <c r="C68" s="33" t="s">
        <v>35</v>
      </c>
      <c r="D68" s="33" t="s">
        <v>7496</v>
      </c>
      <c r="E68" s="34">
        <v>230760</v>
      </c>
      <c r="F68" s="39" t="s">
        <v>29</v>
      </c>
      <c r="G68" s="34">
        <v>18461</v>
      </c>
      <c r="H68" s="34">
        <f t="shared" si="1"/>
        <v>249221</v>
      </c>
      <c r="I68" s="33" t="s">
        <v>16</v>
      </c>
      <c r="J68" s="33" t="s">
        <v>31</v>
      </c>
    </row>
    <row r="69" spans="1:10" outlineLevel="1" x14ac:dyDescent="0.2">
      <c r="A69" s="38">
        <v>45936</v>
      </c>
      <c r="B69" s="33" t="s">
        <v>7497</v>
      </c>
      <c r="C69" s="33" t="s">
        <v>35</v>
      </c>
      <c r="D69" s="33" t="s">
        <v>7498</v>
      </c>
      <c r="E69" s="34">
        <v>461520</v>
      </c>
      <c r="F69" s="39" t="s">
        <v>29</v>
      </c>
      <c r="G69" s="34">
        <v>36922</v>
      </c>
      <c r="H69" s="34">
        <f t="shared" si="1"/>
        <v>498442</v>
      </c>
      <c r="I69" s="33" t="s">
        <v>16</v>
      </c>
      <c r="J69" s="33" t="s">
        <v>31</v>
      </c>
    </row>
    <row r="70" spans="1:10" outlineLevel="1" x14ac:dyDescent="0.2">
      <c r="A70" s="38">
        <v>45936</v>
      </c>
      <c r="B70" s="33" t="s">
        <v>7499</v>
      </c>
      <c r="C70" s="33" t="s">
        <v>35</v>
      </c>
      <c r="D70" s="33" t="s">
        <v>7500</v>
      </c>
      <c r="E70" s="34">
        <v>184608</v>
      </c>
      <c r="F70" s="39" t="s">
        <v>29</v>
      </c>
      <c r="G70" s="34">
        <v>14769</v>
      </c>
      <c r="H70" s="34">
        <f t="shared" si="1"/>
        <v>199377</v>
      </c>
      <c r="I70" s="33" t="s">
        <v>16</v>
      </c>
      <c r="J70" s="33" t="s">
        <v>31</v>
      </c>
    </row>
    <row r="71" spans="1:10" outlineLevel="1" x14ac:dyDescent="0.2">
      <c r="A71" s="38">
        <v>45936</v>
      </c>
      <c r="B71" s="33" t="s">
        <v>7501</v>
      </c>
      <c r="C71" s="33" t="s">
        <v>35</v>
      </c>
      <c r="D71" s="33" t="s">
        <v>7502</v>
      </c>
      <c r="E71" s="34">
        <v>461520</v>
      </c>
      <c r="F71" s="39" t="s">
        <v>29</v>
      </c>
      <c r="G71" s="34">
        <v>36922</v>
      </c>
      <c r="H71" s="34">
        <f t="shared" si="1"/>
        <v>498442</v>
      </c>
      <c r="I71" s="33" t="s">
        <v>16</v>
      </c>
      <c r="J71" s="33" t="s">
        <v>31</v>
      </c>
    </row>
    <row r="72" spans="1:10" outlineLevel="1" x14ac:dyDescent="0.2">
      <c r="A72" s="38">
        <v>45937</v>
      </c>
      <c r="B72" s="33" t="s">
        <v>7503</v>
      </c>
      <c r="C72" s="33" t="s">
        <v>35</v>
      </c>
      <c r="D72" s="33" t="s">
        <v>7504</v>
      </c>
      <c r="E72" s="34">
        <v>346140</v>
      </c>
      <c r="F72" s="39" t="s">
        <v>29</v>
      </c>
      <c r="G72" s="34">
        <v>27691</v>
      </c>
      <c r="H72" s="34">
        <f t="shared" si="1"/>
        <v>373831</v>
      </c>
      <c r="I72" s="33" t="s">
        <v>16</v>
      </c>
      <c r="J72" s="33" t="s">
        <v>31</v>
      </c>
    </row>
    <row r="73" spans="1:10" outlineLevel="1" x14ac:dyDescent="0.2">
      <c r="A73" s="38">
        <v>45937</v>
      </c>
      <c r="B73" s="33" t="s">
        <v>7505</v>
      </c>
      <c r="C73" s="33" t="s">
        <v>35</v>
      </c>
      <c r="D73" s="33" t="s">
        <v>7506</v>
      </c>
      <c r="E73" s="34">
        <v>230760</v>
      </c>
      <c r="F73" s="39" t="s">
        <v>29</v>
      </c>
      <c r="G73" s="34">
        <v>18461</v>
      </c>
      <c r="H73" s="34">
        <f t="shared" si="1"/>
        <v>249221</v>
      </c>
      <c r="I73" s="33" t="s">
        <v>16</v>
      </c>
      <c r="J73" s="33" t="s">
        <v>31</v>
      </c>
    </row>
    <row r="74" spans="1:10" outlineLevel="1" x14ac:dyDescent="0.2">
      <c r="A74" s="38">
        <v>45937</v>
      </c>
      <c r="B74" s="33" t="s">
        <v>7507</v>
      </c>
      <c r="C74" s="33" t="s">
        <v>35</v>
      </c>
      <c r="D74" s="33" t="s">
        <v>7508</v>
      </c>
      <c r="E74" s="34">
        <v>230760</v>
      </c>
      <c r="F74" s="39" t="s">
        <v>29</v>
      </c>
      <c r="G74" s="34">
        <v>18461</v>
      </c>
      <c r="H74" s="34">
        <f t="shared" si="1"/>
        <v>249221</v>
      </c>
      <c r="I74" s="33" t="s">
        <v>16</v>
      </c>
      <c r="J74" s="33" t="s">
        <v>31</v>
      </c>
    </row>
    <row r="75" spans="1:10" outlineLevel="1" x14ac:dyDescent="0.2">
      <c r="A75" s="38">
        <v>45937</v>
      </c>
      <c r="B75" s="33" t="s">
        <v>7509</v>
      </c>
      <c r="C75" s="33" t="s">
        <v>35</v>
      </c>
      <c r="D75" s="33" t="s">
        <v>7510</v>
      </c>
      <c r="E75" s="34">
        <v>230760</v>
      </c>
      <c r="F75" s="39" t="s">
        <v>29</v>
      </c>
      <c r="G75" s="34">
        <v>18461</v>
      </c>
      <c r="H75" s="34">
        <f t="shared" si="1"/>
        <v>249221</v>
      </c>
      <c r="I75" s="33" t="s">
        <v>16</v>
      </c>
      <c r="J75" s="33" t="s">
        <v>31</v>
      </c>
    </row>
    <row r="76" spans="1:10" outlineLevel="1" x14ac:dyDescent="0.2">
      <c r="A76" s="38">
        <v>45937</v>
      </c>
      <c r="B76" s="33" t="s">
        <v>7511</v>
      </c>
      <c r="C76" s="33" t="s">
        <v>35</v>
      </c>
      <c r="D76" s="33" t="s">
        <v>7512</v>
      </c>
      <c r="E76" s="34">
        <v>461520</v>
      </c>
      <c r="F76" s="39" t="s">
        <v>29</v>
      </c>
      <c r="G76" s="34">
        <v>36922</v>
      </c>
      <c r="H76" s="34">
        <f t="shared" si="1"/>
        <v>498442</v>
      </c>
      <c r="I76" s="33" t="s">
        <v>16</v>
      </c>
      <c r="J76" s="33" t="s">
        <v>31</v>
      </c>
    </row>
    <row r="77" spans="1:10" outlineLevel="1" x14ac:dyDescent="0.2">
      <c r="A77" s="38">
        <v>45937</v>
      </c>
      <c r="B77" s="33" t="s">
        <v>7513</v>
      </c>
      <c r="C77" s="33" t="s">
        <v>35</v>
      </c>
      <c r="D77" s="33" t="s">
        <v>7514</v>
      </c>
      <c r="E77" s="34">
        <v>230760</v>
      </c>
      <c r="F77" s="39" t="s">
        <v>29</v>
      </c>
      <c r="G77" s="34">
        <v>18461</v>
      </c>
      <c r="H77" s="34">
        <f t="shared" si="1"/>
        <v>249221</v>
      </c>
      <c r="I77" s="33" t="s">
        <v>16</v>
      </c>
      <c r="J77" s="33" t="s">
        <v>31</v>
      </c>
    </row>
    <row r="78" spans="1:10" outlineLevel="1" x14ac:dyDescent="0.2">
      <c r="A78" s="38">
        <v>45937</v>
      </c>
      <c r="B78" s="33" t="s">
        <v>7515</v>
      </c>
      <c r="C78" s="33" t="s">
        <v>35</v>
      </c>
      <c r="D78" s="33" t="s">
        <v>7516</v>
      </c>
      <c r="E78" s="34">
        <v>461520</v>
      </c>
      <c r="F78" s="39" t="s">
        <v>29</v>
      </c>
      <c r="G78" s="34">
        <v>36922</v>
      </c>
      <c r="H78" s="34">
        <f t="shared" si="1"/>
        <v>498442</v>
      </c>
      <c r="I78" s="33" t="s">
        <v>16</v>
      </c>
      <c r="J78" s="33" t="s">
        <v>31</v>
      </c>
    </row>
    <row r="79" spans="1:10" outlineLevel="1" x14ac:dyDescent="0.2">
      <c r="A79" s="38">
        <v>45937</v>
      </c>
      <c r="B79" s="33" t="s">
        <v>7517</v>
      </c>
      <c r="C79" s="33" t="s">
        <v>35</v>
      </c>
      <c r="D79" s="33" t="s">
        <v>7518</v>
      </c>
      <c r="E79" s="34">
        <v>184608</v>
      </c>
      <c r="F79" s="39" t="s">
        <v>29</v>
      </c>
      <c r="G79" s="34">
        <v>14769</v>
      </c>
      <c r="H79" s="34">
        <f t="shared" si="1"/>
        <v>199377</v>
      </c>
      <c r="I79" s="33" t="s">
        <v>16</v>
      </c>
      <c r="J79" s="33" t="s">
        <v>31</v>
      </c>
    </row>
    <row r="80" spans="1:10" outlineLevel="1" x14ac:dyDescent="0.2">
      <c r="A80" s="38">
        <v>45938</v>
      </c>
      <c r="B80" s="33" t="s">
        <v>7519</v>
      </c>
      <c r="C80" s="33" t="s">
        <v>35</v>
      </c>
      <c r="D80" s="33" t="s">
        <v>7520</v>
      </c>
      <c r="E80" s="34">
        <v>461520</v>
      </c>
      <c r="F80" s="39" t="s">
        <v>29</v>
      </c>
      <c r="G80" s="34">
        <v>36922</v>
      </c>
      <c r="H80" s="34">
        <f t="shared" si="1"/>
        <v>498442</v>
      </c>
      <c r="I80" s="33" t="s">
        <v>16</v>
      </c>
      <c r="J80" s="33" t="s">
        <v>31</v>
      </c>
    </row>
    <row r="81" spans="1:10" outlineLevel="1" x14ac:dyDescent="0.2">
      <c r="A81" s="38">
        <v>45938</v>
      </c>
      <c r="B81" s="33" t="s">
        <v>7521</v>
      </c>
      <c r="C81" s="33" t="s">
        <v>35</v>
      </c>
      <c r="D81" s="33" t="s">
        <v>7522</v>
      </c>
      <c r="E81" s="34">
        <v>230760</v>
      </c>
      <c r="F81" s="39" t="s">
        <v>29</v>
      </c>
      <c r="G81" s="34">
        <v>18461</v>
      </c>
      <c r="H81" s="34">
        <f t="shared" si="1"/>
        <v>249221</v>
      </c>
      <c r="I81" s="33" t="s">
        <v>16</v>
      </c>
      <c r="J81" s="33" t="s">
        <v>31</v>
      </c>
    </row>
    <row r="82" spans="1:10" outlineLevel="1" x14ac:dyDescent="0.2">
      <c r="A82" s="38">
        <v>45938</v>
      </c>
      <c r="B82" s="33" t="s">
        <v>7523</v>
      </c>
      <c r="C82" s="33" t="s">
        <v>35</v>
      </c>
      <c r="D82" s="33" t="s">
        <v>7524</v>
      </c>
      <c r="E82" s="34">
        <v>461520</v>
      </c>
      <c r="F82" s="39" t="s">
        <v>29</v>
      </c>
      <c r="G82" s="34">
        <v>36922</v>
      </c>
      <c r="H82" s="34">
        <f t="shared" si="1"/>
        <v>498442</v>
      </c>
      <c r="I82" s="33" t="s">
        <v>16</v>
      </c>
      <c r="J82" s="33" t="s">
        <v>31</v>
      </c>
    </row>
    <row r="83" spans="1:10" outlineLevel="1" x14ac:dyDescent="0.2">
      <c r="A83" s="38">
        <v>45938</v>
      </c>
      <c r="B83" s="33" t="s">
        <v>7525</v>
      </c>
      <c r="C83" s="33" t="s">
        <v>35</v>
      </c>
      <c r="D83" s="33" t="s">
        <v>7526</v>
      </c>
      <c r="E83" s="34">
        <v>230760</v>
      </c>
      <c r="F83" s="39" t="s">
        <v>29</v>
      </c>
      <c r="G83" s="34">
        <v>18461</v>
      </c>
      <c r="H83" s="34">
        <f t="shared" si="1"/>
        <v>249221</v>
      </c>
      <c r="I83" s="33" t="s">
        <v>16</v>
      </c>
      <c r="J83" s="33" t="s">
        <v>31</v>
      </c>
    </row>
    <row r="84" spans="1:10" outlineLevel="1" x14ac:dyDescent="0.2">
      <c r="A84" s="38">
        <v>45938</v>
      </c>
      <c r="B84" s="33" t="s">
        <v>7527</v>
      </c>
      <c r="C84" s="33" t="s">
        <v>35</v>
      </c>
      <c r="D84" s="33" t="s">
        <v>7528</v>
      </c>
      <c r="E84" s="34">
        <v>461520</v>
      </c>
      <c r="F84" s="39" t="s">
        <v>29</v>
      </c>
      <c r="G84" s="34">
        <v>36922</v>
      </c>
      <c r="H84" s="34">
        <f t="shared" si="1"/>
        <v>498442</v>
      </c>
      <c r="I84" s="33" t="s">
        <v>16</v>
      </c>
      <c r="J84" s="33" t="s">
        <v>31</v>
      </c>
    </row>
    <row r="85" spans="1:10" outlineLevel="1" x14ac:dyDescent="0.2">
      <c r="A85" s="38">
        <v>45938</v>
      </c>
      <c r="B85" s="33" t="s">
        <v>7529</v>
      </c>
      <c r="C85" s="33" t="s">
        <v>35</v>
      </c>
      <c r="D85" s="33" t="s">
        <v>7530</v>
      </c>
      <c r="E85" s="34">
        <v>346140</v>
      </c>
      <c r="F85" s="39" t="s">
        <v>29</v>
      </c>
      <c r="G85" s="34">
        <v>27691</v>
      </c>
      <c r="H85" s="34">
        <f t="shared" si="1"/>
        <v>373831</v>
      </c>
      <c r="I85" s="33" t="s">
        <v>16</v>
      </c>
      <c r="J85" s="33" t="s">
        <v>31</v>
      </c>
    </row>
    <row r="86" spans="1:10" outlineLevel="1" x14ac:dyDescent="0.2">
      <c r="A86" s="38">
        <v>45938</v>
      </c>
      <c r="B86" s="33" t="s">
        <v>7531</v>
      </c>
      <c r="C86" s="33" t="s">
        <v>35</v>
      </c>
      <c r="D86" s="33" t="s">
        <v>7532</v>
      </c>
      <c r="E86" s="34">
        <v>230760</v>
      </c>
      <c r="F86" s="39" t="s">
        <v>29</v>
      </c>
      <c r="G86" s="34">
        <v>18461</v>
      </c>
      <c r="H86" s="34">
        <f t="shared" si="1"/>
        <v>249221</v>
      </c>
      <c r="I86" s="33" t="s">
        <v>16</v>
      </c>
      <c r="J86" s="33" t="s">
        <v>31</v>
      </c>
    </row>
    <row r="87" spans="1:10" outlineLevel="1" x14ac:dyDescent="0.2">
      <c r="A87" s="38">
        <v>45938</v>
      </c>
      <c r="B87" s="33" t="s">
        <v>7533</v>
      </c>
      <c r="C87" s="33" t="s">
        <v>35</v>
      </c>
      <c r="D87" s="33" t="s">
        <v>7534</v>
      </c>
      <c r="E87" s="34">
        <v>230760</v>
      </c>
      <c r="F87" s="39" t="s">
        <v>29</v>
      </c>
      <c r="G87" s="34">
        <v>18461</v>
      </c>
      <c r="H87" s="34">
        <f t="shared" si="1"/>
        <v>249221</v>
      </c>
      <c r="I87" s="33" t="s">
        <v>16</v>
      </c>
      <c r="J87" s="33" t="s">
        <v>31</v>
      </c>
    </row>
    <row r="88" spans="1:10" outlineLevel="1" x14ac:dyDescent="0.2">
      <c r="A88" s="38">
        <v>45938</v>
      </c>
      <c r="B88" s="33" t="s">
        <v>7535</v>
      </c>
      <c r="C88" s="33" t="s">
        <v>35</v>
      </c>
      <c r="D88" s="33" t="s">
        <v>7536</v>
      </c>
      <c r="E88" s="34">
        <v>230760</v>
      </c>
      <c r="F88" s="39" t="s">
        <v>29</v>
      </c>
      <c r="G88" s="34">
        <v>18461</v>
      </c>
      <c r="H88" s="34">
        <f t="shared" si="1"/>
        <v>249221</v>
      </c>
      <c r="I88" s="33" t="s">
        <v>16</v>
      </c>
      <c r="J88" s="33" t="s">
        <v>31</v>
      </c>
    </row>
    <row r="89" spans="1:10" outlineLevel="1" x14ac:dyDescent="0.2">
      <c r="A89" s="38">
        <v>45938</v>
      </c>
      <c r="B89" s="33" t="s">
        <v>7537</v>
      </c>
      <c r="C89" s="33" t="s">
        <v>35</v>
      </c>
      <c r="D89" s="33" t="s">
        <v>7538</v>
      </c>
      <c r="E89" s="34">
        <v>346140</v>
      </c>
      <c r="F89" s="39" t="s">
        <v>29</v>
      </c>
      <c r="G89" s="34">
        <v>27691</v>
      </c>
      <c r="H89" s="34">
        <f t="shared" si="1"/>
        <v>373831</v>
      </c>
      <c r="I89" s="33" t="s">
        <v>16</v>
      </c>
      <c r="J89" s="33" t="s">
        <v>31</v>
      </c>
    </row>
    <row r="90" spans="1:10" outlineLevel="1" x14ac:dyDescent="0.2">
      <c r="A90" s="38">
        <v>45938</v>
      </c>
      <c r="B90" s="33" t="s">
        <v>7539</v>
      </c>
      <c r="C90" s="33" t="s">
        <v>35</v>
      </c>
      <c r="D90" s="33" t="s">
        <v>7540</v>
      </c>
      <c r="E90" s="34">
        <v>230760</v>
      </c>
      <c r="F90" s="39" t="s">
        <v>29</v>
      </c>
      <c r="G90" s="34">
        <v>18461</v>
      </c>
      <c r="H90" s="34">
        <f t="shared" si="1"/>
        <v>249221</v>
      </c>
      <c r="I90" s="33" t="s">
        <v>16</v>
      </c>
      <c r="J90" s="33" t="s">
        <v>31</v>
      </c>
    </row>
    <row r="91" spans="1:10" outlineLevel="1" x14ac:dyDescent="0.2">
      <c r="A91" s="38">
        <v>45939</v>
      </c>
      <c r="B91" s="33" t="s">
        <v>7541</v>
      </c>
      <c r="C91" s="33" t="s">
        <v>35</v>
      </c>
      <c r="D91" s="33" t="s">
        <v>7542</v>
      </c>
      <c r="E91" s="34">
        <v>230760</v>
      </c>
      <c r="F91" s="39" t="s">
        <v>29</v>
      </c>
      <c r="G91" s="34">
        <v>18461</v>
      </c>
      <c r="H91" s="34">
        <f t="shared" si="1"/>
        <v>249221</v>
      </c>
      <c r="I91" s="33" t="s">
        <v>16</v>
      </c>
      <c r="J91" s="33" t="s">
        <v>31</v>
      </c>
    </row>
    <row r="92" spans="1:10" outlineLevel="1" x14ac:dyDescent="0.2">
      <c r="A92" s="38">
        <v>45939</v>
      </c>
      <c r="B92" s="33" t="s">
        <v>7543</v>
      </c>
      <c r="C92" s="33" t="s">
        <v>35</v>
      </c>
      <c r="D92" s="33" t="s">
        <v>7544</v>
      </c>
      <c r="E92" s="34">
        <v>230760</v>
      </c>
      <c r="F92" s="39" t="s">
        <v>29</v>
      </c>
      <c r="G92" s="34">
        <v>18461</v>
      </c>
      <c r="H92" s="34">
        <f t="shared" si="1"/>
        <v>249221</v>
      </c>
      <c r="I92" s="33" t="s">
        <v>16</v>
      </c>
      <c r="J92" s="33" t="s">
        <v>31</v>
      </c>
    </row>
    <row r="93" spans="1:10" outlineLevel="1" x14ac:dyDescent="0.2">
      <c r="A93" s="38">
        <v>45939</v>
      </c>
      <c r="B93" s="33" t="s">
        <v>7545</v>
      </c>
      <c r="C93" s="33" t="s">
        <v>35</v>
      </c>
      <c r="D93" s="33" t="s">
        <v>7546</v>
      </c>
      <c r="E93" s="34">
        <v>230760</v>
      </c>
      <c r="F93" s="39" t="s">
        <v>29</v>
      </c>
      <c r="G93" s="34">
        <v>18461</v>
      </c>
      <c r="H93" s="34">
        <f t="shared" si="1"/>
        <v>249221</v>
      </c>
      <c r="I93" s="33" t="s">
        <v>16</v>
      </c>
      <c r="J93" s="33" t="s">
        <v>31</v>
      </c>
    </row>
    <row r="94" spans="1:10" outlineLevel="1" x14ac:dyDescent="0.2">
      <c r="A94" s="38">
        <v>45939</v>
      </c>
      <c r="B94" s="33" t="s">
        <v>7547</v>
      </c>
      <c r="C94" s="33" t="s">
        <v>35</v>
      </c>
      <c r="D94" s="33" t="s">
        <v>7548</v>
      </c>
      <c r="E94" s="34">
        <v>461520</v>
      </c>
      <c r="F94" s="39" t="s">
        <v>29</v>
      </c>
      <c r="G94" s="34">
        <v>36922</v>
      </c>
      <c r="H94" s="34">
        <f t="shared" si="1"/>
        <v>498442</v>
      </c>
      <c r="I94" s="33" t="s">
        <v>16</v>
      </c>
      <c r="J94" s="33" t="s">
        <v>31</v>
      </c>
    </row>
    <row r="95" spans="1:10" outlineLevel="1" x14ac:dyDescent="0.2">
      <c r="A95" s="38">
        <v>45939</v>
      </c>
      <c r="B95" s="33" t="s">
        <v>7549</v>
      </c>
      <c r="C95" s="33" t="s">
        <v>35</v>
      </c>
      <c r="D95" s="33" t="s">
        <v>7550</v>
      </c>
      <c r="E95" s="34">
        <v>230760</v>
      </c>
      <c r="F95" s="39" t="s">
        <v>29</v>
      </c>
      <c r="G95" s="34">
        <v>18461</v>
      </c>
      <c r="H95" s="34">
        <f t="shared" si="1"/>
        <v>249221</v>
      </c>
      <c r="I95" s="33" t="s">
        <v>16</v>
      </c>
      <c r="J95" s="33" t="s">
        <v>31</v>
      </c>
    </row>
    <row r="96" spans="1:10" outlineLevel="1" x14ac:dyDescent="0.2">
      <c r="A96" s="38">
        <v>45939</v>
      </c>
      <c r="B96" s="33" t="s">
        <v>7551</v>
      </c>
      <c r="C96" s="33" t="s">
        <v>35</v>
      </c>
      <c r="D96" s="33" t="s">
        <v>7552</v>
      </c>
      <c r="E96" s="34">
        <v>230760</v>
      </c>
      <c r="F96" s="39" t="s">
        <v>29</v>
      </c>
      <c r="G96" s="34">
        <v>18461</v>
      </c>
      <c r="H96" s="34">
        <f t="shared" si="1"/>
        <v>249221</v>
      </c>
      <c r="I96" s="33" t="s">
        <v>16</v>
      </c>
      <c r="J96" s="33" t="s">
        <v>31</v>
      </c>
    </row>
    <row r="97" spans="1:10" outlineLevel="1" x14ac:dyDescent="0.2">
      <c r="A97" s="38">
        <v>45939</v>
      </c>
      <c r="B97" s="33" t="s">
        <v>7553</v>
      </c>
      <c r="C97" s="33" t="s">
        <v>35</v>
      </c>
      <c r="D97" s="33" t="s">
        <v>7554</v>
      </c>
      <c r="E97" s="34">
        <v>184608</v>
      </c>
      <c r="F97" s="39" t="s">
        <v>29</v>
      </c>
      <c r="G97" s="34">
        <v>14769</v>
      </c>
      <c r="H97" s="34">
        <f t="shared" si="1"/>
        <v>199377</v>
      </c>
      <c r="I97" s="33" t="s">
        <v>16</v>
      </c>
      <c r="J97" s="33" t="s">
        <v>31</v>
      </c>
    </row>
    <row r="98" spans="1:10" outlineLevel="1" x14ac:dyDescent="0.2">
      <c r="A98" s="38">
        <v>45940</v>
      </c>
      <c r="B98" s="33" t="s">
        <v>7555</v>
      </c>
      <c r="C98" s="33" t="s">
        <v>35</v>
      </c>
      <c r="D98" s="33" t="s">
        <v>7556</v>
      </c>
      <c r="E98" s="34">
        <v>230760</v>
      </c>
      <c r="F98" s="39" t="s">
        <v>29</v>
      </c>
      <c r="G98" s="34">
        <v>18461</v>
      </c>
      <c r="H98" s="34">
        <f t="shared" si="1"/>
        <v>249221</v>
      </c>
      <c r="I98" s="33" t="s">
        <v>16</v>
      </c>
      <c r="J98" s="33" t="s">
        <v>31</v>
      </c>
    </row>
    <row r="99" spans="1:10" outlineLevel="1" x14ac:dyDescent="0.2">
      <c r="A99" s="38">
        <v>45940</v>
      </c>
      <c r="B99" s="33" t="s">
        <v>7557</v>
      </c>
      <c r="C99" s="33" t="s">
        <v>35</v>
      </c>
      <c r="D99" s="33" t="s">
        <v>7558</v>
      </c>
      <c r="E99" s="34">
        <v>184608</v>
      </c>
      <c r="F99" s="39" t="s">
        <v>29</v>
      </c>
      <c r="G99" s="34">
        <v>14769</v>
      </c>
      <c r="H99" s="34">
        <f t="shared" si="1"/>
        <v>199377</v>
      </c>
      <c r="I99" s="33" t="s">
        <v>16</v>
      </c>
      <c r="J99" s="33" t="s">
        <v>31</v>
      </c>
    </row>
    <row r="100" spans="1:10" outlineLevel="1" x14ac:dyDescent="0.2">
      <c r="A100" s="38">
        <v>45940</v>
      </c>
      <c r="B100" s="33" t="s">
        <v>7559</v>
      </c>
      <c r="C100" s="33" t="s">
        <v>35</v>
      </c>
      <c r="D100" s="33" t="s">
        <v>7560</v>
      </c>
      <c r="E100" s="34">
        <v>184608</v>
      </c>
      <c r="F100" s="39" t="s">
        <v>29</v>
      </c>
      <c r="G100" s="34">
        <v>14769</v>
      </c>
      <c r="H100" s="34">
        <f t="shared" si="1"/>
        <v>199377</v>
      </c>
      <c r="I100" s="33" t="s">
        <v>16</v>
      </c>
      <c r="J100" s="33" t="s">
        <v>31</v>
      </c>
    </row>
    <row r="101" spans="1:10" outlineLevel="1" x14ac:dyDescent="0.2">
      <c r="A101" s="38">
        <v>45940</v>
      </c>
      <c r="B101" s="33" t="s">
        <v>7561</v>
      </c>
      <c r="C101" s="33" t="s">
        <v>35</v>
      </c>
      <c r="D101" s="33" t="s">
        <v>7562</v>
      </c>
      <c r="E101" s="34">
        <v>346140</v>
      </c>
      <c r="F101" s="39" t="s">
        <v>29</v>
      </c>
      <c r="G101" s="34">
        <v>27691</v>
      </c>
      <c r="H101" s="34">
        <f t="shared" si="1"/>
        <v>373831</v>
      </c>
      <c r="I101" s="33" t="s">
        <v>16</v>
      </c>
      <c r="J101" s="33" t="s">
        <v>31</v>
      </c>
    </row>
    <row r="102" spans="1:10" outlineLevel="1" x14ac:dyDescent="0.2">
      <c r="A102" s="38">
        <v>45940</v>
      </c>
      <c r="B102" s="33" t="s">
        <v>7563</v>
      </c>
      <c r="C102" s="33" t="s">
        <v>35</v>
      </c>
      <c r="D102" s="33" t="s">
        <v>7564</v>
      </c>
      <c r="E102" s="34">
        <v>230760</v>
      </c>
      <c r="F102" s="39" t="s">
        <v>29</v>
      </c>
      <c r="G102" s="34">
        <v>18461</v>
      </c>
      <c r="H102" s="34">
        <f t="shared" si="1"/>
        <v>249221</v>
      </c>
      <c r="I102" s="33" t="s">
        <v>16</v>
      </c>
      <c r="J102" s="33" t="s">
        <v>31</v>
      </c>
    </row>
    <row r="103" spans="1:10" outlineLevel="1" x14ac:dyDescent="0.2">
      <c r="A103" s="38">
        <v>45940</v>
      </c>
      <c r="B103" s="33" t="s">
        <v>7565</v>
      </c>
      <c r="C103" s="33" t="s">
        <v>35</v>
      </c>
      <c r="D103" s="33" t="s">
        <v>7566</v>
      </c>
      <c r="E103" s="34">
        <v>230760</v>
      </c>
      <c r="F103" s="39" t="s">
        <v>29</v>
      </c>
      <c r="G103" s="34">
        <v>18461</v>
      </c>
      <c r="H103" s="34">
        <f t="shared" si="1"/>
        <v>249221</v>
      </c>
      <c r="I103" s="33" t="s">
        <v>16</v>
      </c>
      <c r="J103" s="33" t="s">
        <v>31</v>
      </c>
    </row>
    <row r="104" spans="1:10" outlineLevel="1" x14ac:dyDescent="0.2">
      <c r="A104" s="38">
        <v>45940</v>
      </c>
      <c r="B104" s="33" t="s">
        <v>7567</v>
      </c>
      <c r="C104" s="33" t="s">
        <v>35</v>
      </c>
      <c r="D104" s="33" t="s">
        <v>7568</v>
      </c>
      <c r="E104" s="34">
        <v>230760</v>
      </c>
      <c r="F104" s="39" t="s">
        <v>29</v>
      </c>
      <c r="G104" s="34">
        <v>18461</v>
      </c>
      <c r="H104" s="34">
        <f t="shared" si="1"/>
        <v>249221</v>
      </c>
      <c r="I104" s="33" t="s">
        <v>16</v>
      </c>
      <c r="J104" s="33" t="s">
        <v>31</v>
      </c>
    </row>
    <row r="105" spans="1:10" outlineLevel="1" x14ac:dyDescent="0.2">
      <c r="A105" s="38">
        <v>45940</v>
      </c>
      <c r="B105" s="33" t="s">
        <v>7569</v>
      </c>
      <c r="C105" s="33" t="s">
        <v>35</v>
      </c>
      <c r="D105" s="33" t="s">
        <v>7570</v>
      </c>
      <c r="E105" s="34">
        <v>461520</v>
      </c>
      <c r="F105" s="39" t="s">
        <v>29</v>
      </c>
      <c r="G105" s="34">
        <v>36922</v>
      </c>
      <c r="H105" s="34">
        <f t="shared" si="1"/>
        <v>498442</v>
      </c>
      <c r="I105" s="33" t="s">
        <v>16</v>
      </c>
      <c r="J105" s="33" t="s">
        <v>31</v>
      </c>
    </row>
    <row r="106" spans="1:10" outlineLevel="1" x14ac:dyDescent="0.2">
      <c r="A106" s="38">
        <v>45946</v>
      </c>
      <c r="B106" s="33" t="s">
        <v>7571</v>
      </c>
      <c r="C106" s="33" t="s">
        <v>35</v>
      </c>
      <c r="D106" s="33" t="s">
        <v>7572</v>
      </c>
      <c r="E106" s="34">
        <v>461520</v>
      </c>
      <c r="F106" s="39" t="s">
        <v>29</v>
      </c>
      <c r="G106" s="34">
        <v>36922</v>
      </c>
      <c r="H106" s="34">
        <f t="shared" si="1"/>
        <v>498442</v>
      </c>
      <c r="I106" s="33" t="s">
        <v>16</v>
      </c>
      <c r="J106" s="33" t="s">
        <v>31</v>
      </c>
    </row>
    <row r="107" spans="1:10" outlineLevel="1" x14ac:dyDescent="0.2">
      <c r="A107" s="38">
        <v>45946</v>
      </c>
      <c r="B107" s="33" t="s">
        <v>7573</v>
      </c>
      <c r="C107" s="33" t="s">
        <v>35</v>
      </c>
      <c r="D107" s="33" t="s">
        <v>7574</v>
      </c>
      <c r="E107" s="34">
        <v>230760</v>
      </c>
      <c r="F107" s="39" t="s">
        <v>29</v>
      </c>
      <c r="G107" s="34">
        <v>18461</v>
      </c>
      <c r="H107" s="34">
        <f t="shared" si="1"/>
        <v>249221</v>
      </c>
      <c r="I107" s="33" t="s">
        <v>16</v>
      </c>
      <c r="J107" s="33" t="s">
        <v>31</v>
      </c>
    </row>
    <row r="108" spans="1:10" outlineLevel="1" x14ac:dyDescent="0.2">
      <c r="A108" s="38">
        <v>45946</v>
      </c>
      <c r="B108" s="33" t="s">
        <v>7575</v>
      </c>
      <c r="C108" s="33" t="s">
        <v>35</v>
      </c>
      <c r="D108" s="33" t="s">
        <v>7576</v>
      </c>
      <c r="E108" s="34">
        <v>230760</v>
      </c>
      <c r="F108" s="39" t="s">
        <v>29</v>
      </c>
      <c r="G108" s="34">
        <v>18461</v>
      </c>
      <c r="H108" s="34">
        <f t="shared" si="1"/>
        <v>249221</v>
      </c>
      <c r="I108" s="33" t="s">
        <v>16</v>
      </c>
      <c r="J108" s="33" t="s">
        <v>31</v>
      </c>
    </row>
    <row r="109" spans="1:10" outlineLevel="1" x14ac:dyDescent="0.2">
      <c r="A109" s="38">
        <v>45946</v>
      </c>
      <c r="B109" s="33" t="s">
        <v>7577</v>
      </c>
      <c r="C109" s="33" t="s">
        <v>35</v>
      </c>
      <c r="D109" s="33" t="s">
        <v>7578</v>
      </c>
      <c r="E109" s="34">
        <v>230760</v>
      </c>
      <c r="F109" s="39" t="s">
        <v>29</v>
      </c>
      <c r="G109" s="34">
        <v>18461</v>
      </c>
      <c r="H109" s="34">
        <f t="shared" si="1"/>
        <v>249221</v>
      </c>
      <c r="I109" s="33" t="s">
        <v>16</v>
      </c>
      <c r="J109" s="33" t="s">
        <v>31</v>
      </c>
    </row>
    <row r="110" spans="1:10" outlineLevel="1" x14ac:dyDescent="0.2">
      <c r="A110" s="38">
        <v>45946</v>
      </c>
      <c r="B110" s="33" t="s">
        <v>7579</v>
      </c>
      <c r="C110" s="33" t="s">
        <v>35</v>
      </c>
      <c r="D110" s="33" t="s">
        <v>7580</v>
      </c>
      <c r="E110" s="34">
        <v>346140</v>
      </c>
      <c r="F110" s="39" t="s">
        <v>29</v>
      </c>
      <c r="G110" s="34">
        <v>27691</v>
      </c>
      <c r="H110" s="34">
        <f t="shared" si="1"/>
        <v>373831</v>
      </c>
      <c r="I110" s="33" t="s">
        <v>16</v>
      </c>
      <c r="J110" s="33" t="s">
        <v>31</v>
      </c>
    </row>
    <row r="111" spans="1:10" outlineLevel="1" x14ac:dyDescent="0.2">
      <c r="A111" s="38">
        <v>45946</v>
      </c>
      <c r="B111" s="33" t="s">
        <v>7581</v>
      </c>
      <c r="C111" s="33" t="s">
        <v>35</v>
      </c>
      <c r="D111" s="33" t="s">
        <v>7582</v>
      </c>
      <c r="E111" s="34">
        <v>461520</v>
      </c>
      <c r="F111" s="39" t="s">
        <v>29</v>
      </c>
      <c r="G111" s="34">
        <v>36922</v>
      </c>
      <c r="H111" s="34">
        <f t="shared" si="1"/>
        <v>498442</v>
      </c>
      <c r="I111" s="33" t="s">
        <v>16</v>
      </c>
      <c r="J111" s="33" t="s">
        <v>31</v>
      </c>
    </row>
    <row r="112" spans="1:10" outlineLevel="1" x14ac:dyDescent="0.2">
      <c r="A112" s="38">
        <v>45946</v>
      </c>
      <c r="B112" s="33" t="s">
        <v>7583</v>
      </c>
      <c r="C112" s="33" t="s">
        <v>35</v>
      </c>
      <c r="D112" s="33" t="s">
        <v>7584</v>
      </c>
      <c r="E112" s="34">
        <v>230760</v>
      </c>
      <c r="F112" s="39" t="s">
        <v>29</v>
      </c>
      <c r="G112" s="34">
        <v>18461</v>
      </c>
      <c r="H112" s="34">
        <f t="shared" si="1"/>
        <v>249221</v>
      </c>
      <c r="I112" s="33" t="s">
        <v>16</v>
      </c>
      <c r="J112" s="33" t="s">
        <v>31</v>
      </c>
    </row>
    <row r="113" spans="1:10" outlineLevel="1" x14ac:dyDescent="0.2">
      <c r="A113" s="38">
        <v>45946</v>
      </c>
      <c r="B113" s="33" t="s">
        <v>7585</v>
      </c>
      <c r="C113" s="33" t="s">
        <v>35</v>
      </c>
      <c r="D113" s="33" t="s">
        <v>7586</v>
      </c>
      <c r="E113" s="34">
        <v>230760</v>
      </c>
      <c r="F113" s="39" t="s">
        <v>29</v>
      </c>
      <c r="G113" s="34">
        <v>18461</v>
      </c>
      <c r="H113" s="34">
        <f t="shared" si="1"/>
        <v>249221</v>
      </c>
      <c r="I113" s="33" t="s">
        <v>16</v>
      </c>
      <c r="J113" s="33" t="s">
        <v>31</v>
      </c>
    </row>
    <row r="114" spans="1:10" outlineLevel="1" x14ac:dyDescent="0.2">
      <c r="A114" s="38">
        <v>45946</v>
      </c>
      <c r="B114" s="33" t="s">
        <v>7587</v>
      </c>
      <c r="C114" s="33" t="s">
        <v>35</v>
      </c>
      <c r="D114" s="33" t="s">
        <v>7588</v>
      </c>
      <c r="E114" s="34">
        <v>230760</v>
      </c>
      <c r="F114" s="39" t="s">
        <v>29</v>
      </c>
      <c r="G114" s="34">
        <v>18461</v>
      </c>
      <c r="H114" s="34">
        <f t="shared" si="1"/>
        <v>249221</v>
      </c>
      <c r="I114" s="33" t="s">
        <v>16</v>
      </c>
      <c r="J114" s="33" t="s">
        <v>31</v>
      </c>
    </row>
    <row r="115" spans="1:10" outlineLevel="1" x14ac:dyDescent="0.2">
      <c r="A115" s="38">
        <v>45946</v>
      </c>
      <c r="B115" s="33" t="s">
        <v>7589</v>
      </c>
      <c r="C115" s="33" t="s">
        <v>35</v>
      </c>
      <c r="D115" s="33" t="s">
        <v>7590</v>
      </c>
      <c r="E115" s="34">
        <v>230760</v>
      </c>
      <c r="F115" s="39" t="s">
        <v>29</v>
      </c>
      <c r="G115" s="34">
        <v>18461</v>
      </c>
      <c r="H115" s="34">
        <f t="shared" si="1"/>
        <v>249221</v>
      </c>
      <c r="I115" s="33" t="s">
        <v>16</v>
      </c>
      <c r="J115" s="33" t="s">
        <v>31</v>
      </c>
    </row>
    <row r="116" spans="1:10" outlineLevel="1" x14ac:dyDescent="0.2">
      <c r="A116" s="38">
        <v>45946</v>
      </c>
      <c r="B116" s="33" t="s">
        <v>7591</v>
      </c>
      <c r="C116" s="33" t="s">
        <v>35</v>
      </c>
      <c r="D116" s="33" t="s">
        <v>7592</v>
      </c>
      <c r="E116" s="34">
        <v>230760</v>
      </c>
      <c r="F116" s="39" t="s">
        <v>29</v>
      </c>
      <c r="G116" s="34">
        <v>18461</v>
      </c>
      <c r="H116" s="34">
        <f t="shared" si="1"/>
        <v>249221</v>
      </c>
      <c r="I116" s="33" t="s">
        <v>16</v>
      </c>
      <c r="J116" s="33" t="s">
        <v>31</v>
      </c>
    </row>
    <row r="117" spans="1:10" outlineLevel="1" x14ac:dyDescent="0.2">
      <c r="A117" s="38">
        <v>45946</v>
      </c>
      <c r="B117" s="33" t="s">
        <v>7593</v>
      </c>
      <c r="C117" s="33" t="s">
        <v>35</v>
      </c>
      <c r="D117" s="33" t="s">
        <v>7594</v>
      </c>
      <c r="E117" s="34">
        <v>230760</v>
      </c>
      <c r="F117" s="39" t="s">
        <v>29</v>
      </c>
      <c r="G117" s="34">
        <v>18461</v>
      </c>
      <c r="H117" s="34">
        <f t="shared" si="1"/>
        <v>249221</v>
      </c>
      <c r="I117" s="33" t="s">
        <v>16</v>
      </c>
      <c r="J117" s="33" t="s">
        <v>31</v>
      </c>
    </row>
    <row r="118" spans="1:10" outlineLevel="1" x14ac:dyDescent="0.2">
      <c r="A118" s="38">
        <v>45946</v>
      </c>
      <c r="B118" s="33" t="s">
        <v>7595</v>
      </c>
      <c r="C118" s="33" t="s">
        <v>35</v>
      </c>
      <c r="D118" s="33" t="s">
        <v>7596</v>
      </c>
      <c r="E118" s="34">
        <v>230760</v>
      </c>
      <c r="F118" s="39" t="s">
        <v>29</v>
      </c>
      <c r="G118" s="34">
        <v>18461</v>
      </c>
      <c r="H118" s="34">
        <f t="shared" si="1"/>
        <v>249221</v>
      </c>
      <c r="I118" s="33" t="s">
        <v>16</v>
      </c>
      <c r="J118" s="33" t="s">
        <v>31</v>
      </c>
    </row>
    <row r="119" spans="1:10" outlineLevel="1" x14ac:dyDescent="0.2">
      <c r="A119" s="38">
        <v>45946</v>
      </c>
      <c r="B119" s="33" t="s">
        <v>7597</v>
      </c>
      <c r="C119" s="33" t="s">
        <v>35</v>
      </c>
      <c r="D119" s="33" t="s">
        <v>7598</v>
      </c>
      <c r="E119" s="34">
        <v>230760</v>
      </c>
      <c r="F119" s="39" t="s">
        <v>29</v>
      </c>
      <c r="G119" s="34">
        <v>18461</v>
      </c>
      <c r="H119" s="34">
        <f t="shared" si="1"/>
        <v>249221</v>
      </c>
      <c r="I119" s="33" t="s">
        <v>16</v>
      </c>
      <c r="J119" s="33" t="s">
        <v>31</v>
      </c>
    </row>
    <row r="120" spans="1:10" outlineLevel="1" x14ac:dyDescent="0.2">
      <c r="A120" s="38">
        <v>45946</v>
      </c>
      <c r="B120" s="33" t="s">
        <v>7599</v>
      </c>
      <c r="C120" s="33" t="s">
        <v>35</v>
      </c>
      <c r="D120" s="33" t="s">
        <v>7600</v>
      </c>
      <c r="E120" s="34">
        <v>346140</v>
      </c>
      <c r="F120" s="39" t="s">
        <v>29</v>
      </c>
      <c r="G120" s="34">
        <v>27691</v>
      </c>
      <c r="H120" s="34">
        <f t="shared" si="1"/>
        <v>373831</v>
      </c>
      <c r="I120" s="33" t="s">
        <v>16</v>
      </c>
      <c r="J120" s="33" t="s">
        <v>31</v>
      </c>
    </row>
    <row r="121" spans="1:10" outlineLevel="1" x14ac:dyDescent="0.2">
      <c r="A121" s="38">
        <v>45946</v>
      </c>
      <c r="B121" s="33" t="s">
        <v>7601</v>
      </c>
      <c r="C121" s="33" t="s">
        <v>35</v>
      </c>
      <c r="D121" s="33" t="s">
        <v>7602</v>
      </c>
      <c r="E121" s="34">
        <v>461520</v>
      </c>
      <c r="F121" s="39" t="s">
        <v>29</v>
      </c>
      <c r="G121" s="34">
        <v>36922</v>
      </c>
      <c r="H121" s="34">
        <f t="shared" si="1"/>
        <v>498442</v>
      </c>
      <c r="I121" s="33" t="s">
        <v>16</v>
      </c>
      <c r="J121" s="33" t="s">
        <v>31</v>
      </c>
    </row>
    <row r="122" spans="1:10" outlineLevel="1" x14ac:dyDescent="0.2">
      <c r="A122" s="38">
        <v>45946</v>
      </c>
      <c r="B122" s="33" t="s">
        <v>7603</v>
      </c>
      <c r="C122" s="33" t="s">
        <v>35</v>
      </c>
      <c r="D122" s="33" t="s">
        <v>7604</v>
      </c>
      <c r="E122" s="34">
        <v>346140</v>
      </c>
      <c r="F122" s="39" t="s">
        <v>29</v>
      </c>
      <c r="G122" s="34">
        <v>27691</v>
      </c>
      <c r="H122" s="34">
        <f t="shared" si="1"/>
        <v>373831</v>
      </c>
      <c r="I122" s="33" t="s">
        <v>16</v>
      </c>
      <c r="J122" s="33" t="s">
        <v>31</v>
      </c>
    </row>
    <row r="123" spans="1:10" outlineLevel="1" x14ac:dyDescent="0.2">
      <c r="A123" s="38">
        <v>45946</v>
      </c>
      <c r="B123" s="33" t="s">
        <v>7605</v>
      </c>
      <c r="C123" s="33" t="s">
        <v>35</v>
      </c>
      <c r="D123" s="33" t="s">
        <v>7606</v>
      </c>
      <c r="E123" s="34">
        <v>461520</v>
      </c>
      <c r="F123" s="39" t="s">
        <v>29</v>
      </c>
      <c r="G123" s="34">
        <v>36922</v>
      </c>
      <c r="H123" s="34">
        <f t="shared" si="1"/>
        <v>498442</v>
      </c>
      <c r="I123" s="33" t="s">
        <v>16</v>
      </c>
      <c r="J123" s="33" t="s">
        <v>31</v>
      </c>
    </row>
    <row r="124" spans="1:10" outlineLevel="1" x14ac:dyDescent="0.2">
      <c r="A124" s="38">
        <v>45946</v>
      </c>
      <c r="B124" s="33" t="s">
        <v>7607</v>
      </c>
      <c r="C124" s="33" t="s">
        <v>35</v>
      </c>
      <c r="D124" s="33" t="s">
        <v>7608</v>
      </c>
      <c r="E124" s="34">
        <v>230760</v>
      </c>
      <c r="F124" s="39" t="s">
        <v>29</v>
      </c>
      <c r="G124" s="34">
        <v>18461</v>
      </c>
      <c r="H124" s="34">
        <f t="shared" si="1"/>
        <v>249221</v>
      </c>
      <c r="I124" s="33" t="s">
        <v>16</v>
      </c>
      <c r="J124" s="33" t="s">
        <v>31</v>
      </c>
    </row>
    <row r="125" spans="1:10" outlineLevel="1" x14ac:dyDescent="0.2">
      <c r="A125" s="38">
        <v>45946</v>
      </c>
      <c r="B125" s="33" t="s">
        <v>7609</v>
      </c>
      <c r="C125" s="33" t="s">
        <v>35</v>
      </c>
      <c r="D125" s="33" t="s">
        <v>7610</v>
      </c>
      <c r="E125" s="34">
        <v>1153800</v>
      </c>
      <c r="F125" s="39" t="s">
        <v>29</v>
      </c>
      <c r="G125" s="34">
        <v>92304</v>
      </c>
      <c r="H125" s="34">
        <f t="shared" si="1"/>
        <v>1246104</v>
      </c>
      <c r="I125" s="33" t="s">
        <v>16</v>
      </c>
      <c r="J125" s="33" t="s">
        <v>31</v>
      </c>
    </row>
    <row r="126" spans="1:10" outlineLevel="1" x14ac:dyDescent="0.2">
      <c r="A126" s="38">
        <v>45946</v>
      </c>
      <c r="B126" s="33" t="s">
        <v>7611</v>
      </c>
      <c r="C126" s="33"/>
      <c r="D126" s="33" t="s">
        <v>7612</v>
      </c>
      <c r="E126" s="34">
        <v>-438459</v>
      </c>
      <c r="F126" s="39" t="s">
        <v>29</v>
      </c>
      <c r="G126" s="34">
        <v>-35077</v>
      </c>
      <c r="H126" s="34">
        <f t="shared" si="1"/>
        <v>-473536</v>
      </c>
      <c r="I126" s="33" t="s">
        <v>16</v>
      </c>
      <c r="J126" s="33" t="s">
        <v>31</v>
      </c>
    </row>
    <row r="127" spans="1:10" outlineLevel="1" x14ac:dyDescent="0.2">
      <c r="A127" s="38">
        <v>45946</v>
      </c>
      <c r="B127" s="33" t="s">
        <v>7613</v>
      </c>
      <c r="C127" s="33"/>
      <c r="D127" s="33" t="s">
        <v>7612</v>
      </c>
      <c r="E127" s="34">
        <v>-62637</v>
      </c>
      <c r="F127" s="39" t="s">
        <v>29</v>
      </c>
      <c r="G127" s="34">
        <v>-5011</v>
      </c>
      <c r="H127" s="34">
        <f t="shared" si="1"/>
        <v>-67648</v>
      </c>
      <c r="I127" s="33" t="s">
        <v>16</v>
      </c>
      <c r="J127" s="33" t="s">
        <v>31</v>
      </c>
    </row>
    <row r="128" spans="1:10" outlineLevel="1" x14ac:dyDescent="0.2">
      <c r="A128" s="38">
        <v>45946</v>
      </c>
      <c r="B128" s="33" t="s">
        <v>7614</v>
      </c>
      <c r="C128" s="33"/>
      <c r="D128" s="33" t="s">
        <v>7612</v>
      </c>
      <c r="E128" s="34">
        <v>-138456</v>
      </c>
      <c r="F128" s="39" t="s">
        <v>29</v>
      </c>
      <c r="G128" s="34">
        <v>-11076</v>
      </c>
      <c r="H128" s="34">
        <f t="shared" si="1"/>
        <v>-149532</v>
      </c>
      <c r="I128" s="33" t="s">
        <v>16</v>
      </c>
      <c r="J128" s="33" t="s">
        <v>31</v>
      </c>
    </row>
    <row r="129" spans="1:10" outlineLevel="1" x14ac:dyDescent="0.2">
      <c r="A129" s="38">
        <v>45946</v>
      </c>
      <c r="B129" s="33" t="s">
        <v>7615</v>
      </c>
      <c r="C129" s="33"/>
      <c r="D129" s="33" t="s">
        <v>7612</v>
      </c>
      <c r="E129" s="34">
        <v>-23076</v>
      </c>
      <c r="F129" s="39" t="s">
        <v>29</v>
      </c>
      <c r="G129" s="34">
        <v>-1846</v>
      </c>
      <c r="H129" s="34">
        <f t="shared" si="1"/>
        <v>-24922</v>
      </c>
      <c r="I129" s="33" t="s">
        <v>16</v>
      </c>
      <c r="J129" s="33" t="s">
        <v>31</v>
      </c>
    </row>
    <row r="130" spans="1:10" outlineLevel="1" x14ac:dyDescent="0.2">
      <c r="A130" s="38">
        <v>45946</v>
      </c>
      <c r="B130" s="33" t="s">
        <v>7616</v>
      </c>
      <c r="C130" s="33"/>
      <c r="D130" s="33" t="s">
        <v>7612</v>
      </c>
      <c r="E130" s="34">
        <v>-125274</v>
      </c>
      <c r="F130" s="39" t="s">
        <v>29</v>
      </c>
      <c r="G130" s="34">
        <v>-10022</v>
      </c>
      <c r="H130" s="34">
        <f t="shared" ref="H130:H193" si="2">+E130+G130</f>
        <v>-135296</v>
      </c>
      <c r="I130" s="33" t="s">
        <v>16</v>
      </c>
      <c r="J130" s="33" t="s">
        <v>31</v>
      </c>
    </row>
    <row r="131" spans="1:10" outlineLevel="1" x14ac:dyDescent="0.2">
      <c r="A131" s="38">
        <v>45946</v>
      </c>
      <c r="B131" s="33" t="s">
        <v>7617</v>
      </c>
      <c r="C131" s="33"/>
      <c r="D131" s="33" t="s">
        <v>7612</v>
      </c>
      <c r="E131" s="34">
        <v>-62637</v>
      </c>
      <c r="F131" s="39" t="s">
        <v>29</v>
      </c>
      <c r="G131" s="34">
        <v>-5011</v>
      </c>
      <c r="H131" s="34">
        <f t="shared" si="2"/>
        <v>-67648</v>
      </c>
      <c r="I131" s="33" t="s">
        <v>16</v>
      </c>
      <c r="J131" s="33" t="s">
        <v>31</v>
      </c>
    </row>
    <row r="132" spans="1:10" outlineLevel="1" x14ac:dyDescent="0.2">
      <c r="A132" s="38">
        <v>45946</v>
      </c>
      <c r="B132" s="33" t="s">
        <v>7618</v>
      </c>
      <c r="C132" s="33"/>
      <c r="D132" s="33" t="s">
        <v>7612</v>
      </c>
      <c r="E132" s="34">
        <v>-62637</v>
      </c>
      <c r="F132" s="39" t="s">
        <v>29</v>
      </c>
      <c r="G132" s="34">
        <v>-5011</v>
      </c>
      <c r="H132" s="34">
        <f t="shared" si="2"/>
        <v>-67648</v>
      </c>
      <c r="I132" s="33" t="s">
        <v>16</v>
      </c>
      <c r="J132" s="33" t="s">
        <v>31</v>
      </c>
    </row>
    <row r="133" spans="1:10" outlineLevel="1" x14ac:dyDescent="0.2">
      <c r="A133" s="38">
        <v>45946</v>
      </c>
      <c r="B133" s="33" t="s">
        <v>7619</v>
      </c>
      <c r="C133" s="33"/>
      <c r="D133" s="33" t="s">
        <v>7612</v>
      </c>
      <c r="E133" s="34">
        <v>-62637</v>
      </c>
      <c r="F133" s="39" t="s">
        <v>29</v>
      </c>
      <c r="G133" s="34">
        <v>-5011</v>
      </c>
      <c r="H133" s="34">
        <f t="shared" si="2"/>
        <v>-67648</v>
      </c>
      <c r="I133" s="33" t="s">
        <v>16</v>
      </c>
      <c r="J133" s="33" t="s">
        <v>31</v>
      </c>
    </row>
    <row r="134" spans="1:10" outlineLevel="1" x14ac:dyDescent="0.2">
      <c r="A134" s="38">
        <v>45947</v>
      </c>
      <c r="B134" s="33" t="s">
        <v>7620</v>
      </c>
      <c r="C134" s="33" t="s">
        <v>35</v>
      </c>
      <c r="D134" s="33" t="s">
        <v>7621</v>
      </c>
      <c r="E134" s="34">
        <v>1153800</v>
      </c>
      <c r="F134" s="39" t="s">
        <v>29</v>
      </c>
      <c r="G134" s="34">
        <v>92304</v>
      </c>
      <c r="H134" s="34">
        <f t="shared" si="2"/>
        <v>1246104</v>
      </c>
      <c r="I134" s="33" t="s">
        <v>21</v>
      </c>
      <c r="J134" s="33" t="s">
        <v>36</v>
      </c>
    </row>
    <row r="135" spans="1:10" outlineLevel="1" x14ac:dyDescent="0.2">
      <c r="A135" s="38">
        <v>45947</v>
      </c>
      <c r="B135" s="33" t="s">
        <v>7622</v>
      </c>
      <c r="C135" s="33" t="s">
        <v>35</v>
      </c>
      <c r="D135" s="33" t="s">
        <v>7623</v>
      </c>
      <c r="E135" s="34">
        <v>230760</v>
      </c>
      <c r="F135" s="39" t="s">
        <v>29</v>
      </c>
      <c r="G135" s="34">
        <v>18461</v>
      </c>
      <c r="H135" s="34">
        <f t="shared" si="2"/>
        <v>249221</v>
      </c>
      <c r="I135" s="33" t="s">
        <v>16</v>
      </c>
      <c r="J135" s="33" t="s">
        <v>31</v>
      </c>
    </row>
    <row r="136" spans="1:10" outlineLevel="1" x14ac:dyDescent="0.2">
      <c r="A136" s="38">
        <v>45947</v>
      </c>
      <c r="B136" s="33" t="s">
        <v>7624</v>
      </c>
      <c r="C136" s="33" t="s">
        <v>35</v>
      </c>
      <c r="D136" s="33" t="s">
        <v>7625</v>
      </c>
      <c r="E136" s="34">
        <v>184608</v>
      </c>
      <c r="F136" s="39" t="s">
        <v>29</v>
      </c>
      <c r="G136" s="34">
        <v>14769</v>
      </c>
      <c r="H136" s="34">
        <f t="shared" si="2"/>
        <v>199377</v>
      </c>
      <c r="I136" s="33" t="s">
        <v>16</v>
      </c>
      <c r="J136" s="33" t="s">
        <v>31</v>
      </c>
    </row>
    <row r="137" spans="1:10" outlineLevel="1" x14ac:dyDescent="0.2">
      <c r="A137" s="38">
        <v>45947</v>
      </c>
      <c r="B137" s="33" t="s">
        <v>7626</v>
      </c>
      <c r="C137" s="33" t="s">
        <v>35</v>
      </c>
      <c r="D137" s="33" t="s">
        <v>7627</v>
      </c>
      <c r="E137" s="34">
        <v>230760</v>
      </c>
      <c r="F137" s="39" t="s">
        <v>29</v>
      </c>
      <c r="G137" s="34">
        <v>18461</v>
      </c>
      <c r="H137" s="34">
        <f t="shared" si="2"/>
        <v>249221</v>
      </c>
      <c r="I137" s="33" t="s">
        <v>16</v>
      </c>
      <c r="J137" s="33" t="s">
        <v>31</v>
      </c>
    </row>
    <row r="138" spans="1:10" outlineLevel="1" x14ac:dyDescent="0.2">
      <c r="A138" s="38">
        <v>45947</v>
      </c>
      <c r="B138" s="33" t="s">
        <v>7628</v>
      </c>
      <c r="C138" s="33" t="s">
        <v>35</v>
      </c>
      <c r="D138" s="33" t="s">
        <v>7629</v>
      </c>
      <c r="E138" s="34">
        <v>230760</v>
      </c>
      <c r="F138" s="39" t="s">
        <v>29</v>
      </c>
      <c r="G138" s="34">
        <v>18461</v>
      </c>
      <c r="H138" s="34">
        <f t="shared" si="2"/>
        <v>249221</v>
      </c>
      <c r="I138" s="33" t="s">
        <v>16</v>
      </c>
      <c r="J138" s="33" t="s">
        <v>31</v>
      </c>
    </row>
    <row r="139" spans="1:10" outlineLevel="1" x14ac:dyDescent="0.2">
      <c r="A139" s="38">
        <v>45947</v>
      </c>
      <c r="B139" s="33" t="s">
        <v>7630</v>
      </c>
      <c r="C139" s="33" t="s">
        <v>35</v>
      </c>
      <c r="D139" s="33" t="s">
        <v>7631</v>
      </c>
      <c r="E139" s="34">
        <v>230760</v>
      </c>
      <c r="F139" s="39" t="s">
        <v>29</v>
      </c>
      <c r="G139" s="34">
        <v>18461</v>
      </c>
      <c r="H139" s="34">
        <f t="shared" si="2"/>
        <v>249221</v>
      </c>
      <c r="I139" s="33" t="s">
        <v>16</v>
      </c>
      <c r="J139" s="33" t="s">
        <v>31</v>
      </c>
    </row>
    <row r="140" spans="1:10" outlineLevel="1" x14ac:dyDescent="0.2">
      <c r="A140" s="38">
        <v>45947</v>
      </c>
      <c r="B140" s="33" t="s">
        <v>7632</v>
      </c>
      <c r="C140" s="33" t="s">
        <v>35</v>
      </c>
      <c r="D140" s="33" t="s">
        <v>7633</v>
      </c>
      <c r="E140" s="34">
        <v>346140</v>
      </c>
      <c r="F140" s="39" t="s">
        <v>29</v>
      </c>
      <c r="G140" s="34">
        <v>27691</v>
      </c>
      <c r="H140" s="34">
        <f t="shared" si="2"/>
        <v>373831</v>
      </c>
      <c r="I140" s="33" t="s">
        <v>16</v>
      </c>
      <c r="J140" s="33" t="s">
        <v>31</v>
      </c>
    </row>
    <row r="141" spans="1:10" outlineLevel="1" x14ac:dyDescent="0.2">
      <c r="A141" s="38">
        <v>45947</v>
      </c>
      <c r="B141" s="33" t="s">
        <v>7634</v>
      </c>
      <c r="C141" s="33" t="s">
        <v>35</v>
      </c>
      <c r="D141" s="33" t="s">
        <v>7635</v>
      </c>
      <c r="E141" s="34">
        <v>230760</v>
      </c>
      <c r="F141" s="39" t="s">
        <v>29</v>
      </c>
      <c r="G141" s="34">
        <v>18461</v>
      </c>
      <c r="H141" s="34">
        <f t="shared" si="2"/>
        <v>249221</v>
      </c>
      <c r="I141" s="33" t="s">
        <v>16</v>
      </c>
      <c r="J141" s="33" t="s">
        <v>31</v>
      </c>
    </row>
    <row r="142" spans="1:10" outlineLevel="1" x14ac:dyDescent="0.2">
      <c r="A142" s="38">
        <v>45947</v>
      </c>
      <c r="B142" s="33" t="s">
        <v>7636</v>
      </c>
      <c r="C142" s="33" t="s">
        <v>35</v>
      </c>
      <c r="D142" s="33" t="s">
        <v>7637</v>
      </c>
      <c r="E142" s="34">
        <v>230760</v>
      </c>
      <c r="F142" s="39" t="s">
        <v>29</v>
      </c>
      <c r="G142" s="34">
        <v>18461</v>
      </c>
      <c r="H142" s="34">
        <f t="shared" si="2"/>
        <v>249221</v>
      </c>
      <c r="I142" s="33" t="s">
        <v>16</v>
      </c>
      <c r="J142" s="33" t="s">
        <v>31</v>
      </c>
    </row>
    <row r="143" spans="1:10" outlineLevel="1" x14ac:dyDescent="0.2">
      <c r="A143" s="38">
        <v>45947</v>
      </c>
      <c r="B143" s="33" t="s">
        <v>7638</v>
      </c>
      <c r="C143" s="33" t="s">
        <v>35</v>
      </c>
      <c r="D143" s="33" t="s">
        <v>7639</v>
      </c>
      <c r="E143" s="34">
        <v>807660</v>
      </c>
      <c r="F143" s="39" t="s">
        <v>29</v>
      </c>
      <c r="G143" s="34">
        <v>64613</v>
      </c>
      <c r="H143" s="34">
        <f t="shared" si="2"/>
        <v>872273</v>
      </c>
      <c r="I143" s="33" t="s">
        <v>16</v>
      </c>
      <c r="J143" s="33" t="s">
        <v>31</v>
      </c>
    </row>
    <row r="144" spans="1:10" outlineLevel="1" x14ac:dyDescent="0.2">
      <c r="A144" s="38">
        <v>45947</v>
      </c>
      <c r="B144" s="33" t="s">
        <v>7640</v>
      </c>
      <c r="C144" s="33" t="s">
        <v>35</v>
      </c>
      <c r="D144" s="33" t="s">
        <v>7641</v>
      </c>
      <c r="E144" s="34">
        <v>461520</v>
      </c>
      <c r="F144" s="39" t="s">
        <v>29</v>
      </c>
      <c r="G144" s="34">
        <v>36922</v>
      </c>
      <c r="H144" s="34">
        <f t="shared" si="2"/>
        <v>498442</v>
      </c>
      <c r="I144" s="33" t="s">
        <v>16</v>
      </c>
      <c r="J144" s="33" t="s">
        <v>31</v>
      </c>
    </row>
    <row r="145" spans="1:10" outlineLevel="1" x14ac:dyDescent="0.2">
      <c r="A145" s="38">
        <v>45947</v>
      </c>
      <c r="B145" s="33" t="s">
        <v>7642</v>
      </c>
      <c r="C145" s="33" t="s">
        <v>35</v>
      </c>
      <c r="D145" s="33" t="s">
        <v>7643</v>
      </c>
      <c r="E145" s="34">
        <v>230760</v>
      </c>
      <c r="F145" s="39" t="s">
        <v>29</v>
      </c>
      <c r="G145" s="34">
        <v>18461</v>
      </c>
      <c r="H145" s="34">
        <f t="shared" si="2"/>
        <v>249221</v>
      </c>
      <c r="I145" s="33" t="s">
        <v>16</v>
      </c>
      <c r="J145" s="33" t="s">
        <v>31</v>
      </c>
    </row>
    <row r="146" spans="1:10" outlineLevel="1" x14ac:dyDescent="0.2">
      <c r="A146" s="38">
        <v>45947</v>
      </c>
      <c r="B146" s="33" t="s">
        <v>7644</v>
      </c>
      <c r="C146" s="33" t="s">
        <v>35</v>
      </c>
      <c r="D146" s="33" t="s">
        <v>7645</v>
      </c>
      <c r="E146" s="34">
        <v>230760</v>
      </c>
      <c r="F146" s="39" t="s">
        <v>29</v>
      </c>
      <c r="G146" s="34">
        <v>18461</v>
      </c>
      <c r="H146" s="34">
        <f t="shared" si="2"/>
        <v>249221</v>
      </c>
      <c r="I146" s="33" t="s">
        <v>16</v>
      </c>
      <c r="J146" s="33" t="s">
        <v>31</v>
      </c>
    </row>
    <row r="147" spans="1:10" outlineLevel="1" x14ac:dyDescent="0.2">
      <c r="A147" s="38">
        <v>45947</v>
      </c>
      <c r="B147" s="33" t="s">
        <v>7646</v>
      </c>
      <c r="C147" s="33" t="s">
        <v>35</v>
      </c>
      <c r="D147" s="33" t="s">
        <v>7647</v>
      </c>
      <c r="E147" s="34">
        <v>276912</v>
      </c>
      <c r="F147" s="39" t="s">
        <v>29</v>
      </c>
      <c r="G147" s="34">
        <v>22153</v>
      </c>
      <c r="H147" s="34">
        <f t="shared" si="2"/>
        <v>299065</v>
      </c>
      <c r="I147" s="33" t="s">
        <v>16</v>
      </c>
      <c r="J147" s="33" t="s">
        <v>31</v>
      </c>
    </row>
    <row r="148" spans="1:10" outlineLevel="1" x14ac:dyDescent="0.2">
      <c r="A148" s="38">
        <v>45947</v>
      </c>
      <c r="B148" s="33" t="s">
        <v>7648</v>
      </c>
      <c r="C148" s="33" t="s">
        <v>35</v>
      </c>
      <c r="D148" s="33" t="s">
        <v>7649</v>
      </c>
      <c r="E148" s="34">
        <v>230760</v>
      </c>
      <c r="F148" s="39" t="s">
        <v>29</v>
      </c>
      <c r="G148" s="34">
        <v>18461</v>
      </c>
      <c r="H148" s="34">
        <f t="shared" si="2"/>
        <v>249221</v>
      </c>
      <c r="I148" s="33" t="s">
        <v>16</v>
      </c>
      <c r="J148" s="33" t="s">
        <v>31</v>
      </c>
    </row>
    <row r="149" spans="1:10" outlineLevel="1" x14ac:dyDescent="0.2">
      <c r="A149" s="38">
        <v>45947</v>
      </c>
      <c r="B149" s="33" t="s">
        <v>7650</v>
      </c>
      <c r="C149" s="33" t="s">
        <v>35</v>
      </c>
      <c r="D149" s="33" t="s">
        <v>7651</v>
      </c>
      <c r="E149" s="34">
        <v>230760</v>
      </c>
      <c r="F149" s="39" t="s">
        <v>29</v>
      </c>
      <c r="G149" s="34">
        <v>18461</v>
      </c>
      <c r="H149" s="34">
        <f t="shared" si="2"/>
        <v>249221</v>
      </c>
      <c r="I149" s="33" t="s">
        <v>16</v>
      </c>
      <c r="J149" s="33" t="s">
        <v>31</v>
      </c>
    </row>
    <row r="150" spans="1:10" outlineLevel="1" x14ac:dyDescent="0.2">
      <c r="A150" s="38">
        <v>45947</v>
      </c>
      <c r="B150" s="33" t="s">
        <v>7652</v>
      </c>
      <c r="C150" s="33" t="s">
        <v>35</v>
      </c>
      <c r="D150" s="33" t="s">
        <v>7653</v>
      </c>
      <c r="E150" s="34">
        <v>346140</v>
      </c>
      <c r="F150" s="39" t="s">
        <v>29</v>
      </c>
      <c r="G150" s="34">
        <v>27691</v>
      </c>
      <c r="H150" s="34">
        <f t="shared" si="2"/>
        <v>373831</v>
      </c>
      <c r="I150" s="33" t="s">
        <v>16</v>
      </c>
      <c r="J150" s="33" t="s">
        <v>31</v>
      </c>
    </row>
    <row r="151" spans="1:10" outlineLevel="1" x14ac:dyDescent="0.2">
      <c r="A151" s="38">
        <v>45947</v>
      </c>
      <c r="B151" s="33" t="s">
        <v>7654</v>
      </c>
      <c r="C151" s="33" t="s">
        <v>35</v>
      </c>
      <c r="D151" s="33" t="s">
        <v>7655</v>
      </c>
      <c r="E151" s="34">
        <v>230760</v>
      </c>
      <c r="F151" s="39" t="s">
        <v>29</v>
      </c>
      <c r="G151" s="34">
        <v>18461</v>
      </c>
      <c r="H151" s="34">
        <f t="shared" si="2"/>
        <v>249221</v>
      </c>
      <c r="I151" s="33" t="s">
        <v>16</v>
      </c>
      <c r="J151" s="33" t="s">
        <v>31</v>
      </c>
    </row>
    <row r="152" spans="1:10" outlineLevel="1" x14ac:dyDescent="0.2">
      <c r="A152" s="38">
        <v>45947</v>
      </c>
      <c r="B152" s="33" t="s">
        <v>7656</v>
      </c>
      <c r="C152" s="33" t="s">
        <v>35</v>
      </c>
      <c r="D152" s="33" t="s">
        <v>7657</v>
      </c>
      <c r="E152" s="34">
        <v>230760</v>
      </c>
      <c r="F152" s="39" t="s">
        <v>29</v>
      </c>
      <c r="G152" s="34">
        <v>18461</v>
      </c>
      <c r="H152" s="34">
        <f t="shared" si="2"/>
        <v>249221</v>
      </c>
      <c r="I152" s="33" t="s">
        <v>16</v>
      </c>
      <c r="J152" s="33" t="s">
        <v>31</v>
      </c>
    </row>
    <row r="153" spans="1:10" outlineLevel="1" x14ac:dyDescent="0.2">
      <c r="A153" s="38">
        <v>45947</v>
      </c>
      <c r="B153" s="33" t="s">
        <v>7658</v>
      </c>
      <c r="C153" s="33" t="s">
        <v>35</v>
      </c>
      <c r="D153" s="33" t="s">
        <v>7659</v>
      </c>
      <c r="E153" s="34">
        <v>230760</v>
      </c>
      <c r="F153" s="39" t="s">
        <v>29</v>
      </c>
      <c r="G153" s="34">
        <v>18461</v>
      </c>
      <c r="H153" s="34">
        <f t="shared" si="2"/>
        <v>249221</v>
      </c>
      <c r="I153" s="33" t="s">
        <v>16</v>
      </c>
      <c r="J153" s="33" t="s">
        <v>31</v>
      </c>
    </row>
    <row r="154" spans="1:10" outlineLevel="1" x14ac:dyDescent="0.2">
      <c r="A154" s="38">
        <v>45947</v>
      </c>
      <c r="B154" s="33" t="s">
        <v>7660</v>
      </c>
      <c r="C154" s="33" t="s">
        <v>35</v>
      </c>
      <c r="D154" s="33" t="s">
        <v>7661</v>
      </c>
      <c r="E154" s="34">
        <v>230760</v>
      </c>
      <c r="F154" s="39" t="s">
        <v>29</v>
      </c>
      <c r="G154" s="34">
        <v>18461</v>
      </c>
      <c r="H154" s="34">
        <f t="shared" si="2"/>
        <v>249221</v>
      </c>
      <c r="I154" s="33" t="s">
        <v>16</v>
      </c>
      <c r="J154" s="33" t="s">
        <v>31</v>
      </c>
    </row>
    <row r="155" spans="1:10" outlineLevel="1" x14ac:dyDescent="0.2">
      <c r="A155" s="38">
        <v>45947</v>
      </c>
      <c r="B155" s="33" t="s">
        <v>7662</v>
      </c>
      <c r="C155" s="33" t="s">
        <v>35</v>
      </c>
      <c r="D155" s="33" t="s">
        <v>7663</v>
      </c>
      <c r="E155" s="34">
        <v>461520</v>
      </c>
      <c r="F155" s="39" t="s">
        <v>29</v>
      </c>
      <c r="G155" s="34">
        <v>36922</v>
      </c>
      <c r="H155" s="34">
        <f t="shared" si="2"/>
        <v>498442</v>
      </c>
      <c r="I155" s="33" t="s">
        <v>16</v>
      </c>
      <c r="J155" s="33" t="s">
        <v>31</v>
      </c>
    </row>
    <row r="156" spans="1:10" outlineLevel="1" x14ac:dyDescent="0.2">
      <c r="A156" s="38">
        <v>45947</v>
      </c>
      <c r="B156" s="33" t="s">
        <v>7664</v>
      </c>
      <c r="C156" s="33" t="s">
        <v>35</v>
      </c>
      <c r="D156" s="33" t="s">
        <v>7665</v>
      </c>
      <c r="E156" s="34">
        <v>230760</v>
      </c>
      <c r="F156" s="39" t="s">
        <v>29</v>
      </c>
      <c r="G156" s="34">
        <v>18461</v>
      </c>
      <c r="H156" s="34">
        <f t="shared" si="2"/>
        <v>249221</v>
      </c>
      <c r="I156" s="33" t="s">
        <v>16</v>
      </c>
      <c r="J156" s="33" t="s">
        <v>31</v>
      </c>
    </row>
    <row r="157" spans="1:10" outlineLevel="1" x14ac:dyDescent="0.2">
      <c r="A157" s="38">
        <v>45947</v>
      </c>
      <c r="B157" s="33" t="s">
        <v>7666</v>
      </c>
      <c r="C157" s="33" t="s">
        <v>35</v>
      </c>
      <c r="D157" s="33" t="s">
        <v>7667</v>
      </c>
      <c r="E157" s="34">
        <v>230760</v>
      </c>
      <c r="F157" s="39" t="s">
        <v>29</v>
      </c>
      <c r="G157" s="34">
        <v>18461</v>
      </c>
      <c r="H157" s="34">
        <f t="shared" si="2"/>
        <v>249221</v>
      </c>
      <c r="I157" s="33" t="s">
        <v>16</v>
      </c>
      <c r="J157" s="33" t="s">
        <v>31</v>
      </c>
    </row>
    <row r="158" spans="1:10" outlineLevel="1" x14ac:dyDescent="0.2">
      <c r="A158" s="38">
        <v>45947</v>
      </c>
      <c r="B158" s="33" t="s">
        <v>7668</v>
      </c>
      <c r="C158" s="33" t="s">
        <v>35</v>
      </c>
      <c r="D158" s="33" t="s">
        <v>7669</v>
      </c>
      <c r="E158" s="34">
        <v>346140</v>
      </c>
      <c r="F158" s="39" t="s">
        <v>29</v>
      </c>
      <c r="G158" s="34">
        <v>27691</v>
      </c>
      <c r="H158" s="34">
        <f t="shared" si="2"/>
        <v>373831</v>
      </c>
      <c r="I158" s="33" t="s">
        <v>16</v>
      </c>
      <c r="J158" s="33" t="s">
        <v>31</v>
      </c>
    </row>
    <row r="159" spans="1:10" outlineLevel="1" x14ac:dyDescent="0.2">
      <c r="A159" s="38">
        <v>45947</v>
      </c>
      <c r="B159" s="33" t="s">
        <v>7670</v>
      </c>
      <c r="C159" s="33" t="s">
        <v>35</v>
      </c>
      <c r="D159" s="33" t="s">
        <v>7671</v>
      </c>
      <c r="E159" s="34">
        <v>276912</v>
      </c>
      <c r="F159" s="39" t="s">
        <v>29</v>
      </c>
      <c r="G159" s="34">
        <v>22153</v>
      </c>
      <c r="H159" s="34">
        <f t="shared" si="2"/>
        <v>299065</v>
      </c>
      <c r="I159" s="33" t="s">
        <v>16</v>
      </c>
      <c r="J159" s="33" t="s">
        <v>31</v>
      </c>
    </row>
    <row r="160" spans="1:10" outlineLevel="1" x14ac:dyDescent="0.2">
      <c r="A160" s="38">
        <v>45947</v>
      </c>
      <c r="B160" s="33" t="s">
        <v>7672</v>
      </c>
      <c r="C160" s="33" t="s">
        <v>35</v>
      </c>
      <c r="D160" s="33" t="s">
        <v>7673</v>
      </c>
      <c r="E160" s="34">
        <v>230760</v>
      </c>
      <c r="F160" s="39" t="s">
        <v>29</v>
      </c>
      <c r="G160" s="34">
        <v>18461</v>
      </c>
      <c r="H160" s="34">
        <f t="shared" si="2"/>
        <v>249221</v>
      </c>
      <c r="I160" s="33" t="s">
        <v>16</v>
      </c>
      <c r="J160" s="33" t="s">
        <v>31</v>
      </c>
    </row>
    <row r="161" spans="1:10" outlineLevel="1" x14ac:dyDescent="0.2">
      <c r="A161" s="38">
        <v>45947</v>
      </c>
      <c r="B161" s="33" t="s">
        <v>7674</v>
      </c>
      <c r="C161" s="33" t="s">
        <v>35</v>
      </c>
      <c r="D161" s="33" t="s">
        <v>7675</v>
      </c>
      <c r="E161" s="34">
        <v>461520</v>
      </c>
      <c r="F161" s="39" t="s">
        <v>29</v>
      </c>
      <c r="G161" s="34">
        <v>36922</v>
      </c>
      <c r="H161" s="34">
        <f t="shared" si="2"/>
        <v>498442</v>
      </c>
      <c r="I161" s="33" t="s">
        <v>16</v>
      </c>
      <c r="J161" s="33" t="s">
        <v>31</v>
      </c>
    </row>
    <row r="162" spans="1:10" outlineLevel="1" x14ac:dyDescent="0.2">
      <c r="A162" s="38">
        <v>45947</v>
      </c>
      <c r="B162" s="33" t="s">
        <v>7676</v>
      </c>
      <c r="C162" s="33" t="s">
        <v>35</v>
      </c>
      <c r="D162" s="33" t="s">
        <v>7677</v>
      </c>
      <c r="E162" s="34">
        <v>184608</v>
      </c>
      <c r="F162" s="39" t="s">
        <v>29</v>
      </c>
      <c r="G162" s="34">
        <v>14769</v>
      </c>
      <c r="H162" s="34">
        <f t="shared" si="2"/>
        <v>199377</v>
      </c>
      <c r="I162" s="33" t="s">
        <v>16</v>
      </c>
      <c r="J162" s="33" t="s">
        <v>31</v>
      </c>
    </row>
    <row r="163" spans="1:10" outlineLevel="1" x14ac:dyDescent="0.2">
      <c r="A163" s="38">
        <v>45947</v>
      </c>
      <c r="B163" s="33" t="s">
        <v>7678</v>
      </c>
      <c r="C163" s="33" t="s">
        <v>35</v>
      </c>
      <c r="D163" s="33" t="s">
        <v>7679</v>
      </c>
      <c r="E163" s="34">
        <v>230760</v>
      </c>
      <c r="F163" s="39" t="s">
        <v>29</v>
      </c>
      <c r="G163" s="34">
        <v>18461</v>
      </c>
      <c r="H163" s="34">
        <f t="shared" si="2"/>
        <v>249221</v>
      </c>
      <c r="I163" s="33" t="s">
        <v>16</v>
      </c>
      <c r="J163" s="33" t="s">
        <v>31</v>
      </c>
    </row>
    <row r="164" spans="1:10" outlineLevel="1" x14ac:dyDescent="0.2">
      <c r="A164" s="38">
        <v>45947</v>
      </c>
      <c r="B164" s="33" t="s">
        <v>7680</v>
      </c>
      <c r="C164" s="33" t="s">
        <v>35</v>
      </c>
      <c r="D164" s="33" t="s">
        <v>7681</v>
      </c>
      <c r="E164" s="34">
        <v>230760</v>
      </c>
      <c r="F164" s="39" t="s">
        <v>29</v>
      </c>
      <c r="G164" s="34">
        <v>18461</v>
      </c>
      <c r="H164" s="34">
        <f t="shared" si="2"/>
        <v>249221</v>
      </c>
      <c r="I164" s="33" t="s">
        <v>16</v>
      </c>
      <c r="J164" s="33" t="s">
        <v>31</v>
      </c>
    </row>
    <row r="165" spans="1:10" outlineLevel="1" x14ac:dyDescent="0.2">
      <c r="A165" s="38">
        <v>45947</v>
      </c>
      <c r="B165" s="33" t="s">
        <v>7682</v>
      </c>
      <c r="C165" s="33" t="s">
        <v>35</v>
      </c>
      <c r="D165" s="33" t="s">
        <v>7683</v>
      </c>
      <c r="E165" s="34">
        <v>230760</v>
      </c>
      <c r="F165" s="39" t="s">
        <v>29</v>
      </c>
      <c r="G165" s="34">
        <v>18461</v>
      </c>
      <c r="H165" s="34">
        <f t="shared" si="2"/>
        <v>249221</v>
      </c>
      <c r="I165" s="33" t="s">
        <v>16</v>
      </c>
      <c r="J165" s="33" t="s">
        <v>31</v>
      </c>
    </row>
    <row r="166" spans="1:10" outlineLevel="1" x14ac:dyDescent="0.2">
      <c r="A166" s="38">
        <v>45947</v>
      </c>
      <c r="B166" s="33" t="s">
        <v>7684</v>
      </c>
      <c r="C166" s="33" t="s">
        <v>35</v>
      </c>
      <c r="D166" s="33" t="s">
        <v>7685</v>
      </c>
      <c r="E166" s="34">
        <v>230760</v>
      </c>
      <c r="F166" s="39" t="s">
        <v>29</v>
      </c>
      <c r="G166" s="34">
        <v>18461</v>
      </c>
      <c r="H166" s="34">
        <f t="shared" si="2"/>
        <v>249221</v>
      </c>
      <c r="I166" s="33" t="s">
        <v>16</v>
      </c>
      <c r="J166" s="33" t="s">
        <v>31</v>
      </c>
    </row>
    <row r="167" spans="1:10" outlineLevel="1" x14ac:dyDescent="0.2">
      <c r="A167" s="38">
        <v>45947</v>
      </c>
      <c r="B167" s="33" t="s">
        <v>7686</v>
      </c>
      <c r="C167" s="33" t="s">
        <v>35</v>
      </c>
      <c r="D167" s="33" t="s">
        <v>7687</v>
      </c>
      <c r="E167" s="34">
        <v>346140</v>
      </c>
      <c r="F167" s="39" t="s">
        <v>29</v>
      </c>
      <c r="G167" s="34">
        <v>27691</v>
      </c>
      <c r="H167" s="34">
        <f t="shared" si="2"/>
        <v>373831</v>
      </c>
      <c r="I167" s="33" t="s">
        <v>16</v>
      </c>
      <c r="J167" s="33" t="s">
        <v>31</v>
      </c>
    </row>
    <row r="168" spans="1:10" outlineLevel="1" x14ac:dyDescent="0.2">
      <c r="A168" s="38">
        <v>45947</v>
      </c>
      <c r="B168" s="33" t="s">
        <v>7688</v>
      </c>
      <c r="C168" s="33" t="s">
        <v>35</v>
      </c>
      <c r="D168" s="33" t="s">
        <v>7689</v>
      </c>
      <c r="E168" s="34">
        <v>230760</v>
      </c>
      <c r="F168" s="39" t="s">
        <v>29</v>
      </c>
      <c r="G168" s="34">
        <v>18461</v>
      </c>
      <c r="H168" s="34">
        <f t="shared" si="2"/>
        <v>249221</v>
      </c>
      <c r="I168" s="33" t="s">
        <v>16</v>
      </c>
      <c r="J168" s="33" t="s">
        <v>31</v>
      </c>
    </row>
    <row r="169" spans="1:10" outlineLevel="1" x14ac:dyDescent="0.2">
      <c r="A169" s="38">
        <v>45947</v>
      </c>
      <c r="B169" s="33" t="s">
        <v>7690</v>
      </c>
      <c r="C169" s="33" t="s">
        <v>35</v>
      </c>
      <c r="D169" s="33" t="s">
        <v>7691</v>
      </c>
      <c r="E169" s="34">
        <v>276912</v>
      </c>
      <c r="F169" s="39" t="s">
        <v>29</v>
      </c>
      <c r="G169" s="34">
        <v>22153</v>
      </c>
      <c r="H169" s="34">
        <f t="shared" si="2"/>
        <v>299065</v>
      </c>
      <c r="I169" s="33" t="s">
        <v>16</v>
      </c>
      <c r="J169" s="33" t="s">
        <v>31</v>
      </c>
    </row>
    <row r="170" spans="1:10" outlineLevel="1" x14ac:dyDescent="0.2">
      <c r="A170" s="38">
        <v>45950</v>
      </c>
      <c r="B170" s="33" t="s">
        <v>7692</v>
      </c>
      <c r="C170" s="33" t="s">
        <v>35</v>
      </c>
      <c r="D170" s="33" t="s">
        <v>7693</v>
      </c>
      <c r="E170" s="34">
        <v>1153800</v>
      </c>
      <c r="F170" s="39" t="s">
        <v>29</v>
      </c>
      <c r="G170" s="34">
        <v>92304</v>
      </c>
      <c r="H170" s="34">
        <f t="shared" si="2"/>
        <v>1246104</v>
      </c>
      <c r="I170" s="33" t="s">
        <v>20</v>
      </c>
      <c r="J170" s="33" t="s">
        <v>30</v>
      </c>
    </row>
    <row r="171" spans="1:10" outlineLevel="1" x14ac:dyDescent="0.2">
      <c r="A171" s="38">
        <v>45950</v>
      </c>
      <c r="B171" s="33" t="s">
        <v>7694</v>
      </c>
      <c r="C171" s="33" t="s">
        <v>35</v>
      </c>
      <c r="D171" s="33" t="s">
        <v>7695</v>
      </c>
      <c r="E171" s="34">
        <v>230760</v>
      </c>
      <c r="F171" s="39" t="s">
        <v>29</v>
      </c>
      <c r="G171" s="34">
        <v>18461</v>
      </c>
      <c r="H171" s="34">
        <f t="shared" si="2"/>
        <v>249221</v>
      </c>
      <c r="I171" s="33" t="s">
        <v>16</v>
      </c>
      <c r="J171" s="33" t="s">
        <v>31</v>
      </c>
    </row>
    <row r="172" spans="1:10" outlineLevel="1" x14ac:dyDescent="0.2">
      <c r="A172" s="38">
        <v>45950</v>
      </c>
      <c r="B172" s="33" t="s">
        <v>7696</v>
      </c>
      <c r="C172" s="33" t="s">
        <v>35</v>
      </c>
      <c r="D172" s="33" t="s">
        <v>7697</v>
      </c>
      <c r="E172" s="34">
        <v>230760</v>
      </c>
      <c r="F172" s="39" t="s">
        <v>29</v>
      </c>
      <c r="G172" s="34">
        <v>18461</v>
      </c>
      <c r="H172" s="34">
        <f t="shared" si="2"/>
        <v>249221</v>
      </c>
      <c r="I172" s="33" t="s">
        <v>16</v>
      </c>
      <c r="J172" s="33" t="s">
        <v>31</v>
      </c>
    </row>
    <row r="173" spans="1:10" outlineLevel="1" x14ac:dyDescent="0.2">
      <c r="A173" s="38">
        <v>45950</v>
      </c>
      <c r="B173" s="33" t="s">
        <v>7698</v>
      </c>
      <c r="C173" s="33" t="s">
        <v>35</v>
      </c>
      <c r="D173" s="33" t="s">
        <v>7699</v>
      </c>
      <c r="E173" s="34">
        <v>230760</v>
      </c>
      <c r="F173" s="39" t="s">
        <v>29</v>
      </c>
      <c r="G173" s="34">
        <v>18461</v>
      </c>
      <c r="H173" s="34">
        <f t="shared" si="2"/>
        <v>249221</v>
      </c>
      <c r="I173" s="33" t="s">
        <v>16</v>
      </c>
      <c r="J173" s="33" t="s">
        <v>31</v>
      </c>
    </row>
    <row r="174" spans="1:10" outlineLevel="1" x14ac:dyDescent="0.2">
      <c r="A174" s="38">
        <v>45950</v>
      </c>
      <c r="B174" s="33" t="s">
        <v>7700</v>
      </c>
      <c r="C174" s="33" t="s">
        <v>35</v>
      </c>
      <c r="D174" s="33" t="s">
        <v>7701</v>
      </c>
      <c r="E174" s="34">
        <v>230760</v>
      </c>
      <c r="F174" s="39" t="s">
        <v>29</v>
      </c>
      <c r="G174" s="34">
        <v>18461</v>
      </c>
      <c r="H174" s="34">
        <f t="shared" si="2"/>
        <v>249221</v>
      </c>
      <c r="I174" s="33" t="s">
        <v>16</v>
      </c>
      <c r="J174" s="33" t="s">
        <v>31</v>
      </c>
    </row>
    <row r="175" spans="1:10" outlineLevel="1" x14ac:dyDescent="0.2">
      <c r="A175" s="38">
        <v>45950</v>
      </c>
      <c r="B175" s="33" t="s">
        <v>7702</v>
      </c>
      <c r="C175" s="33" t="s">
        <v>35</v>
      </c>
      <c r="D175" s="33" t="s">
        <v>7703</v>
      </c>
      <c r="E175" s="34">
        <v>230760</v>
      </c>
      <c r="F175" s="39" t="s">
        <v>29</v>
      </c>
      <c r="G175" s="34">
        <v>18461</v>
      </c>
      <c r="H175" s="34">
        <f t="shared" si="2"/>
        <v>249221</v>
      </c>
      <c r="I175" s="33" t="s">
        <v>16</v>
      </c>
      <c r="J175" s="33" t="s">
        <v>31</v>
      </c>
    </row>
    <row r="176" spans="1:10" outlineLevel="1" x14ac:dyDescent="0.2">
      <c r="A176" s="38">
        <v>45950</v>
      </c>
      <c r="B176" s="33" t="s">
        <v>7704</v>
      </c>
      <c r="C176" s="33" t="s">
        <v>35</v>
      </c>
      <c r="D176" s="33" t="s">
        <v>7705</v>
      </c>
      <c r="E176" s="34">
        <v>346140</v>
      </c>
      <c r="F176" s="39" t="s">
        <v>29</v>
      </c>
      <c r="G176" s="34">
        <v>27691</v>
      </c>
      <c r="H176" s="34">
        <f t="shared" si="2"/>
        <v>373831</v>
      </c>
      <c r="I176" s="33" t="s">
        <v>16</v>
      </c>
      <c r="J176" s="33" t="s">
        <v>31</v>
      </c>
    </row>
    <row r="177" spans="1:10" outlineLevel="1" x14ac:dyDescent="0.2">
      <c r="A177" s="38">
        <v>45950</v>
      </c>
      <c r="B177" s="33" t="s">
        <v>7706</v>
      </c>
      <c r="C177" s="33" t="s">
        <v>35</v>
      </c>
      <c r="D177" s="33" t="s">
        <v>7707</v>
      </c>
      <c r="E177" s="34">
        <v>230760</v>
      </c>
      <c r="F177" s="39" t="s">
        <v>29</v>
      </c>
      <c r="G177" s="34">
        <v>18461</v>
      </c>
      <c r="H177" s="34">
        <f t="shared" si="2"/>
        <v>249221</v>
      </c>
      <c r="I177" s="33" t="s">
        <v>16</v>
      </c>
      <c r="J177" s="33" t="s">
        <v>31</v>
      </c>
    </row>
    <row r="178" spans="1:10" outlineLevel="1" x14ac:dyDescent="0.2">
      <c r="A178" s="38">
        <v>45950</v>
      </c>
      <c r="B178" s="33" t="s">
        <v>7708</v>
      </c>
      <c r="C178" s="33" t="s">
        <v>35</v>
      </c>
      <c r="D178" s="33" t="s">
        <v>7709</v>
      </c>
      <c r="E178" s="34">
        <v>346140</v>
      </c>
      <c r="F178" s="39" t="s">
        <v>29</v>
      </c>
      <c r="G178" s="34">
        <v>27691</v>
      </c>
      <c r="H178" s="34">
        <f t="shared" si="2"/>
        <v>373831</v>
      </c>
      <c r="I178" s="33" t="s">
        <v>16</v>
      </c>
      <c r="J178" s="33" t="s">
        <v>31</v>
      </c>
    </row>
    <row r="179" spans="1:10" outlineLevel="1" x14ac:dyDescent="0.2">
      <c r="A179" s="38">
        <v>45950</v>
      </c>
      <c r="B179" s="33" t="s">
        <v>7710</v>
      </c>
      <c r="C179" s="33" t="s">
        <v>35</v>
      </c>
      <c r="D179" s="33" t="s">
        <v>7711</v>
      </c>
      <c r="E179" s="34">
        <v>230760</v>
      </c>
      <c r="F179" s="39" t="s">
        <v>29</v>
      </c>
      <c r="G179" s="34">
        <v>18461</v>
      </c>
      <c r="H179" s="34">
        <f t="shared" si="2"/>
        <v>249221</v>
      </c>
      <c r="I179" s="33" t="s">
        <v>16</v>
      </c>
      <c r="J179" s="33" t="s">
        <v>31</v>
      </c>
    </row>
    <row r="180" spans="1:10" outlineLevel="1" x14ac:dyDescent="0.2">
      <c r="A180" s="38">
        <v>45950</v>
      </c>
      <c r="B180" s="33" t="s">
        <v>7712</v>
      </c>
      <c r="C180" s="33" t="s">
        <v>35</v>
      </c>
      <c r="D180" s="33" t="s">
        <v>7713</v>
      </c>
      <c r="E180" s="34">
        <v>346140</v>
      </c>
      <c r="F180" s="39" t="s">
        <v>29</v>
      </c>
      <c r="G180" s="34">
        <v>27691</v>
      </c>
      <c r="H180" s="34">
        <f t="shared" si="2"/>
        <v>373831</v>
      </c>
      <c r="I180" s="33" t="s">
        <v>16</v>
      </c>
      <c r="J180" s="33" t="s">
        <v>31</v>
      </c>
    </row>
    <row r="181" spans="1:10" outlineLevel="1" x14ac:dyDescent="0.2">
      <c r="A181" s="38">
        <v>45950</v>
      </c>
      <c r="B181" s="33" t="s">
        <v>7714</v>
      </c>
      <c r="C181" s="33" t="s">
        <v>35</v>
      </c>
      <c r="D181" s="33" t="s">
        <v>7715</v>
      </c>
      <c r="E181" s="34">
        <v>461520</v>
      </c>
      <c r="F181" s="39" t="s">
        <v>29</v>
      </c>
      <c r="G181" s="34">
        <v>36922</v>
      </c>
      <c r="H181" s="34">
        <f t="shared" si="2"/>
        <v>498442</v>
      </c>
      <c r="I181" s="33" t="s">
        <v>16</v>
      </c>
      <c r="J181" s="33" t="s">
        <v>31</v>
      </c>
    </row>
    <row r="182" spans="1:10" outlineLevel="1" x14ac:dyDescent="0.2">
      <c r="A182" s="38">
        <v>45950</v>
      </c>
      <c r="B182" s="33" t="s">
        <v>7716</v>
      </c>
      <c r="C182" s="33" t="s">
        <v>35</v>
      </c>
      <c r="D182" s="33" t="s">
        <v>7717</v>
      </c>
      <c r="E182" s="34">
        <v>230760</v>
      </c>
      <c r="F182" s="39" t="s">
        <v>29</v>
      </c>
      <c r="G182" s="34">
        <v>18461</v>
      </c>
      <c r="H182" s="34">
        <f t="shared" si="2"/>
        <v>249221</v>
      </c>
      <c r="I182" s="33" t="s">
        <v>16</v>
      </c>
      <c r="J182" s="33" t="s">
        <v>31</v>
      </c>
    </row>
    <row r="183" spans="1:10" outlineLevel="1" x14ac:dyDescent="0.2">
      <c r="A183" s="38">
        <v>45950</v>
      </c>
      <c r="B183" s="33" t="s">
        <v>7718</v>
      </c>
      <c r="C183" s="33" t="s">
        <v>35</v>
      </c>
      <c r="D183" s="33" t="s">
        <v>7719</v>
      </c>
      <c r="E183" s="34">
        <v>184608</v>
      </c>
      <c r="F183" s="39" t="s">
        <v>29</v>
      </c>
      <c r="G183" s="34">
        <v>14769</v>
      </c>
      <c r="H183" s="34">
        <f t="shared" si="2"/>
        <v>199377</v>
      </c>
      <c r="I183" s="33" t="s">
        <v>16</v>
      </c>
      <c r="J183" s="33" t="s">
        <v>31</v>
      </c>
    </row>
    <row r="184" spans="1:10" outlineLevel="1" x14ac:dyDescent="0.2">
      <c r="A184" s="38">
        <v>45950</v>
      </c>
      <c r="B184" s="33" t="s">
        <v>7720</v>
      </c>
      <c r="C184" s="33" t="s">
        <v>35</v>
      </c>
      <c r="D184" s="33" t="s">
        <v>7721</v>
      </c>
      <c r="E184" s="34">
        <v>346140</v>
      </c>
      <c r="F184" s="39" t="s">
        <v>29</v>
      </c>
      <c r="G184" s="34">
        <v>27691</v>
      </c>
      <c r="H184" s="34">
        <f t="shared" si="2"/>
        <v>373831</v>
      </c>
      <c r="I184" s="33" t="s">
        <v>16</v>
      </c>
      <c r="J184" s="33" t="s">
        <v>31</v>
      </c>
    </row>
    <row r="185" spans="1:10" outlineLevel="1" x14ac:dyDescent="0.2">
      <c r="A185" s="38">
        <v>45950</v>
      </c>
      <c r="B185" s="33" t="s">
        <v>7722</v>
      </c>
      <c r="C185" s="33" t="s">
        <v>35</v>
      </c>
      <c r="D185" s="33" t="s">
        <v>7723</v>
      </c>
      <c r="E185" s="34">
        <v>184608</v>
      </c>
      <c r="F185" s="39" t="s">
        <v>29</v>
      </c>
      <c r="G185" s="34">
        <v>14769</v>
      </c>
      <c r="H185" s="34">
        <f t="shared" si="2"/>
        <v>199377</v>
      </c>
      <c r="I185" s="33" t="s">
        <v>16</v>
      </c>
      <c r="J185" s="33" t="s">
        <v>31</v>
      </c>
    </row>
    <row r="186" spans="1:10" outlineLevel="1" x14ac:dyDescent="0.2">
      <c r="A186" s="38">
        <v>45950</v>
      </c>
      <c r="B186" s="33" t="s">
        <v>7724</v>
      </c>
      <c r="C186" s="33" t="s">
        <v>35</v>
      </c>
      <c r="D186" s="33" t="s">
        <v>7725</v>
      </c>
      <c r="E186" s="34">
        <v>184608</v>
      </c>
      <c r="F186" s="39" t="s">
        <v>29</v>
      </c>
      <c r="G186" s="34">
        <v>14769</v>
      </c>
      <c r="H186" s="34">
        <f t="shared" si="2"/>
        <v>199377</v>
      </c>
      <c r="I186" s="33" t="s">
        <v>16</v>
      </c>
      <c r="J186" s="33" t="s">
        <v>31</v>
      </c>
    </row>
    <row r="187" spans="1:10" outlineLevel="1" x14ac:dyDescent="0.2">
      <c r="A187" s="38">
        <v>45951</v>
      </c>
      <c r="B187" s="33" t="s">
        <v>7726</v>
      </c>
      <c r="C187" s="33" t="s">
        <v>35</v>
      </c>
      <c r="D187" s="33" t="s">
        <v>7727</v>
      </c>
      <c r="E187" s="34">
        <v>207684</v>
      </c>
      <c r="F187" s="39" t="s">
        <v>29</v>
      </c>
      <c r="G187" s="34">
        <v>16615</v>
      </c>
      <c r="H187" s="34">
        <f t="shared" si="2"/>
        <v>224299</v>
      </c>
      <c r="I187" s="33" t="s">
        <v>16</v>
      </c>
      <c r="J187" s="33" t="s">
        <v>31</v>
      </c>
    </row>
    <row r="188" spans="1:10" outlineLevel="1" x14ac:dyDescent="0.2">
      <c r="A188" s="38">
        <v>45951</v>
      </c>
      <c r="B188" s="33" t="s">
        <v>7728</v>
      </c>
      <c r="C188" s="33" t="s">
        <v>35</v>
      </c>
      <c r="D188" s="33" t="s">
        <v>7729</v>
      </c>
      <c r="E188" s="34">
        <v>346140</v>
      </c>
      <c r="F188" s="39" t="s">
        <v>29</v>
      </c>
      <c r="G188" s="34">
        <v>27691</v>
      </c>
      <c r="H188" s="34">
        <f t="shared" si="2"/>
        <v>373831</v>
      </c>
      <c r="I188" s="33" t="s">
        <v>16</v>
      </c>
      <c r="J188" s="33" t="s">
        <v>31</v>
      </c>
    </row>
    <row r="189" spans="1:10" outlineLevel="1" x14ac:dyDescent="0.2">
      <c r="A189" s="38">
        <v>45951</v>
      </c>
      <c r="B189" s="33" t="s">
        <v>7730</v>
      </c>
      <c r="C189" s="33" t="s">
        <v>35</v>
      </c>
      <c r="D189" s="33" t="s">
        <v>7731</v>
      </c>
      <c r="E189" s="34">
        <v>230760</v>
      </c>
      <c r="F189" s="39" t="s">
        <v>29</v>
      </c>
      <c r="G189" s="34">
        <v>18461</v>
      </c>
      <c r="H189" s="34">
        <f t="shared" si="2"/>
        <v>249221</v>
      </c>
      <c r="I189" s="33" t="s">
        <v>16</v>
      </c>
      <c r="J189" s="33" t="s">
        <v>31</v>
      </c>
    </row>
    <row r="190" spans="1:10" outlineLevel="1" x14ac:dyDescent="0.2">
      <c r="A190" s="38">
        <v>45952</v>
      </c>
      <c r="B190" s="33" t="s">
        <v>7732</v>
      </c>
      <c r="C190" s="33" t="s">
        <v>35</v>
      </c>
      <c r="D190" s="33" t="s">
        <v>7733</v>
      </c>
      <c r="E190" s="34">
        <v>230760</v>
      </c>
      <c r="F190" s="39" t="s">
        <v>29</v>
      </c>
      <c r="G190" s="34">
        <v>18461</v>
      </c>
      <c r="H190" s="34">
        <f t="shared" si="2"/>
        <v>249221</v>
      </c>
      <c r="I190" s="33" t="s">
        <v>16</v>
      </c>
      <c r="J190" s="33" t="s">
        <v>31</v>
      </c>
    </row>
    <row r="191" spans="1:10" outlineLevel="1" x14ac:dyDescent="0.2">
      <c r="A191" s="38">
        <v>45952</v>
      </c>
      <c r="B191" s="33" t="s">
        <v>7734</v>
      </c>
      <c r="C191" s="33" t="s">
        <v>35</v>
      </c>
      <c r="D191" s="33" t="s">
        <v>7735</v>
      </c>
      <c r="E191" s="34">
        <v>230760</v>
      </c>
      <c r="F191" s="39" t="s">
        <v>29</v>
      </c>
      <c r="G191" s="34">
        <v>18461</v>
      </c>
      <c r="H191" s="34">
        <f t="shared" si="2"/>
        <v>249221</v>
      </c>
      <c r="I191" s="33" t="s">
        <v>16</v>
      </c>
      <c r="J191" s="33" t="s">
        <v>31</v>
      </c>
    </row>
    <row r="192" spans="1:10" outlineLevel="1" x14ac:dyDescent="0.2">
      <c r="A192" s="38">
        <v>45952</v>
      </c>
      <c r="B192" s="33" t="s">
        <v>7736</v>
      </c>
      <c r="C192" s="33" t="s">
        <v>35</v>
      </c>
      <c r="D192" s="33" t="s">
        <v>7737</v>
      </c>
      <c r="E192" s="34">
        <v>346140</v>
      </c>
      <c r="F192" s="39" t="s">
        <v>29</v>
      </c>
      <c r="G192" s="34">
        <v>27691</v>
      </c>
      <c r="H192" s="34">
        <f t="shared" si="2"/>
        <v>373831</v>
      </c>
      <c r="I192" s="33" t="s">
        <v>16</v>
      </c>
      <c r="J192" s="33" t="s">
        <v>31</v>
      </c>
    </row>
    <row r="193" spans="1:10" outlineLevel="1" x14ac:dyDescent="0.2">
      <c r="A193" s="38">
        <v>45953</v>
      </c>
      <c r="B193" s="33" t="s">
        <v>7738</v>
      </c>
      <c r="C193" s="33" t="s">
        <v>35</v>
      </c>
      <c r="D193" s="33" t="s">
        <v>7739</v>
      </c>
      <c r="E193" s="34">
        <v>230760</v>
      </c>
      <c r="F193" s="39" t="s">
        <v>29</v>
      </c>
      <c r="G193" s="34">
        <v>18461</v>
      </c>
      <c r="H193" s="34">
        <f t="shared" si="2"/>
        <v>249221</v>
      </c>
      <c r="I193" s="33" t="s">
        <v>16</v>
      </c>
      <c r="J193" s="33" t="s">
        <v>31</v>
      </c>
    </row>
    <row r="194" spans="1:10" outlineLevel="1" x14ac:dyDescent="0.2">
      <c r="A194" s="38">
        <v>45953</v>
      </c>
      <c r="B194" s="33" t="s">
        <v>7740</v>
      </c>
      <c r="C194" s="33" t="s">
        <v>35</v>
      </c>
      <c r="D194" s="33" t="s">
        <v>7741</v>
      </c>
      <c r="E194" s="34">
        <v>230760</v>
      </c>
      <c r="F194" s="39" t="s">
        <v>29</v>
      </c>
      <c r="G194" s="34">
        <v>18461</v>
      </c>
      <c r="H194" s="34">
        <f t="shared" ref="H194:H225" si="3">+E194+G194</f>
        <v>249221</v>
      </c>
      <c r="I194" s="33" t="s">
        <v>16</v>
      </c>
      <c r="J194" s="33" t="s">
        <v>31</v>
      </c>
    </row>
    <row r="195" spans="1:10" outlineLevel="1" x14ac:dyDescent="0.2">
      <c r="A195" s="38">
        <v>45953</v>
      </c>
      <c r="B195" s="33" t="s">
        <v>7742</v>
      </c>
      <c r="C195" s="33" t="s">
        <v>35</v>
      </c>
      <c r="D195" s="33" t="s">
        <v>7743</v>
      </c>
      <c r="E195" s="34">
        <v>692280</v>
      </c>
      <c r="F195" s="39" t="s">
        <v>29</v>
      </c>
      <c r="G195" s="34">
        <v>55382</v>
      </c>
      <c r="H195" s="34">
        <f t="shared" si="3"/>
        <v>747662</v>
      </c>
      <c r="I195" s="33" t="s">
        <v>16</v>
      </c>
      <c r="J195" s="33" t="s">
        <v>31</v>
      </c>
    </row>
    <row r="196" spans="1:10" outlineLevel="1" x14ac:dyDescent="0.2">
      <c r="A196" s="38">
        <v>45954</v>
      </c>
      <c r="B196" s="33" t="s">
        <v>7744</v>
      </c>
      <c r="C196" s="33" t="s">
        <v>35</v>
      </c>
      <c r="D196" s="33" t="s">
        <v>7745</v>
      </c>
      <c r="E196" s="34">
        <v>1153800</v>
      </c>
      <c r="F196" s="39" t="s">
        <v>29</v>
      </c>
      <c r="G196" s="34">
        <v>92304</v>
      </c>
      <c r="H196" s="34">
        <f t="shared" si="3"/>
        <v>1246104</v>
      </c>
      <c r="I196" s="33" t="s">
        <v>20</v>
      </c>
      <c r="J196" s="33" t="s">
        <v>30</v>
      </c>
    </row>
    <row r="197" spans="1:10" outlineLevel="1" x14ac:dyDescent="0.2">
      <c r="A197" s="38">
        <v>45954</v>
      </c>
      <c r="B197" s="33" t="s">
        <v>7746</v>
      </c>
      <c r="C197" s="33" t="s">
        <v>35</v>
      </c>
      <c r="D197" s="33" t="s">
        <v>7747</v>
      </c>
      <c r="E197" s="34">
        <v>184608</v>
      </c>
      <c r="F197" s="39" t="s">
        <v>29</v>
      </c>
      <c r="G197" s="34">
        <v>14769</v>
      </c>
      <c r="H197" s="34">
        <f t="shared" si="3"/>
        <v>199377</v>
      </c>
      <c r="I197" s="33" t="s">
        <v>16</v>
      </c>
      <c r="J197" s="33" t="s">
        <v>31</v>
      </c>
    </row>
    <row r="198" spans="1:10" outlineLevel="1" x14ac:dyDescent="0.2">
      <c r="A198" s="38">
        <v>45954</v>
      </c>
      <c r="B198" s="33" t="s">
        <v>7748</v>
      </c>
      <c r="C198" s="33" t="s">
        <v>35</v>
      </c>
      <c r="D198" s="33" t="s">
        <v>7749</v>
      </c>
      <c r="E198" s="34">
        <v>346140</v>
      </c>
      <c r="F198" s="39" t="s">
        <v>29</v>
      </c>
      <c r="G198" s="34">
        <v>27691</v>
      </c>
      <c r="H198" s="34">
        <f t="shared" si="3"/>
        <v>373831</v>
      </c>
      <c r="I198" s="33" t="s">
        <v>16</v>
      </c>
      <c r="J198" s="33" t="s">
        <v>31</v>
      </c>
    </row>
    <row r="199" spans="1:10" outlineLevel="1" x14ac:dyDescent="0.2">
      <c r="A199" s="38">
        <v>45954</v>
      </c>
      <c r="B199" s="33" t="s">
        <v>7750</v>
      </c>
      <c r="C199" s="33" t="s">
        <v>35</v>
      </c>
      <c r="D199" s="33" t="s">
        <v>7751</v>
      </c>
      <c r="E199" s="34">
        <v>230760</v>
      </c>
      <c r="F199" s="39" t="s">
        <v>29</v>
      </c>
      <c r="G199" s="34">
        <v>18461</v>
      </c>
      <c r="H199" s="34">
        <f t="shared" si="3"/>
        <v>249221</v>
      </c>
      <c r="I199" s="33" t="s">
        <v>16</v>
      </c>
      <c r="J199" s="33" t="s">
        <v>31</v>
      </c>
    </row>
    <row r="200" spans="1:10" outlineLevel="1" x14ac:dyDescent="0.2">
      <c r="A200" s="38">
        <v>45957</v>
      </c>
      <c r="B200" s="33" t="s">
        <v>7752</v>
      </c>
      <c r="C200" s="33" t="s">
        <v>35</v>
      </c>
      <c r="D200" s="33" t="s">
        <v>7753</v>
      </c>
      <c r="E200" s="34">
        <v>230760</v>
      </c>
      <c r="F200" s="39" t="s">
        <v>29</v>
      </c>
      <c r="G200" s="34">
        <v>18461</v>
      </c>
      <c r="H200" s="34">
        <f t="shared" si="3"/>
        <v>249221</v>
      </c>
      <c r="I200" s="33" t="s">
        <v>16</v>
      </c>
      <c r="J200" s="33" t="s">
        <v>31</v>
      </c>
    </row>
    <row r="201" spans="1:10" outlineLevel="1" x14ac:dyDescent="0.2">
      <c r="A201" s="38">
        <v>45957</v>
      </c>
      <c r="B201" s="33" t="s">
        <v>7754</v>
      </c>
      <c r="C201" s="33" t="s">
        <v>35</v>
      </c>
      <c r="D201" s="33" t="s">
        <v>7755</v>
      </c>
      <c r="E201" s="34">
        <v>230760</v>
      </c>
      <c r="F201" s="39" t="s">
        <v>29</v>
      </c>
      <c r="G201" s="34">
        <v>18461</v>
      </c>
      <c r="H201" s="34">
        <f t="shared" si="3"/>
        <v>249221</v>
      </c>
      <c r="I201" s="33" t="s">
        <v>16</v>
      </c>
      <c r="J201" s="33" t="s">
        <v>31</v>
      </c>
    </row>
    <row r="202" spans="1:10" outlineLevel="1" x14ac:dyDescent="0.2">
      <c r="A202" s="38">
        <v>45957</v>
      </c>
      <c r="B202" s="33" t="s">
        <v>7756</v>
      </c>
      <c r="C202" s="33" t="s">
        <v>35</v>
      </c>
      <c r="D202" s="33" t="s">
        <v>7757</v>
      </c>
      <c r="E202" s="34">
        <v>346140</v>
      </c>
      <c r="F202" s="39" t="s">
        <v>29</v>
      </c>
      <c r="G202" s="34">
        <v>27691</v>
      </c>
      <c r="H202" s="34">
        <f t="shared" si="3"/>
        <v>373831</v>
      </c>
      <c r="I202" s="33" t="s">
        <v>16</v>
      </c>
      <c r="J202" s="33" t="s">
        <v>31</v>
      </c>
    </row>
    <row r="203" spans="1:10" outlineLevel="1" x14ac:dyDescent="0.2">
      <c r="A203" s="38">
        <v>45957</v>
      </c>
      <c r="B203" s="33" t="s">
        <v>7758</v>
      </c>
      <c r="C203" s="33" t="s">
        <v>35</v>
      </c>
      <c r="D203" s="33" t="s">
        <v>7759</v>
      </c>
      <c r="E203" s="34">
        <v>230760</v>
      </c>
      <c r="F203" s="39" t="s">
        <v>29</v>
      </c>
      <c r="G203" s="34">
        <v>18461</v>
      </c>
      <c r="H203" s="34">
        <f t="shared" si="3"/>
        <v>249221</v>
      </c>
      <c r="I203" s="33" t="s">
        <v>16</v>
      </c>
      <c r="J203" s="33" t="s">
        <v>31</v>
      </c>
    </row>
    <row r="204" spans="1:10" outlineLevel="1" x14ac:dyDescent="0.2">
      <c r="A204" s="38">
        <v>45957</v>
      </c>
      <c r="B204" s="33" t="s">
        <v>7760</v>
      </c>
      <c r="C204" s="33" t="s">
        <v>35</v>
      </c>
      <c r="D204" s="33" t="s">
        <v>7761</v>
      </c>
      <c r="E204" s="34">
        <v>230760</v>
      </c>
      <c r="F204" s="39" t="s">
        <v>29</v>
      </c>
      <c r="G204" s="34">
        <v>18461</v>
      </c>
      <c r="H204" s="34">
        <f t="shared" si="3"/>
        <v>249221</v>
      </c>
      <c r="I204" s="33" t="s">
        <v>16</v>
      </c>
      <c r="J204" s="33" t="s">
        <v>31</v>
      </c>
    </row>
    <row r="205" spans="1:10" outlineLevel="1" x14ac:dyDescent="0.2">
      <c r="A205" s="38">
        <v>45957</v>
      </c>
      <c r="B205" s="33" t="s">
        <v>7762</v>
      </c>
      <c r="C205" s="33" t="s">
        <v>35</v>
      </c>
      <c r="D205" s="33" t="s">
        <v>7763</v>
      </c>
      <c r="E205" s="34">
        <v>230760</v>
      </c>
      <c r="F205" s="39" t="s">
        <v>29</v>
      </c>
      <c r="G205" s="34">
        <v>18461</v>
      </c>
      <c r="H205" s="34">
        <f t="shared" si="3"/>
        <v>249221</v>
      </c>
      <c r="I205" s="33" t="s">
        <v>16</v>
      </c>
      <c r="J205" s="33" t="s">
        <v>31</v>
      </c>
    </row>
    <row r="206" spans="1:10" outlineLevel="1" x14ac:dyDescent="0.2">
      <c r="A206" s="38">
        <v>45957</v>
      </c>
      <c r="B206" s="33" t="s">
        <v>7764</v>
      </c>
      <c r="C206" s="33" t="s">
        <v>35</v>
      </c>
      <c r="D206" s="33" t="s">
        <v>7765</v>
      </c>
      <c r="E206" s="34">
        <v>230760</v>
      </c>
      <c r="F206" s="39" t="s">
        <v>29</v>
      </c>
      <c r="G206" s="34">
        <v>18461</v>
      </c>
      <c r="H206" s="34">
        <f t="shared" si="3"/>
        <v>249221</v>
      </c>
      <c r="I206" s="33" t="s">
        <v>16</v>
      </c>
      <c r="J206" s="33" t="s">
        <v>31</v>
      </c>
    </row>
    <row r="207" spans="1:10" outlineLevel="1" x14ac:dyDescent="0.2">
      <c r="A207" s="38">
        <v>45957</v>
      </c>
      <c r="B207" s="33" t="s">
        <v>7766</v>
      </c>
      <c r="C207" s="33" t="s">
        <v>35</v>
      </c>
      <c r="D207" s="33" t="s">
        <v>7767</v>
      </c>
      <c r="E207" s="34">
        <v>230760</v>
      </c>
      <c r="F207" s="39" t="s">
        <v>29</v>
      </c>
      <c r="G207" s="34">
        <v>18461</v>
      </c>
      <c r="H207" s="34">
        <f t="shared" si="3"/>
        <v>249221</v>
      </c>
      <c r="I207" s="33" t="s">
        <v>16</v>
      </c>
      <c r="J207" s="33" t="s">
        <v>31</v>
      </c>
    </row>
    <row r="208" spans="1:10" outlineLevel="1" x14ac:dyDescent="0.2">
      <c r="A208" s="38">
        <v>45957</v>
      </c>
      <c r="B208" s="33" t="s">
        <v>7768</v>
      </c>
      <c r="C208" s="33" t="s">
        <v>35</v>
      </c>
      <c r="D208" s="33" t="s">
        <v>7769</v>
      </c>
      <c r="E208" s="34">
        <v>276912</v>
      </c>
      <c r="F208" s="39" t="s">
        <v>29</v>
      </c>
      <c r="G208" s="34">
        <v>22153</v>
      </c>
      <c r="H208" s="34">
        <f t="shared" si="3"/>
        <v>299065</v>
      </c>
      <c r="I208" s="33" t="s">
        <v>16</v>
      </c>
      <c r="J208" s="33" t="s">
        <v>31</v>
      </c>
    </row>
    <row r="209" spans="1:10" outlineLevel="1" x14ac:dyDescent="0.2">
      <c r="A209" s="38">
        <v>45957</v>
      </c>
      <c r="B209" s="33" t="s">
        <v>7770</v>
      </c>
      <c r="C209" s="33" t="s">
        <v>35</v>
      </c>
      <c r="D209" s="33" t="s">
        <v>7771</v>
      </c>
      <c r="E209" s="34">
        <v>230760</v>
      </c>
      <c r="F209" s="39" t="s">
        <v>29</v>
      </c>
      <c r="G209" s="34">
        <v>18461</v>
      </c>
      <c r="H209" s="34">
        <f t="shared" si="3"/>
        <v>249221</v>
      </c>
      <c r="I209" s="33" t="s">
        <v>16</v>
      </c>
      <c r="J209" s="33" t="s">
        <v>31</v>
      </c>
    </row>
    <row r="210" spans="1:10" outlineLevel="1" x14ac:dyDescent="0.2">
      <c r="A210" s="38">
        <v>45957</v>
      </c>
      <c r="B210" s="33" t="s">
        <v>7772</v>
      </c>
      <c r="C210" s="33" t="s">
        <v>35</v>
      </c>
      <c r="D210" s="33" t="s">
        <v>7773</v>
      </c>
      <c r="E210" s="34">
        <v>461520</v>
      </c>
      <c r="F210" s="39" t="s">
        <v>29</v>
      </c>
      <c r="G210" s="34">
        <v>36922</v>
      </c>
      <c r="H210" s="34">
        <f t="shared" si="3"/>
        <v>498442</v>
      </c>
      <c r="I210" s="33" t="s">
        <v>16</v>
      </c>
      <c r="J210" s="33" t="s">
        <v>31</v>
      </c>
    </row>
    <row r="211" spans="1:10" outlineLevel="1" x14ac:dyDescent="0.2">
      <c r="A211" s="38">
        <v>45957</v>
      </c>
      <c r="B211" s="33" t="s">
        <v>7774</v>
      </c>
      <c r="C211" s="33" t="s">
        <v>35</v>
      </c>
      <c r="D211" s="33" t="s">
        <v>7775</v>
      </c>
      <c r="E211" s="34">
        <v>230760</v>
      </c>
      <c r="F211" s="39" t="s">
        <v>29</v>
      </c>
      <c r="G211" s="34">
        <v>18461</v>
      </c>
      <c r="H211" s="34">
        <f t="shared" si="3"/>
        <v>249221</v>
      </c>
      <c r="I211" s="33" t="s">
        <v>16</v>
      </c>
      <c r="J211" s="33" t="s">
        <v>31</v>
      </c>
    </row>
    <row r="212" spans="1:10" outlineLevel="1" x14ac:dyDescent="0.2">
      <c r="A212" s="38">
        <v>45957</v>
      </c>
      <c r="B212" s="33" t="s">
        <v>7776</v>
      </c>
      <c r="C212" s="33" t="s">
        <v>35</v>
      </c>
      <c r="D212" s="33" t="s">
        <v>7777</v>
      </c>
      <c r="E212" s="34">
        <v>230760</v>
      </c>
      <c r="F212" s="39" t="s">
        <v>29</v>
      </c>
      <c r="G212" s="34">
        <v>18461</v>
      </c>
      <c r="H212" s="34">
        <f t="shared" si="3"/>
        <v>249221</v>
      </c>
      <c r="I212" s="33" t="s">
        <v>16</v>
      </c>
      <c r="J212" s="33" t="s">
        <v>31</v>
      </c>
    </row>
    <row r="213" spans="1:10" outlineLevel="1" x14ac:dyDescent="0.2">
      <c r="A213" s="38">
        <v>45957</v>
      </c>
      <c r="B213" s="33" t="s">
        <v>7778</v>
      </c>
      <c r="C213" s="33" t="s">
        <v>35</v>
      </c>
      <c r="D213" s="33" t="s">
        <v>7779</v>
      </c>
      <c r="E213" s="34">
        <v>230760</v>
      </c>
      <c r="F213" s="39" t="s">
        <v>29</v>
      </c>
      <c r="G213" s="34">
        <v>18461</v>
      </c>
      <c r="H213" s="34">
        <f t="shared" si="3"/>
        <v>249221</v>
      </c>
      <c r="I213" s="33" t="s">
        <v>16</v>
      </c>
      <c r="J213" s="33" t="s">
        <v>31</v>
      </c>
    </row>
    <row r="214" spans="1:10" outlineLevel="1" x14ac:dyDescent="0.2">
      <c r="A214" s="38">
        <v>45957</v>
      </c>
      <c r="B214" s="33" t="s">
        <v>7780</v>
      </c>
      <c r="C214" s="33" t="s">
        <v>35</v>
      </c>
      <c r="D214" s="33" t="s">
        <v>7781</v>
      </c>
      <c r="E214" s="34">
        <v>184608</v>
      </c>
      <c r="F214" s="39" t="s">
        <v>29</v>
      </c>
      <c r="G214" s="34">
        <v>14769</v>
      </c>
      <c r="H214" s="34">
        <f t="shared" si="3"/>
        <v>199377</v>
      </c>
      <c r="I214" s="33" t="s">
        <v>16</v>
      </c>
      <c r="J214" s="33" t="s">
        <v>31</v>
      </c>
    </row>
    <row r="215" spans="1:10" outlineLevel="1" x14ac:dyDescent="0.2">
      <c r="A215" s="38">
        <v>45958</v>
      </c>
      <c r="B215" s="33" t="s">
        <v>7782</v>
      </c>
      <c r="C215" s="33" t="s">
        <v>35</v>
      </c>
      <c r="D215" s="33" t="s">
        <v>7783</v>
      </c>
      <c r="E215" s="34">
        <v>184608</v>
      </c>
      <c r="F215" s="39" t="s">
        <v>29</v>
      </c>
      <c r="G215" s="34">
        <v>14769</v>
      </c>
      <c r="H215" s="34">
        <f t="shared" si="3"/>
        <v>199377</v>
      </c>
      <c r="I215" s="33" t="s">
        <v>16</v>
      </c>
      <c r="J215" s="33" t="s">
        <v>31</v>
      </c>
    </row>
    <row r="216" spans="1:10" outlineLevel="1" x14ac:dyDescent="0.2">
      <c r="A216" s="38">
        <v>45958</v>
      </c>
      <c r="B216" s="33" t="s">
        <v>7784</v>
      </c>
      <c r="C216" s="33" t="s">
        <v>35</v>
      </c>
      <c r="D216" s="33" t="s">
        <v>7785</v>
      </c>
      <c r="E216" s="34">
        <v>461520</v>
      </c>
      <c r="F216" s="39" t="s">
        <v>29</v>
      </c>
      <c r="G216" s="34">
        <v>36922</v>
      </c>
      <c r="H216" s="34">
        <f t="shared" si="3"/>
        <v>498442</v>
      </c>
      <c r="I216" s="33" t="s">
        <v>16</v>
      </c>
      <c r="J216" s="33" t="s">
        <v>31</v>
      </c>
    </row>
    <row r="217" spans="1:10" outlineLevel="1" x14ac:dyDescent="0.2">
      <c r="A217" s="38">
        <v>45958</v>
      </c>
      <c r="B217" s="33" t="s">
        <v>7786</v>
      </c>
      <c r="C217" s="33" t="s">
        <v>35</v>
      </c>
      <c r="D217" s="33" t="s">
        <v>7787</v>
      </c>
      <c r="E217" s="34">
        <v>230760</v>
      </c>
      <c r="F217" s="39" t="s">
        <v>29</v>
      </c>
      <c r="G217" s="34">
        <v>18461</v>
      </c>
      <c r="H217" s="34">
        <f t="shared" si="3"/>
        <v>249221</v>
      </c>
      <c r="I217" s="33" t="s">
        <v>16</v>
      </c>
      <c r="J217" s="33" t="s">
        <v>31</v>
      </c>
    </row>
    <row r="218" spans="1:10" outlineLevel="1" x14ac:dyDescent="0.2">
      <c r="A218" s="38">
        <v>45958</v>
      </c>
      <c r="B218" s="33" t="s">
        <v>7788</v>
      </c>
      <c r="C218" s="33" t="s">
        <v>35</v>
      </c>
      <c r="D218" s="33" t="s">
        <v>7789</v>
      </c>
      <c r="E218" s="34">
        <v>184608</v>
      </c>
      <c r="F218" s="39" t="s">
        <v>29</v>
      </c>
      <c r="G218" s="34">
        <v>14769</v>
      </c>
      <c r="H218" s="34">
        <f t="shared" si="3"/>
        <v>199377</v>
      </c>
      <c r="I218" s="33" t="s">
        <v>16</v>
      </c>
      <c r="J218" s="33" t="s">
        <v>31</v>
      </c>
    </row>
    <row r="219" spans="1:10" outlineLevel="1" x14ac:dyDescent="0.2">
      <c r="A219" s="38">
        <v>45958</v>
      </c>
      <c r="B219" s="33" t="s">
        <v>7790</v>
      </c>
      <c r="C219" s="33" t="s">
        <v>35</v>
      </c>
      <c r="D219" s="33" t="s">
        <v>7791</v>
      </c>
      <c r="E219" s="34">
        <v>230760</v>
      </c>
      <c r="F219" s="39" t="s">
        <v>29</v>
      </c>
      <c r="G219" s="34">
        <v>18461</v>
      </c>
      <c r="H219" s="34">
        <f t="shared" si="3"/>
        <v>249221</v>
      </c>
      <c r="I219" s="33" t="s">
        <v>16</v>
      </c>
      <c r="J219" s="33" t="s">
        <v>31</v>
      </c>
    </row>
    <row r="220" spans="1:10" outlineLevel="1" x14ac:dyDescent="0.2">
      <c r="A220" s="38">
        <v>45958</v>
      </c>
      <c r="B220" s="33" t="s">
        <v>7792</v>
      </c>
      <c r="C220" s="33" t="s">
        <v>35</v>
      </c>
      <c r="D220" s="33" t="s">
        <v>7793</v>
      </c>
      <c r="E220" s="34">
        <v>369216</v>
      </c>
      <c r="F220" s="39" t="s">
        <v>29</v>
      </c>
      <c r="G220" s="34">
        <v>29537</v>
      </c>
      <c r="H220" s="34">
        <f t="shared" si="3"/>
        <v>398753</v>
      </c>
      <c r="I220" s="33" t="s">
        <v>16</v>
      </c>
      <c r="J220" s="33" t="s">
        <v>31</v>
      </c>
    </row>
    <row r="221" spans="1:10" outlineLevel="1" x14ac:dyDescent="0.2">
      <c r="A221" s="38">
        <v>45959</v>
      </c>
      <c r="B221" s="33" t="s">
        <v>7794</v>
      </c>
      <c r="C221" s="33"/>
      <c r="D221" s="33" t="s">
        <v>7795</v>
      </c>
      <c r="E221" s="34">
        <v>-751644</v>
      </c>
      <c r="F221" s="39" t="s">
        <v>29</v>
      </c>
      <c r="G221" s="34">
        <v>-60132</v>
      </c>
      <c r="H221" s="34">
        <f t="shared" si="3"/>
        <v>-811776</v>
      </c>
      <c r="I221" s="33" t="s">
        <v>17</v>
      </c>
      <c r="J221" s="33" t="s">
        <v>33</v>
      </c>
    </row>
    <row r="222" spans="1:10" outlineLevel="1" x14ac:dyDescent="0.2">
      <c r="A222" s="38">
        <v>45959</v>
      </c>
      <c r="B222" s="33" t="s">
        <v>7796</v>
      </c>
      <c r="C222" s="33"/>
      <c r="D222" s="33" t="s">
        <v>7795</v>
      </c>
      <c r="E222" s="34">
        <v>-62637</v>
      </c>
      <c r="F222" s="39" t="s">
        <v>29</v>
      </c>
      <c r="G222" s="34">
        <v>-5011</v>
      </c>
      <c r="H222" s="34">
        <f t="shared" si="3"/>
        <v>-67648</v>
      </c>
      <c r="I222" s="33" t="s">
        <v>16</v>
      </c>
      <c r="J222" s="33" t="s">
        <v>31</v>
      </c>
    </row>
    <row r="223" spans="1:10" outlineLevel="1" x14ac:dyDescent="0.2">
      <c r="A223" s="38">
        <v>45959</v>
      </c>
      <c r="B223" s="33" t="s">
        <v>7797</v>
      </c>
      <c r="C223" s="33"/>
      <c r="D223" s="33" t="s">
        <v>7795</v>
      </c>
      <c r="E223" s="34">
        <v>-250548</v>
      </c>
      <c r="F223" s="39" t="s">
        <v>29</v>
      </c>
      <c r="G223" s="34">
        <v>-20044</v>
      </c>
      <c r="H223" s="34">
        <f t="shared" si="3"/>
        <v>-270592</v>
      </c>
      <c r="I223" s="33" t="s">
        <v>16</v>
      </c>
      <c r="J223" s="33" t="s">
        <v>31</v>
      </c>
    </row>
    <row r="224" spans="1:10" outlineLevel="1" x14ac:dyDescent="0.2">
      <c r="A224" s="38">
        <v>45959</v>
      </c>
      <c r="B224" s="33" t="s">
        <v>7798</v>
      </c>
      <c r="C224" s="33"/>
      <c r="D224" s="33" t="s">
        <v>7795</v>
      </c>
      <c r="E224" s="34">
        <v>-125274</v>
      </c>
      <c r="F224" s="39" t="s">
        <v>29</v>
      </c>
      <c r="G224" s="34">
        <v>-10022</v>
      </c>
      <c r="H224" s="34">
        <f t="shared" si="3"/>
        <v>-135296</v>
      </c>
      <c r="I224" s="33" t="s">
        <v>16</v>
      </c>
      <c r="J224" s="33" t="s">
        <v>31</v>
      </c>
    </row>
    <row r="225" spans="1:10" outlineLevel="1" x14ac:dyDescent="0.2">
      <c r="A225" s="38">
        <v>45959</v>
      </c>
      <c r="B225" s="33" t="s">
        <v>7799</v>
      </c>
      <c r="C225" s="33"/>
      <c r="D225" s="33" t="s">
        <v>7795</v>
      </c>
      <c r="E225" s="34">
        <v>-313185</v>
      </c>
      <c r="F225" s="39" t="s">
        <v>29</v>
      </c>
      <c r="G225" s="34">
        <v>-25055</v>
      </c>
      <c r="H225" s="34">
        <f t="shared" si="3"/>
        <v>-338240</v>
      </c>
      <c r="I225" s="33" t="s">
        <v>17</v>
      </c>
      <c r="J225" s="33" t="s">
        <v>33</v>
      </c>
    </row>
    <row r="226" spans="1:10" outlineLevel="1" x14ac:dyDescent="0.2">
      <c r="A226" s="38">
        <v>45959</v>
      </c>
      <c r="B226" s="33" t="s">
        <v>7800</v>
      </c>
      <c r="C226" s="33"/>
      <c r="D226" s="33" t="s">
        <v>7795</v>
      </c>
      <c r="E226" s="34">
        <v>-187911</v>
      </c>
      <c r="F226" s="39" t="s">
        <v>29</v>
      </c>
      <c r="G226" s="34">
        <v>-15033</v>
      </c>
      <c r="H226" s="34">
        <f t="shared" ref="H226:H256" si="4">+E226+G226</f>
        <v>-202944</v>
      </c>
      <c r="I226" s="33" t="s">
        <v>16</v>
      </c>
      <c r="J226" s="33" t="s">
        <v>31</v>
      </c>
    </row>
    <row r="227" spans="1:10" outlineLevel="1" x14ac:dyDescent="0.2">
      <c r="A227" s="38">
        <v>45959</v>
      </c>
      <c r="B227" s="33" t="s">
        <v>7801</v>
      </c>
      <c r="C227" s="33"/>
      <c r="D227" s="33" t="s">
        <v>7795</v>
      </c>
      <c r="E227" s="34">
        <v>-85713</v>
      </c>
      <c r="F227" s="39" t="s">
        <v>29</v>
      </c>
      <c r="G227" s="34">
        <v>-6857</v>
      </c>
      <c r="H227" s="34">
        <f t="shared" si="4"/>
        <v>-92570</v>
      </c>
      <c r="I227" s="33" t="s">
        <v>16</v>
      </c>
      <c r="J227" s="33" t="s">
        <v>31</v>
      </c>
    </row>
    <row r="228" spans="1:10" outlineLevel="1" x14ac:dyDescent="0.2">
      <c r="A228" s="38">
        <v>45959</v>
      </c>
      <c r="B228" s="33" t="s">
        <v>7802</v>
      </c>
      <c r="C228" s="33"/>
      <c r="D228" s="33" t="s">
        <v>7795</v>
      </c>
      <c r="E228" s="34">
        <v>-125274</v>
      </c>
      <c r="F228" s="39" t="s">
        <v>29</v>
      </c>
      <c r="G228" s="34">
        <v>-10022</v>
      </c>
      <c r="H228" s="34">
        <f t="shared" si="4"/>
        <v>-135296</v>
      </c>
      <c r="I228" s="33" t="s">
        <v>16</v>
      </c>
      <c r="J228" s="33" t="s">
        <v>31</v>
      </c>
    </row>
    <row r="229" spans="1:10" outlineLevel="1" x14ac:dyDescent="0.2">
      <c r="A229" s="38">
        <v>45959</v>
      </c>
      <c r="B229" s="33" t="s">
        <v>7803</v>
      </c>
      <c r="C229" s="33"/>
      <c r="D229" s="33" t="s">
        <v>7795</v>
      </c>
      <c r="E229" s="34">
        <v>-62637</v>
      </c>
      <c r="F229" s="39" t="s">
        <v>29</v>
      </c>
      <c r="G229" s="34">
        <v>-5011</v>
      </c>
      <c r="H229" s="34">
        <f t="shared" si="4"/>
        <v>-67648</v>
      </c>
      <c r="I229" s="33" t="s">
        <v>16</v>
      </c>
      <c r="J229" s="33" t="s">
        <v>31</v>
      </c>
    </row>
    <row r="230" spans="1:10" outlineLevel="1" x14ac:dyDescent="0.2">
      <c r="A230" s="38">
        <v>45959</v>
      </c>
      <c r="B230" s="33" t="s">
        <v>7804</v>
      </c>
      <c r="C230" s="33"/>
      <c r="D230" s="33" t="s">
        <v>7795</v>
      </c>
      <c r="E230" s="34">
        <v>-125274</v>
      </c>
      <c r="F230" s="39" t="s">
        <v>29</v>
      </c>
      <c r="G230" s="34">
        <v>-10022</v>
      </c>
      <c r="H230" s="34">
        <f t="shared" si="4"/>
        <v>-135296</v>
      </c>
      <c r="I230" s="33" t="s">
        <v>16</v>
      </c>
      <c r="J230" s="33" t="s">
        <v>31</v>
      </c>
    </row>
    <row r="231" spans="1:10" outlineLevel="1" x14ac:dyDescent="0.2">
      <c r="A231" s="38">
        <v>45959</v>
      </c>
      <c r="B231" s="33" t="s">
        <v>7805</v>
      </c>
      <c r="C231" s="33"/>
      <c r="D231" s="33" t="s">
        <v>7795</v>
      </c>
      <c r="E231" s="34">
        <v>-250548</v>
      </c>
      <c r="F231" s="39" t="s">
        <v>29</v>
      </c>
      <c r="G231" s="34">
        <v>-20044</v>
      </c>
      <c r="H231" s="34">
        <f t="shared" si="4"/>
        <v>-270592</v>
      </c>
      <c r="I231" s="33" t="s">
        <v>16</v>
      </c>
      <c r="J231" s="33" t="s">
        <v>31</v>
      </c>
    </row>
    <row r="232" spans="1:10" outlineLevel="1" x14ac:dyDescent="0.2">
      <c r="A232" s="38">
        <v>45959</v>
      </c>
      <c r="B232" s="33" t="s">
        <v>7806</v>
      </c>
      <c r="C232" s="33"/>
      <c r="D232" s="33" t="s">
        <v>7795</v>
      </c>
      <c r="E232" s="34">
        <v>-187911</v>
      </c>
      <c r="F232" s="39" t="s">
        <v>29</v>
      </c>
      <c r="G232" s="34">
        <v>-15033</v>
      </c>
      <c r="H232" s="34">
        <f t="shared" si="4"/>
        <v>-202944</v>
      </c>
      <c r="I232" s="33" t="s">
        <v>16</v>
      </c>
      <c r="J232" s="33" t="s">
        <v>31</v>
      </c>
    </row>
    <row r="233" spans="1:10" outlineLevel="1" x14ac:dyDescent="0.2">
      <c r="A233" s="38">
        <v>45959</v>
      </c>
      <c r="B233" s="33" t="s">
        <v>7807</v>
      </c>
      <c r="C233" s="33"/>
      <c r="D233" s="33" t="s">
        <v>7795</v>
      </c>
      <c r="E233" s="34">
        <v>-250548</v>
      </c>
      <c r="F233" s="39" t="s">
        <v>29</v>
      </c>
      <c r="G233" s="34">
        <v>-20044</v>
      </c>
      <c r="H233" s="34">
        <f t="shared" si="4"/>
        <v>-270592</v>
      </c>
      <c r="I233" s="33" t="s">
        <v>16</v>
      </c>
      <c r="J233" s="33" t="s">
        <v>31</v>
      </c>
    </row>
    <row r="234" spans="1:10" outlineLevel="1" x14ac:dyDescent="0.2">
      <c r="A234" s="38">
        <v>45959</v>
      </c>
      <c r="B234" s="33" t="s">
        <v>7808</v>
      </c>
      <c r="C234" s="33"/>
      <c r="D234" s="33" t="s">
        <v>7795</v>
      </c>
      <c r="E234" s="34">
        <v>-187911</v>
      </c>
      <c r="F234" s="39" t="s">
        <v>29</v>
      </c>
      <c r="G234" s="34">
        <v>-15033</v>
      </c>
      <c r="H234" s="34">
        <f t="shared" si="4"/>
        <v>-202944</v>
      </c>
      <c r="I234" s="33" t="s">
        <v>16</v>
      </c>
      <c r="J234" s="33" t="s">
        <v>31</v>
      </c>
    </row>
    <row r="235" spans="1:10" outlineLevel="1" x14ac:dyDescent="0.2">
      <c r="A235" s="38">
        <v>45959</v>
      </c>
      <c r="B235" s="33" t="s">
        <v>7809</v>
      </c>
      <c r="C235" s="33"/>
      <c r="D235" s="33" t="s">
        <v>7795</v>
      </c>
      <c r="E235" s="34">
        <v>-62637</v>
      </c>
      <c r="F235" s="39" t="s">
        <v>29</v>
      </c>
      <c r="G235" s="34">
        <v>-5011</v>
      </c>
      <c r="H235" s="34">
        <f t="shared" si="4"/>
        <v>-67648</v>
      </c>
      <c r="I235" s="33" t="s">
        <v>16</v>
      </c>
      <c r="J235" s="33" t="s">
        <v>31</v>
      </c>
    </row>
    <row r="236" spans="1:10" outlineLevel="1" x14ac:dyDescent="0.2">
      <c r="A236" s="38">
        <v>45959</v>
      </c>
      <c r="B236" s="33" t="s">
        <v>7810</v>
      </c>
      <c r="C236" s="33"/>
      <c r="D236" s="33" t="s">
        <v>7795</v>
      </c>
      <c r="E236" s="34">
        <v>-62637</v>
      </c>
      <c r="F236" s="39" t="s">
        <v>29</v>
      </c>
      <c r="G236" s="34">
        <v>-5011</v>
      </c>
      <c r="H236" s="34">
        <f t="shared" si="4"/>
        <v>-67648</v>
      </c>
      <c r="I236" s="33" t="s">
        <v>16</v>
      </c>
      <c r="J236" s="33" t="s">
        <v>31</v>
      </c>
    </row>
    <row r="237" spans="1:10" outlineLevel="1" x14ac:dyDescent="0.2">
      <c r="A237" s="38">
        <v>45959</v>
      </c>
      <c r="B237" s="33" t="s">
        <v>7811</v>
      </c>
      <c r="C237" s="33"/>
      <c r="D237" s="33" t="s">
        <v>7795</v>
      </c>
      <c r="E237" s="34">
        <v>-125274</v>
      </c>
      <c r="F237" s="39" t="s">
        <v>29</v>
      </c>
      <c r="G237" s="34">
        <v>-10022</v>
      </c>
      <c r="H237" s="34">
        <f t="shared" si="4"/>
        <v>-135296</v>
      </c>
      <c r="I237" s="33" t="s">
        <v>16</v>
      </c>
      <c r="J237" s="33" t="s">
        <v>31</v>
      </c>
    </row>
    <row r="238" spans="1:10" outlineLevel="1" x14ac:dyDescent="0.2">
      <c r="A238" s="38">
        <v>45959</v>
      </c>
      <c r="B238" s="33" t="s">
        <v>7812</v>
      </c>
      <c r="C238" s="33"/>
      <c r="D238" s="33" t="s">
        <v>7795</v>
      </c>
      <c r="E238" s="34">
        <v>-62637</v>
      </c>
      <c r="F238" s="39" t="s">
        <v>29</v>
      </c>
      <c r="G238" s="34">
        <v>-5011</v>
      </c>
      <c r="H238" s="34">
        <f t="shared" si="4"/>
        <v>-67648</v>
      </c>
      <c r="I238" s="33" t="s">
        <v>16</v>
      </c>
      <c r="J238" s="33" t="s">
        <v>31</v>
      </c>
    </row>
    <row r="239" spans="1:10" outlineLevel="1" x14ac:dyDescent="0.2">
      <c r="A239" s="38">
        <v>45959</v>
      </c>
      <c r="B239" s="33" t="s">
        <v>7813</v>
      </c>
      <c r="C239" s="33"/>
      <c r="D239" s="33" t="s">
        <v>7795</v>
      </c>
      <c r="E239" s="34">
        <v>-138456</v>
      </c>
      <c r="F239" s="39" t="s">
        <v>29</v>
      </c>
      <c r="G239" s="34">
        <v>-11076</v>
      </c>
      <c r="H239" s="34">
        <f t="shared" si="4"/>
        <v>-149532</v>
      </c>
      <c r="I239" s="33" t="s">
        <v>16</v>
      </c>
      <c r="J239" s="33" t="s">
        <v>31</v>
      </c>
    </row>
    <row r="240" spans="1:10" outlineLevel="1" x14ac:dyDescent="0.2">
      <c r="A240" s="38">
        <v>45959</v>
      </c>
      <c r="B240" s="33" t="s">
        <v>7814</v>
      </c>
      <c r="C240" s="33"/>
      <c r="D240" s="33" t="s">
        <v>7795</v>
      </c>
      <c r="E240" s="34">
        <v>-187911</v>
      </c>
      <c r="F240" s="39" t="s">
        <v>29</v>
      </c>
      <c r="G240" s="34">
        <v>-15033</v>
      </c>
      <c r="H240" s="34">
        <f t="shared" si="4"/>
        <v>-202944</v>
      </c>
      <c r="I240" s="33" t="s">
        <v>16</v>
      </c>
      <c r="J240" s="33" t="s">
        <v>31</v>
      </c>
    </row>
    <row r="241" spans="1:10" outlineLevel="1" x14ac:dyDescent="0.2">
      <c r="A241" s="38">
        <v>45959</v>
      </c>
      <c r="B241" s="33" t="s">
        <v>7815</v>
      </c>
      <c r="C241" s="33"/>
      <c r="D241" s="33" t="s">
        <v>7795</v>
      </c>
      <c r="E241" s="34">
        <v>-125274</v>
      </c>
      <c r="F241" s="39" t="s">
        <v>29</v>
      </c>
      <c r="G241" s="34">
        <v>-10022</v>
      </c>
      <c r="H241" s="34">
        <f t="shared" si="4"/>
        <v>-135296</v>
      </c>
      <c r="I241" s="33" t="s">
        <v>16</v>
      </c>
      <c r="J241" s="33" t="s">
        <v>31</v>
      </c>
    </row>
    <row r="242" spans="1:10" outlineLevel="1" x14ac:dyDescent="0.2">
      <c r="A242" s="38">
        <v>45959</v>
      </c>
      <c r="B242" s="33" t="s">
        <v>7357</v>
      </c>
      <c r="C242" s="33"/>
      <c r="D242" s="33" t="s">
        <v>7795</v>
      </c>
      <c r="E242" s="34">
        <v>-501096</v>
      </c>
      <c r="F242" s="39" t="s">
        <v>29</v>
      </c>
      <c r="G242" s="34">
        <v>-40088</v>
      </c>
      <c r="H242" s="34">
        <f t="shared" si="4"/>
        <v>-541184</v>
      </c>
      <c r="I242" s="33" t="s">
        <v>21</v>
      </c>
      <c r="J242" s="33" t="s">
        <v>36</v>
      </c>
    </row>
    <row r="243" spans="1:10" outlineLevel="1" x14ac:dyDescent="0.2">
      <c r="A243" s="38">
        <v>45959</v>
      </c>
      <c r="B243" s="33" t="s">
        <v>7816</v>
      </c>
      <c r="C243" s="33" t="s">
        <v>35</v>
      </c>
      <c r="D243" s="33" t="s">
        <v>7817</v>
      </c>
      <c r="E243" s="34">
        <v>1107648</v>
      </c>
      <c r="F243" s="39" t="s">
        <v>29</v>
      </c>
      <c r="G243" s="34">
        <v>88612</v>
      </c>
      <c r="H243" s="34">
        <f t="shared" si="4"/>
        <v>1196260</v>
      </c>
      <c r="I243" s="33" t="s">
        <v>17</v>
      </c>
      <c r="J243" s="33" t="s">
        <v>33</v>
      </c>
    </row>
    <row r="244" spans="1:10" outlineLevel="1" x14ac:dyDescent="0.2">
      <c r="A244" s="38">
        <v>45959</v>
      </c>
      <c r="B244" s="33" t="s">
        <v>7818</v>
      </c>
      <c r="C244" s="33" t="s">
        <v>35</v>
      </c>
      <c r="D244" s="33" t="s">
        <v>7819</v>
      </c>
      <c r="E244" s="34">
        <v>230760</v>
      </c>
      <c r="F244" s="39" t="s">
        <v>29</v>
      </c>
      <c r="G244" s="34">
        <v>18461</v>
      </c>
      <c r="H244" s="34">
        <f t="shared" si="4"/>
        <v>249221</v>
      </c>
      <c r="I244" s="33" t="s">
        <v>16</v>
      </c>
      <c r="J244" s="33" t="s">
        <v>31</v>
      </c>
    </row>
    <row r="245" spans="1:10" outlineLevel="1" x14ac:dyDescent="0.2">
      <c r="A245" s="38">
        <v>45961</v>
      </c>
      <c r="B245" s="33" t="s">
        <v>7820</v>
      </c>
      <c r="C245" s="33"/>
      <c r="D245" s="33" t="s">
        <v>7821</v>
      </c>
      <c r="E245" s="34">
        <v>-125274</v>
      </c>
      <c r="F245" s="39" t="s">
        <v>29</v>
      </c>
      <c r="G245" s="34">
        <v>-10022</v>
      </c>
      <c r="H245" s="34">
        <f t="shared" si="4"/>
        <v>-135296</v>
      </c>
      <c r="I245" s="33" t="s">
        <v>16</v>
      </c>
      <c r="J245" s="33" t="s">
        <v>31</v>
      </c>
    </row>
    <row r="246" spans="1:10" outlineLevel="1" x14ac:dyDescent="0.2">
      <c r="A246" s="38">
        <v>45961</v>
      </c>
      <c r="B246" s="33" t="s">
        <v>7822</v>
      </c>
      <c r="C246" s="33"/>
      <c r="D246" s="33" t="s">
        <v>7821</v>
      </c>
      <c r="E246" s="34">
        <v>-230760</v>
      </c>
      <c r="F246" s="39" t="s">
        <v>29</v>
      </c>
      <c r="G246" s="34">
        <v>-18461</v>
      </c>
      <c r="H246" s="34">
        <f t="shared" si="4"/>
        <v>-249221</v>
      </c>
      <c r="I246" s="33" t="s">
        <v>16</v>
      </c>
      <c r="J246" s="33" t="s">
        <v>31</v>
      </c>
    </row>
    <row r="247" spans="1:10" outlineLevel="1" x14ac:dyDescent="0.2">
      <c r="A247" s="38">
        <v>45961</v>
      </c>
      <c r="B247" s="33" t="s">
        <v>7823</v>
      </c>
      <c r="C247" s="33"/>
      <c r="D247" s="33" t="s">
        <v>7821</v>
      </c>
      <c r="E247" s="34">
        <v>-62637</v>
      </c>
      <c r="F247" s="39" t="s">
        <v>29</v>
      </c>
      <c r="G247" s="34">
        <v>-5011</v>
      </c>
      <c r="H247" s="34">
        <f t="shared" si="4"/>
        <v>-67648</v>
      </c>
      <c r="I247" s="33" t="s">
        <v>16</v>
      </c>
      <c r="J247" s="33" t="s">
        <v>31</v>
      </c>
    </row>
    <row r="248" spans="1:10" outlineLevel="1" x14ac:dyDescent="0.2">
      <c r="A248" s="38">
        <v>45961</v>
      </c>
      <c r="B248" s="33" t="s">
        <v>7824</v>
      </c>
      <c r="C248" s="33"/>
      <c r="D248" s="33" t="s">
        <v>7821</v>
      </c>
      <c r="E248" s="34">
        <v>-62637</v>
      </c>
      <c r="F248" s="39" t="s">
        <v>29</v>
      </c>
      <c r="G248" s="34">
        <v>-5011</v>
      </c>
      <c r="H248" s="34">
        <f t="shared" si="4"/>
        <v>-67648</v>
      </c>
      <c r="I248" s="33" t="s">
        <v>16</v>
      </c>
      <c r="J248" s="33" t="s">
        <v>31</v>
      </c>
    </row>
    <row r="249" spans="1:10" outlineLevel="1" x14ac:dyDescent="0.2">
      <c r="A249" s="38">
        <v>45961</v>
      </c>
      <c r="B249" s="33" t="s">
        <v>7825</v>
      </c>
      <c r="C249" s="33"/>
      <c r="D249" s="33" t="s">
        <v>7821</v>
      </c>
      <c r="E249" s="34">
        <v>-125274</v>
      </c>
      <c r="F249" s="39" t="s">
        <v>29</v>
      </c>
      <c r="G249" s="34">
        <v>-10022</v>
      </c>
      <c r="H249" s="34">
        <f t="shared" si="4"/>
        <v>-135296</v>
      </c>
      <c r="I249" s="33" t="s">
        <v>16</v>
      </c>
      <c r="J249" s="33" t="s">
        <v>31</v>
      </c>
    </row>
    <row r="250" spans="1:10" outlineLevel="1" x14ac:dyDescent="0.2">
      <c r="A250" s="38">
        <v>45961</v>
      </c>
      <c r="B250" s="33" t="s">
        <v>7826</v>
      </c>
      <c r="C250" s="33"/>
      <c r="D250" s="33" t="s">
        <v>7821</v>
      </c>
      <c r="E250" s="34">
        <v>-187911</v>
      </c>
      <c r="F250" s="39" t="s">
        <v>29</v>
      </c>
      <c r="G250" s="34">
        <v>-15033</v>
      </c>
      <c r="H250" s="34">
        <f t="shared" si="4"/>
        <v>-202944</v>
      </c>
      <c r="I250" s="33" t="s">
        <v>16</v>
      </c>
      <c r="J250" s="33" t="s">
        <v>31</v>
      </c>
    </row>
    <row r="251" spans="1:10" outlineLevel="1" x14ac:dyDescent="0.2">
      <c r="A251" s="38">
        <v>45961</v>
      </c>
      <c r="B251" s="33" t="s">
        <v>7827</v>
      </c>
      <c r="C251" s="33"/>
      <c r="D251" s="33" t="s">
        <v>7821</v>
      </c>
      <c r="E251" s="34">
        <v>-62637</v>
      </c>
      <c r="F251" s="39" t="s">
        <v>29</v>
      </c>
      <c r="G251" s="34">
        <v>-5011</v>
      </c>
      <c r="H251" s="34">
        <f t="shared" si="4"/>
        <v>-67648</v>
      </c>
      <c r="I251" s="33" t="s">
        <v>16</v>
      </c>
      <c r="J251" s="33" t="s">
        <v>31</v>
      </c>
    </row>
    <row r="252" spans="1:10" outlineLevel="1" x14ac:dyDescent="0.2">
      <c r="A252" s="38">
        <v>45961</v>
      </c>
      <c r="B252" s="33" t="s">
        <v>7828</v>
      </c>
      <c r="C252" s="33"/>
      <c r="D252" s="33" t="s">
        <v>7821</v>
      </c>
      <c r="E252" s="34">
        <v>-187911</v>
      </c>
      <c r="F252" s="39" t="s">
        <v>29</v>
      </c>
      <c r="G252" s="34">
        <v>-15033</v>
      </c>
      <c r="H252" s="34">
        <f t="shared" si="4"/>
        <v>-202944</v>
      </c>
      <c r="I252" s="33" t="s">
        <v>16</v>
      </c>
      <c r="J252" s="33" t="s">
        <v>31</v>
      </c>
    </row>
    <row r="253" spans="1:10" outlineLevel="1" x14ac:dyDescent="0.2">
      <c r="A253" s="38">
        <v>45961</v>
      </c>
      <c r="B253" s="33" t="s">
        <v>7829</v>
      </c>
      <c r="C253" s="33"/>
      <c r="D253" s="33" t="s">
        <v>7821</v>
      </c>
      <c r="E253" s="34">
        <v>-187911</v>
      </c>
      <c r="F253" s="39" t="s">
        <v>29</v>
      </c>
      <c r="G253" s="34">
        <v>-15033</v>
      </c>
      <c r="H253" s="34">
        <f t="shared" si="4"/>
        <v>-202944</v>
      </c>
      <c r="I253" s="33" t="s">
        <v>16</v>
      </c>
      <c r="J253" s="33" t="s">
        <v>31</v>
      </c>
    </row>
    <row r="254" spans="1:10" outlineLevel="1" x14ac:dyDescent="0.2">
      <c r="A254" s="38">
        <v>45961</v>
      </c>
      <c r="B254" s="33" t="s">
        <v>7830</v>
      </c>
      <c r="C254" s="33"/>
      <c r="D254" s="33" t="s">
        <v>7821</v>
      </c>
      <c r="E254" s="34">
        <v>-62637</v>
      </c>
      <c r="F254" s="39" t="s">
        <v>29</v>
      </c>
      <c r="G254" s="34">
        <v>-5011</v>
      </c>
      <c r="H254" s="34">
        <f t="shared" si="4"/>
        <v>-67648</v>
      </c>
      <c r="I254" s="33" t="s">
        <v>16</v>
      </c>
      <c r="J254" s="33" t="s">
        <v>31</v>
      </c>
    </row>
    <row r="255" spans="1:10" outlineLevel="1" x14ac:dyDescent="0.2">
      <c r="A255" s="38">
        <v>45961</v>
      </c>
      <c r="B255" s="33" t="s">
        <v>7831</v>
      </c>
      <c r="C255" s="33"/>
      <c r="D255" s="33" t="s">
        <v>7821</v>
      </c>
      <c r="E255" s="34">
        <v>-148350</v>
      </c>
      <c r="F255" s="39" t="s">
        <v>29</v>
      </c>
      <c r="G255" s="34">
        <v>-11868</v>
      </c>
      <c r="H255" s="34">
        <f t="shared" si="4"/>
        <v>-160218</v>
      </c>
      <c r="I255" s="33" t="s">
        <v>16</v>
      </c>
      <c r="J255" s="33" t="s">
        <v>31</v>
      </c>
    </row>
    <row r="256" spans="1:10" outlineLevel="1" x14ac:dyDescent="0.2">
      <c r="A256" s="38">
        <v>45961</v>
      </c>
      <c r="B256" s="33" t="s">
        <v>7832</v>
      </c>
      <c r="C256" s="33"/>
      <c r="D256" s="33" t="s">
        <v>7821</v>
      </c>
      <c r="E256" s="34">
        <v>-250548</v>
      </c>
      <c r="F256" s="39" t="s">
        <v>29</v>
      </c>
      <c r="G256" s="34">
        <v>-20044</v>
      </c>
      <c r="H256" s="34">
        <f t="shared" si="4"/>
        <v>-270592</v>
      </c>
      <c r="I256" s="33" t="s">
        <v>16</v>
      </c>
      <c r="J256" s="33" t="s">
        <v>31</v>
      </c>
    </row>
    <row r="257" spans="1:10" outlineLevel="1" x14ac:dyDescent="0.2">
      <c r="A257" s="38">
        <v>45961</v>
      </c>
      <c r="B257" s="33" t="s">
        <v>7833</v>
      </c>
      <c r="C257" s="33"/>
      <c r="D257" s="33" t="s">
        <v>7821</v>
      </c>
      <c r="E257" s="34">
        <v>-273624</v>
      </c>
      <c r="F257" s="39" t="s">
        <v>29</v>
      </c>
      <c r="G257" s="34">
        <v>-21890</v>
      </c>
      <c r="H257" s="34">
        <f t="shared" ref="H257:H259" si="5">+E257+G257</f>
        <v>-295514</v>
      </c>
      <c r="I257" s="33" t="s">
        <v>16</v>
      </c>
      <c r="J257" s="33" t="s">
        <v>31</v>
      </c>
    </row>
    <row r="258" spans="1:10" outlineLevel="1" x14ac:dyDescent="0.2">
      <c r="A258" s="38">
        <v>45961</v>
      </c>
      <c r="B258" s="33" t="s">
        <v>7834</v>
      </c>
      <c r="C258" s="33"/>
      <c r="D258" s="33" t="s">
        <v>7821</v>
      </c>
      <c r="E258" s="34">
        <v>-62637</v>
      </c>
      <c r="F258" s="39" t="s">
        <v>29</v>
      </c>
      <c r="G258" s="34">
        <v>-5011</v>
      </c>
      <c r="H258" s="34">
        <f t="shared" si="5"/>
        <v>-67648</v>
      </c>
      <c r="I258" s="33" t="s">
        <v>16</v>
      </c>
      <c r="J258" s="33" t="s">
        <v>31</v>
      </c>
    </row>
    <row r="259" spans="1:10" outlineLevel="1" x14ac:dyDescent="0.2">
      <c r="A259" s="38">
        <v>45961</v>
      </c>
      <c r="B259" s="33" t="s">
        <v>3158</v>
      </c>
      <c r="C259" s="33"/>
      <c r="D259" s="33" t="s">
        <v>7821</v>
      </c>
      <c r="E259" s="34">
        <v>-501096</v>
      </c>
      <c r="F259" s="39" t="s">
        <v>29</v>
      </c>
      <c r="G259" s="34">
        <v>-40088</v>
      </c>
      <c r="H259" s="34">
        <f t="shared" si="5"/>
        <v>-541184</v>
      </c>
      <c r="I259" s="33" t="s">
        <v>21</v>
      </c>
      <c r="J259" s="33" t="s">
        <v>36</v>
      </c>
    </row>
  </sheetData>
  <autoFilter ref="A1:J259" xr:uid="{E90B4BF9-F673-433A-9E88-E21499431F6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333"/>
  <sheetViews>
    <sheetView zoomScaleNormal="100" workbookViewId="0"/>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1" ht="24.75" customHeight="1" x14ac:dyDescent="0.2">
      <c r="A1" s="35" t="s">
        <v>10</v>
      </c>
      <c r="B1" s="36" t="s">
        <v>11</v>
      </c>
      <c r="C1" s="36" t="s">
        <v>22</v>
      </c>
      <c r="D1" s="36" t="s">
        <v>23</v>
      </c>
      <c r="E1" s="37" t="s">
        <v>24</v>
      </c>
      <c r="F1" s="36" t="s">
        <v>25</v>
      </c>
      <c r="G1" s="37" t="s">
        <v>0</v>
      </c>
      <c r="H1" s="37" t="s">
        <v>26</v>
      </c>
      <c r="I1" s="36" t="s">
        <v>27</v>
      </c>
      <c r="J1" s="36" t="s">
        <v>28</v>
      </c>
    </row>
    <row r="2" spans="1:11" outlineLevel="1" x14ac:dyDescent="0.2">
      <c r="A2" s="38">
        <v>45903</v>
      </c>
      <c r="B2" s="33" t="s">
        <v>6829</v>
      </c>
      <c r="C2" s="33" t="s">
        <v>35</v>
      </c>
      <c r="D2" s="33" t="s">
        <v>6830</v>
      </c>
      <c r="E2" s="34">
        <v>461520</v>
      </c>
      <c r="F2" s="39" t="s">
        <v>29</v>
      </c>
      <c r="G2" s="34">
        <v>36922</v>
      </c>
      <c r="H2" s="34">
        <f>+E2+G2</f>
        <v>498442</v>
      </c>
      <c r="I2" s="33" t="s">
        <v>16</v>
      </c>
      <c r="J2" s="33" t="s">
        <v>31</v>
      </c>
      <c r="K2" t="s">
        <v>6831</v>
      </c>
    </row>
    <row r="3" spans="1:11" outlineLevel="1" x14ac:dyDescent="0.2">
      <c r="A3" s="38">
        <v>45903</v>
      </c>
      <c r="B3" s="33" t="s">
        <v>6832</v>
      </c>
      <c r="C3" s="33" t="s">
        <v>35</v>
      </c>
      <c r="D3" s="33" t="s">
        <v>6833</v>
      </c>
      <c r="E3" s="34">
        <v>230760</v>
      </c>
      <c r="F3" s="39" t="s">
        <v>29</v>
      </c>
      <c r="G3" s="34">
        <v>18461</v>
      </c>
      <c r="H3" s="34">
        <f t="shared" ref="H3:H66" si="0">+E3+G3</f>
        <v>249221</v>
      </c>
      <c r="I3" s="33" t="s">
        <v>16</v>
      </c>
      <c r="J3" s="33" t="s">
        <v>31</v>
      </c>
      <c r="K3" t="s">
        <v>6831</v>
      </c>
    </row>
    <row r="4" spans="1:11" outlineLevel="1" x14ac:dyDescent="0.2">
      <c r="A4" s="38">
        <v>45903</v>
      </c>
      <c r="B4" s="33" t="s">
        <v>6834</v>
      </c>
      <c r="C4" s="33" t="s">
        <v>35</v>
      </c>
      <c r="D4" s="33" t="s">
        <v>6835</v>
      </c>
      <c r="E4" s="34">
        <v>184608</v>
      </c>
      <c r="F4" s="39" t="s">
        <v>29</v>
      </c>
      <c r="G4" s="34">
        <v>14769</v>
      </c>
      <c r="H4" s="34">
        <f t="shared" si="0"/>
        <v>199377</v>
      </c>
      <c r="I4" s="33" t="s">
        <v>16</v>
      </c>
      <c r="J4" s="33" t="s">
        <v>31</v>
      </c>
      <c r="K4" t="s">
        <v>6831</v>
      </c>
    </row>
    <row r="5" spans="1:11" outlineLevel="1" x14ac:dyDescent="0.2">
      <c r="A5" s="38">
        <v>45903</v>
      </c>
      <c r="B5" s="33" t="s">
        <v>6836</v>
      </c>
      <c r="C5" s="33" t="s">
        <v>35</v>
      </c>
      <c r="D5" s="33" t="s">
        <v>6837</v>
      </c>
      <c r="E5" s="34">
        <v>346140</v>
      </c>
      <c r="F5" s="39" t="s">
        <v>29</v>
      </c>
      <c r="G5" s="34">
        <v>27691</v>
      </c>
      <c r="H5" s="34">
        <f t="shared" si="0"/>
        <v>373831</v>
      </c>
      <c r="I5" s="33" t="s">
        <v>16</v>
      </c>
      <c r="J5" s="33" t="s">
        <v>31</v>
      </c>
      <c r="K5" t="s">
        <v>6831</v>
      </c>
    </row>
    <row r="6" spans="1:11" outlineLevel="1" x14ac:dyDescent="0.2">
      <c r="A6" s="38">
        <v>45903</v>
      </c>
      <c r="B6" s="33" t="s">
        <v>6838</v>
      </c>
      <c r="C6" s="33" t="s">
        <v>35</v>
      </c>
      <c r="D6" s="33" t="s">
        <v>6839</v>
      </c>
      <c r="E6" s="34">
        <v>230760</v>
      </c>
      <c r="F6" s="39" t="s">
        <v>29</v>
      </c>
      <c r="G6" s="34">
        <v>18461</v>
      </c>
      <c r="H6" s="34">
        <f t="shared" si="0"/>
        <v>249221</v>
      </c>
      <c r="I6" s="33" t="s">
        <v>16</v>
      </c>
      <c r="J6" s="33" t="s">
        <v>31</v>
      </c>
      <c r="K6" t="s">
        <v>6831</v>
      </c>
    </row>
    <row r="7" spans="1:11" outlineLevel="1" x14ac:dyDescent="0.2">
      <c r="A7" s="38">
        <v>45903</v>
      </c>
      <c r="B7" s="33" t="s">
        <v>6840</v>
      </c>
      <c r="C7" s="33" t="s">
        <v>35</v>
      </c>
      <c r="D7" s="33" t="s">
        <v>6841</v>
      </c>
      <c r="E7" s="34">
        <v>184608</v>
      </c>
      <c r="F7" s="39" t="s">
        <v>29</v>
      </c>
      <c r="G7" s="34">
        <v>14769</v>
      </c>
      <c r="H7" s="34">
        <f t="shared" si="0"/>
        <v>199377</v>
      </c>
      <c r="I7" s="33" t="s">
        <v>16</v>
      </c>
      <c r="J7" s="33" t="s">
        <v>31</v>
      </c>
      <c r="K7" t="s">
        <v>6831</v>
      </c>
    </row>
    <row r="8" spans="1:11" outlineLevel="1" x14ac:dyDescent="0.2">
      <c r="A8" s="38">
        <v>45903</v>
      </c>
      <c r="B8" s="33" t="s">
        <v>6842</v>
      </c>
      <c r="C8" s="33" t="s">
        <v>35</v>
      </c>
      <c r="D8" s="33" t="s">
        <v>6843</v>
      </c>
      <c r="E8" s="34">
        <v>230760</v>
      </c>
      <c r="F8" s="39" t="s">
        <v>29</v>
      </c>
      <c r="G8" s="34">
        <v>18461</v>
      </c>
      <c r="H8" s="34">
        <f t="shared" si="0"/>
        <v>249221</v>
      </c>
      <c r="I8" s="33" t="s">
        <v>16</v>
      </c>
      <c r="J8" s="33" t="s">
        <v>31</v>
      </c>
      <c r="K8" t="s">
        <v>6831</v>
      </c>
    </row>
    <row r="9" spans="1:11" outlineLevel="1" x14ac:dyDescent="0.2">
      <c r="A9" s="38">
        <v>45903</v>
      </c>
      <c r="B9" s="33" t="s">
        <v>6844</v>
      </c>
      <c r="C9" s="33" t="s">
        <v>35</v>
      </c>
      <c r="D9" s="33" t="s">
        <v>6845</v>
      </c>
      <c r="E9" s="34">
        <v>184608</v>
      </c>
      <c r="F9" s="39" t="s">
        <v>29</v>
      </c>
      <c r="G9" s="34">
        <v>14769</v>
      </c>
      <c r="H9" s="34">
        <f t="shared" si="0"/>
        <v>199377</v>
      </c>
      <c r="I9" s="33" t="s">
        <v>16</v>
      </c>
      <c r="J9" s="33" t="s">
        <v>31</v>
      </c>
      <c r="K9" t="s">
        <v>6831</v>
      </c>
    </row>
    <row r="10" spans="1:11" outlineLevel="1" x14ac:dyDescent="0.2">
      <c r="A10" s="38">
        <v>45903</v>
      </c>
      <c r="B10" s="33" t="s">
        <v>6846</v>
      </c>
      <c r="C10" s="33" t="s">
        <v>35</v>
      </c>
      <c r="D10" s="33" t="s">
        <v>6847</v>
      </c>
      <c r="E10" s="34">
        <v>230760</v>
      </c>
      <c r="F10" s="39" t="s">
        <v>29</v>
      </c>
      <c r="G10" s="34">
        <v>18461</v>
      </c>
      <c r="H10" s="34">
        <f t="shared" si="0"/>
        <v>249221</v>
      </c>
      <c r="I10" s="33" t="s">
        <v>16</v>
      </c>
      <c r="J10" s="33" t="s">
        <v>31</v>
      </c>
      <c r="K10" t="s">
        <v>6831</v>
      </c>
    </row>
    <row r="11" spans="1:11" outlineLevel="1" x14ac:dyDescent="0.2">
      <c r="A11" s="38">
        <v>45903</v>
      </c>
      <c r="B11" s="33" t="s">
        <v>6848</v>
      </c>
      <c r="C11" s="33" t="s">
        <v>35</v>
      </c>
      <c r="D11" s="33" t="s">
        <v>6849</v>
      </c>
      <c r="E11" s="34">
        <v>230760</v>
      </c>
      <c r="F11" s="39" t="s">
        <v>29</v>
      </c>
      <c r="G11" s="34">
        <v>18461</v>
      </c>
      <c r="H11" s="34">
        <f t="shared" si="0"/>
        <v>249221</v>
      </c>
      <c r="I11" s="33" t="s">
        <v>16</v>
      </c>
      <c r="J11" s="33" t="s">
        <v>31</v>
      </c>
      <c r="K11" t="s">
        <v>6831</v>
      </c>
    </row>
    <row r="12" spans="1:11" outlineLevel="1" x14ac:dyDescent="0.2">
      <c r="A12" s="38">
        <v>45903</v>
      </c>
      <c r="B12" s="33" t="s">
        <v>6850</v>
      </c>
      <c r="C12" s="33" t="s">
        <v>35</v>
      </c>
      <c r="D12" s="33" t="s">
        <v>6851</v>
      </c>
      <c r="E12" s="34">
        <v>461520</v>
      </c>
      <c r="F12" s="39" t="s">
        <v>29</v>
      </c>
      <c r="G12" s="34">
        <v>36922</v>
      </c>
      <c r="H12" s="34">
        <f t="shared" si="0"/>
        <v>498442</v>
      </c>
      <c r="I12" s="33" t="s">
        <v>16</v>
      </c>
      <c r="J12" s="33" t="s">
        <v>31</v>
      </c>
      <c r="K12" t="s">
        <v>6831</v>
      </c>
    </row>
    <row r="13" spans="1:11" outlineLevel="1" x14ac:dyDescent="0.2">
      <c r="A13" s="38">
        <v>45904</v>
      </c>
      <c r="B13" s="33" t="s">
        <v>6852</v>
      </c>
      <c r="C13" s="33" t="s">
        <v>35</v>
      </c>
      <c r="D13" s="33" t="s">
        <v>6853</v>
      </c>
      <c r="E13" s="34">
        <v>230760</v>
      </c>
      <c r="F13" s="39" t="s">
        <v>29</v>
      </c>
      <c r="G13" s="34">
        <v>18461</v>
      </c>
      <c r="H13" s="34">
        <f t="shared" si="0"/>
        <v>249221</v>
      </c>
      <c r="I13" s="33" t="s">
        <v>16</v>
      </c>
      <c r="J13" s="33" t="s">
        <v>31</v>
      </c>
      <c r="K13" t="s">
        <v>6831</v>
      </c>
    </row>
    <row r="14" spans="1:11" outlineLevel="1" x14ac:dyDescent="0.2">
      <c r="A14" s="38">
        <v>45904</v>
      </c>
      <c r="B14" s="33" t="s">
        <v>6854</v>
      </c>
      <c r="C14" s="33" t="s">
        <v>35</v>
      </c>
      <c r="D14" s="33" t="s">
        <v>6855</v>
      </c>
      <c r="E14" s="34">
        <v>230760</v>
      </c>
      <c r="F14" s="39" t="s">
        <v>29</v>
      </c>
      <c r="G14" s="34">
        <v>18461</v>
      </c>
      <c r="H14" s="34">
        <f t="shared" si="0"/>
        <v>249221</v>
      </c>
      <c r="I14" s="33" t="s">
        <v>16</v>
      </c>
      <c r="J14" s="33" t="s">
        <v>31</v>
      </c>
      <c r="K14" t="s">
        <v>6831</v>
      </c>
    </row>
    <row r="15" spans="1:11" outlineLevel="1" x14ac:dyDescent="0.2">
      <c r="A15" s="38">
        <v>45904</v>
      </c>
      <c r="B15" s="33" t="s">
        <v>6856</v>
      </c>
      <c r="C15" s="33" t="s">
        <v>35</v>
      </c>
      <c r="D15" s="33" t="s">
        <v>6857</v>
      </c>
      <c r="E15" s="34">
        <v>230760</v>
      </c>
      <c r="F15" s="39" t="s">
        <v>29</v>
      </c>
      <c r="G15" s="34">
        <v>18461</v>
      </c>
      <c r="H15" s="34">
        <f t="shared" si="0"/>
        <v>249221</v>
      </c>
      <c r="I15" s="33" t="s">
        <v>16</v>
      </c>
      <c r="J15" s="33" t="s">
        <v>31</v>
      </c>
      <c r="K15" t="s">
        <v>6831</v>
      </c>
    </row>
    <row r="16" spans="1:11" outlineLevel="1" x14ac:dyDescent="0.2">
      <c r="A16" s="38">
        <v>45904</v>
      </c>
      <c r="B16" s="33" t="s">
        <v>6858</v>
      </c>
      <c r="C16" s="33" t="s">
        <v>35</v>
      </c>
      <c r="D16" s="33" t="s">
        <v>6859</v>
      </c>
      <c r="E16" s="34">
        <v>461520</v>
      </c>
      <c r="F16" s="39" t="s">
        <v>29</v>
      </c>
      <c r="G16" s="34">
        <v>36922</v>
      </c>
      <c r="H16" s="34">
        <f t="shared" si="0"/>
        <v>498442</v>
      </c>
      <c r="I16" s="33" t="s">
        <v>16</v>
      </c>
      <c r="J16" s="33" t="s">
        <v>31</v>
      </c>
      <c r="K16" t="s">
        <v>6831</v>
      </c>
    </row>
    <row r="17" spans="1:11" outlineLevel="1" x14ac:dyDescent="0.2">
      <c r="A17" s="38">
        <v>45904</v>
      </c>
      <c r="B17" s="33" t="s">
        <v>6860</v>
      </c>
      <c r="C17" s="33" t="s">
        <v>35</v>
      </c>
      <c r="D17" s="33" t="s">
        <v>6861</v>
      </c>
      <c r="E17" s="34">
        <v>230760</v>
      </c>
      <c r="F17" s="39" t="s">
        <v>29</v>
      </c>
      <c r="G17" s="34">
        <v>18461</v>
      </c>
      <c r="H17" s="34">
        <f t="shared" si="0"/>
        <v>249221</v>
      </c>
      <c r="I17" s="33" t="s">
        <v>16</v>
      </c>
      <c r="J17" s="33" t="s">
        <v>31</v>
      </c>
      <c r="K17" t="s">
        <v>6831</v>
      </c>
    </row>
    <row r="18" spans="1:11" outlineLevel="1" x14ac:dyDescent="0.2">
      <c r="A18" s="38">
        <v>45904</v>
      </c>
      <c r="B18" s="33" t="s">
        <v>6862</v>
      </c>
      <c r="C18" s="33" t="s">
        <v>35</v>
      </c>
      <c r="D18" s="33" t="s">
        <v>6863</v>
      </c>
      <c r="E18" s="34">
        <v>230760</v>
      </c>
      <c r="F18" s="39" t="s">
        <v>29</v>
      </c>
      <c r="G18" s="34">
        <v>18461</v>
      </c>
      <c r="H18" s="34">
        <f t="shared" si="0"/>
        <v>249221</v>
      </c>
      <c r="I18" s="33" t="s">
        <v>16</v>
      </c>
      <c r="J18" s="33" t="s">
        <v>31</v>
      </c>
      <c r="K18" t="s">
        <v>6831</v>
      </c>
    </row>
    <row r="19" spans="1:11" outlineLevel="1" x14ac:dyDescent="0.2">
      <c r="A19" s="38">
        <v>45904</v>
      </c>
      <c r="B19" s="33" t="s">
        <v>6864</v>
      </c>
      <c r="C19" s="33" t="s">
        <v>35</v>
      </c>
      <c r="D19" s="33" t="s">
        <v>6865</v>
      </c>
      <c r="E19" s="34">
        <v>230760</v>
      </c>
      <c r="F19" s="39" t="s">
        <v>29</v>
      </c>
      <c r="G19" s="34">
        <v>18461</v>
      </c>
      <c r="H19" s="34">
        <f t="shared" si="0"/>
        <v>249221</v>
      </c>
      <c r="I19" s="33" t="s">
        <v>16</v>
      </c>
      <c r="J19" s="33" t="s">
        <v>31</v>
      </c>
      <c r="K19" t="s">
        <v>6831</v>
      </c>
    </row>
    <row r="20" spans="1:11" outlineLevel="1" x14ac:dyDescent="0.2">
      <c r="A20" s="38">
        <v>45904</v>
      </c>
      <c r="B20" s="33" t="s">
        <v>6866</v>
      </c>
      <c r="C20" s="33" t="s">
        <v>35</v>
      </c>
      <c r="D20" s="33" t="s">
        <v>6867</v>
      </c>
      <c r="E20" s="34">
        <v>461520</v>
      </c>
      <c r="F20" s="39" t="s">
        <v>29</v>
      </c>
      <c r="G20" s="34">
        <v>36922</v>
      </c>
      <c r="H20" s="34">
        <f t="shared" si="0"/>
        <v>498442</v>
      </c>
      <c r="I20" s="33" t="s">
        <v>16</v>
      </c>
      <c r="J20" s="33" t="s">
        <v>31</v>
      </c>
      <c r="K20" t="s">
        <v>6831</v>
      </c>
    </row>
    <row r="21" spans="1:11" outlineLevel="1" x14ac:dyDescent="0.2">
      <c r="A21" s="38">
        <v>45904</v>
      </c>
      <c r="B21" s="33" t="s">
        <v>6868</v>
      </c>
      <c r="C21" s="33" t="s">
        <v>35</v>
      </c>
      <c r="D21" s="33" t="s">
        <v>6869</v>
      </c>
      <c r="E21" s="34">
        <v>461520</v>
      </c>
      <c r="F21" s="39" t="s">
        <v>29</v>
      </c>
      <c r="G21" s="34">
        <v>36922</v>
      </c>
      <c r="H21" s="34">
        <f t="shared" si="0"/>
        <v>498442</v>
      </c>
      <c r="I21" s="33" t="s">
        <v>16</v>
      </c>
      <c r="J21" s="33" t="s">
        <v>31</v>
      </c>
      <c r="K21" t="s">
        <v>6831</v>
      </c>
    </row>
    <row r="22" spans="1:11" outlineLevel="1" x14ac:dyDescent="0.2">
      <c r="A22" s="38">
        <v>45904</v>
      </c>
      <c r="B22" s="33" t="s">
        <v>6870</v>
      </c>
      <c r="C22" s="33" t="s">
        <v>35</v>
      </c>
      <c r="D22" s="33" t="s">
        <v>6871</v>
      </c>
      <c r="E22" s="34">
        <v>461520</v>
      </c>
      <c r="F22" s="39" t="s">
        <v>29</v>
      </c>
      <c r="G22" s="34">
        <v>36922</v>
      </c>
      <c r="H22" s="34">
        <f t="shared" si="0"/>
        <v>498442</v>
      </c>
      <c r="I22" s="33" t="s">
        <v>16</v>
      </c>
      <c r="J22" s="33" t="s">
        <v>31</v>
      </c>
      <c r="K22" t="s">
        <v>6831</v>
      </c>
    </row>
    <row r="23" spans="1:11" outlineLevel="1" x14ac:dyDescent="0.2">
      <c r="A23" s="38">
        <v>45904</v>
      </c>
      <c r="B23" s="33" t="s">
        <v>6872</v>
      </c>
      <c r="C23" s="33" t="s">
        <v>35</v>
      </c>
      <c r="D23" s="33" t="s">
        <v>6873</v>
      </c>
      <c r="E23" s="34">
        <v>230760</v>
      </c>
      <c r="F23" s="39" t="s">
        <v>29</v>
      </c>
      <c r="G23" s="34">
        <v>18461</v>
      </c>
      <c r="H23" s="34">
        <f t="shared" si="0"/>
        <v>249221</v>
      </c>
      <c r="I23" s="33" t="s">
        <v>16</v>
      </c>
      <c r="J23" s="33" t="s">
        <v>31</v>
      </c>
      <c r="K23" t="s">
        <v>6831</v>
      </c>
    </row>
    <row r="24" spans="1:11" outlineLevel="1" x14ac:dyDescent="0.2">
      <c r="A24" s="38">
        <v>45904</v>
      </c>
      <c r="B24" s="33" t="s">
        <v>6874</v>
      </c>
      <c r="C24" s="33" t="s">
        <v>35</v>
      </c>
      <c r="D24" s="33" t="s">
        <v>6875</v>
      </c>
      <c r="E24" s="34">
        <v>461520</v>
      </c>
      <c r="F24" s="39" t="s">
        <v>29</v>
      </c>
      <c r="G24" s="34">
        <v>36922</v>
      </c>
      <c r="H24" s="34">
        <f t="shared" si="0"/>
        <v>498442</v>
      </c>
      <c r="I24" s="33" t="s">
        <v>16</v>
      </c>
      <c r="J24" s="33" t="s">
        <v>31</v>
      </c>
      <c r="K24" t="s">
        <v>6831</v>
      </c>
    </row>
    <row r="25" spans="1:11" outlineLevel="1" x14ac:dyDescent="0.2">
      <c r="A25" s="38">
        <v>45904</v>
      </c>
      <c r="B25" s="33" t="s">
        <v>6876</v>
      </c>
      <c r="C25" s="33" t="s">
        <v>35</v>
      </c>
      <c r="D25" s="33" t="s">
        <v>6877</v>
      </c>
      <c r="E25" s="34">
        <v>230760</v>
      </c>
      <c r="F25" s="39" t="s">
        <v>29</v>
      </c>
      <c r="G25" s="34">
        <v>18461</v>
      </c>
      <c r="H25" s="34">
        <f t="shared" si="0"/>
        <v>249221</v>
      </c>
      <c r="I25" s="33" t="s">
        <v>16</v>
      </c>
      <c r="J25" s="33" t="s">
        <v>31</v>
      </c>
      <c r="K25" t="s">
        <v>6831</v>
      </c>
    </row>
    <row r="26" spans="1:11" outlineLevel="1" x14ac:dyDescent="0.2">
      <c r="A26" s="38">
        <v>45904</v>
      </c>
      <c r="B26" s="33" t="s">
        <v>6878</v>
      </c>
      <c r="C26" s="33" t="s">
        <v>35</v>
      </c>
      <c r="D26" s="33" t="s">
        <v>6879</v>
      </c>
      <c r="E26" s="34">
        <v>461520</v>
      </c>
      <c r="F26" s="39" t="s">
        <v>29</v>
      </c>
      <c r="G26" s="34">
        <v>36922</v>
      </c>
      <c r="H26" s="34">
        <f t="shared" si="0"/>
        <v>498442</v>
      </c>
      <c r="I26" s="33" t="s">
        <v>16</v>
      </c>
      <c r="J26" s="33" t="s">
        <v>31</v>
      </c>
      <c r="K26" t="s">
        <v>6831</v>
      </c>
    </row>
    <row r="27" spans="1:11" outlineLevel="1" x14ac:dyDescent="0.2">
      <c r="A27" s="38">
        <v>45904</v>
      </c>
      <c r="B27" s="33" t="s">
        <v>6880</v>
      </c>
      <c r="C27" s="33" t="s">
        <v>35</v>
      </c>
      <c r="D27" s="33" t="s">
        <v>6881</v>
      </c>
      <c r="E27" s="34">
        <v>230760</v>
      </c>
      <c r="F27" s="39" t="s">
        <v>29</v>
      </c>
      <c r="G27" s="34">
        <v>18461</v>
      </c>
      <c r="H27" s="34">
        <f t="shared" si="0"/>
        <v>249221</v>
      </c>
      <c r="I27" s="33" t="s">
        <v>16</v>
      </c>
      <c r="J27" s="33" t="s">
        <v>31</v>
      </c>
      <c r="K27" t="s">
        <v>6831</v>
      </c>
    </row>
    <row r="28" spans="1:11" outlineLevel="1" x14ac:dyDescent="0.2">
      <c r="A28" s="38">
        <v>45904</v>
      </c>
      <c r="B28" s="33" t="s">
        <v>6882</v>
      </c>
      <c r="C28" s="33" t="s">
        <v>35</v>
      </c>
      <c r="D28" s="33" t="s">
        <v>6883</v>
      </c>
      <c r="E28" s="34">
        <v>230760</v>
      </c>
      <c r="F28" s="39" t="s">
        <v>29</v>
      </c>
      <c r="G28" s="34">
        <v>18461</v>
      </c>
      <c r="H28" s="34">
        <f t="shared" si="0"/>
        <v>249221</v>
      </c>
      <c r="I28" s="33" t="s">
        <v>16</v>
      </c>
      <c r="J28" s="33" t="s">
        <v>31</v>
      </c>
      <c r="K28" t="s">
        <v>6831</v>
      </c>
    </row>
    <row r="29" spans="1:11" outlineLevel="1" x14ac:dyDescent="0.2">
      <c r="A29" s="38">
        <v>45904</v>
      </c>
      <c r="B29" s="33" t="s">
        <v>6884</v>
      </c>
      <c r="C29" s="33" t="s">
        <v>35</v>
      </c>
      <c r="D29" s="33" t="s">
        <v>6885</v>
      </c>
      <c r="E29" s="34">
        <v>230760</v>
      </c>
      <c r="F29" s="39" t="s">
        <v>29</v>
      </c>
      <c r="G29" s="34">
        <v>18461</v>
      </c>
      <c r="H29" s="34">
        <f t="shared" si="0"/>
        <v>249221</v>
      </c>
      <c r="I29" s="33" t="s">
        <v>16</v>
      </c>
      <c r="J29" s="33" t="s">
        <v>31</v>
      </c>
      <c r="K29" t="s">
        <v>6831</v>
      </c>
    </row>
    <row r="30" spans="1:11" outlineLevel="1" x14ac:dyDescent="0.2">
      <c r="A30" s="38">
        <v>45904</v>
      </c>
      <c r="B30" s="33" t="s">
        <v>6886</v>
      </c>
      <c r="C30" s="33" t="s">
        <v>35</v>
      </c>
      <c r="D30" s="33" t="s">
        <v>6887</v>
      </c>
      <c r="E30" s="34">
        <v>230760</v>
      </c>
      <c r="F30" s="39" t="s">
        <v>29</v>
      </c>
      <c r="G30" s="34">
        <v>18461</v>
      </c>
      <c r="H30" s="34">
        <f t="shared" si="0"/>
        <v>249221</v>
      </c>
      <c r="I30" s="33" t="s">
        <v>16</v>
      </c>
      <c r="J30" s="33" t="s">
        <v>31</v>
      </c>
      <c r="K30" t="s">
        <v>6831</v>
      </c>
    </row>
    <row r="31" spans="1:11" outlineLevel="1" x14ac:dyDescent="0.2">
      <c r="A31" s="38">
        <v>45904</v>
      </c>
      <c r="B31" s="33" t="s">
        <v>6888</v>
      </c>
      <c r="C31" s="33" t="s">
        <v>35</v>
      </c>
      <c r="D31" s="33" t="s">
        <v>6889</v>
      </c>
      <c r="E31" s="34">
        <v>230760</v>
      </c>
      <c r="F31" s="39" t="s">
        <v>29</v>
      </c>
      <c r="G31" s="34">
        <v>18461</v>
      </c>
      <c r="H31" s="34">
        <f t="shared" si="0"/>
        <v>249221</v>
      </c>
      <c r="I31" s="33" t="s">
        <v>16</v>
      </c>
      <c r="J31" s="33" t="s">
        <v>31</v>
      </c>
      <c r="K31" t="s">
        <v>6831</v>
      </c>
    </row>
    <row r="32" spans="1:11" outlineLevel="1" x14ac:dyDescent="0.2">
      <c r="A32" s="38">
        <v>45904</v>
      </c>
      <c r="B32" s="33" t="s">
        <v>6890</v>
      </c>
      <c r="C32" s="33" t="s">
        <v>35</v>
      </c>
      <c r="D32" s="33" t="s">
        <v>6891</v>
      </c>
      <c r="E32" s="34">
        <v>230760</v>
      </c>
      <c r="F32" s="39" t="s">
        <v>29</v>
      </c>
      <c r="G32" s="34">
        <v>18461</v>
      </c>
      <c r="H32" s="34">
        <f t="shared" si="0"/>
        <v>249221</v>
      </c>
      <c r="I32" s="33" t="s">
        <v>16</v>
      </c>
      <c r="J32" s="33" t="s">
        <v>31</v>
      </c>
      <c r="K32" t="s">
        <v>6831</v>
      </c>
    </row>
    <row r="33" spans="1:11" outlineLevel="1" x14ac:dyDescent="0.2">
      <c r="A33" s="38">
        <v>45904</v>
      </c>
      <c r="B33" s="33" t="s">
        <v>6892</v>
      </c>
      <c r="C33" s="33" t="s">
        <v>35</v>
      </c>
      <c r="D33" s="33" t="s">
        <v>6893</v>
      </c>
      <c r="E33" s="34">
        <v>184608</v>
      </c>
      <c r="F33" s="39" t="s">
        <v>29</v>
      </c>
      <c r="G33" s="34">
        <v>14769</v>
      </c>
      <c r="H33" s="34">
        <f t="shared" si="0"/>
        <v>199377</v>
      </c>
      <c r="I33" s="33" t="s">
        <v>16</v>
      </c>
      <c r="J33" s="33" t="s">
        <v>31</v>
      </c>
      <c r="K33" t="s">
        <v>6831</v>
      </c>
    </row>
    <row r="34" spans="1:11" outlineLevel="1" x14ac:dyDescent="0.2">
      <c r="A34" s="38">
        <v>45904</v>
      </c>
      <c r="B34" s="33" t="s">
        <v>6894</v>
      </c>
      <c r="C34" s="33" t="s">
        <v>35</v>
      </c>
      <c r="D34" s="33" t="s">
        <v>6895</v>
      </c>
      <c r="E34" s="34">
        <v>230760</v>
      </c>
      <c r="F34" s="39" t="s">
        <v>29</v>
      </c>
      <c r="G34" s="34">
        <v>18461</v>
      </c>
      <c r="H34" s="34">
        <f t="shared" si="0"/>
        <v>249221</v>
      </c>
      <c r="I34" s="33" t="s">
        <v>16</v>
      </c>
      <c r="J34" s="33" t="s">
        <v>31</v>
      </c>
      <c r="K34" t="s">
        <v>6831</v>
      </c>
    </row>
    <row r="35" spans="1:11" outlineLevel="1" x14ac:dyDescent="0.2">
      <c r="A35" s="38">
        <v>45904</v>
      </c>
      <c r="B35" s="33" t="s">
        <v>6896</v>
      </c>
      <c r="C35" s="33" t="s">
        <v>35</v>
      </c>
      <c r="D35" s="33" t="s">
        <v>6897</v>
      </c>
      <c r="E35" s="34">
        <v>184608</v>
      </c>
      <c r="F35" s="39" t="s">
        <v>29</v>
      </c>
      <c r="G35" s="34">
        <v>14769</v>
      </c>
      <c r="H35" s="34">
        <f t="shared" si="0"/>
        <v>199377</v>
      </c>
      <c r="I35" s="33" t="s">
        <v>16</v>
      </c>
      <c r="J35" s="33" t="s">
        <v>31</v>
      </c>
      <c r="K35" t="s">
        <v>6831</v>
      </c>
    </row>
    <row r="36" spans="1:11" outlineLevel="1" x14ac:dyDescent="0.2">
      <c r="A36" s="38">
        <v>45904</v>
      </c>
      <c r="B36" s="33" t="s">
        <v>6898</v>
      </c>
      <c r="C36" s="33" t="s">
        <v>35</v>
      </c>
      <c r="D36" s="33" t="s">
        <v>6899</v>
      </c>
      <c r="E36" s="34">
        <v>230760</v>
      </c>
      <c r="F36" s="39" t="s">
        <v>29</v>
      </c>
      <c r="G36" s="34">
        <v>18461</v>
      </c>
      <c r="H36" s="34">
        <f t="shared" si="0"/>
        <v>249221</v>
      </c>
      <c r="I36" s="33" t="s">
        <v>16</v>
      </c>
      <c r="J36" s="33" t="s">
        <v>31</v>
      </c>
      <c r="K36" t="s">
        <v>6831</v>
      </c>
    </row>
    <row r="37" spans="1:11" outlineLevel="1" x14ac:dyDescent="0.2">
      <c r="A37" s="38">
        <v>45904</v>
      </c>
      <c r="B37" s="33" t="s">
        <v>6900</v>
      </c>
      <c r="C37" s="33" t="s">
        <v>35</v>
      </c>
      <c r="D37" s="33" t="s">
        <v>6901</v>
      </c>
      <c r="E37" s="34">
        <v>230760</v>
      </c>
      <c r="F37" s="39" t="s">
        <v>29</v>
      </c>
      <c r="G37" s="34">
        <v>18461</v>
      </c>
      <c r="H37" s="34">
        <f t="shared" si="0"/>
        <v>249221</v>
      </c>
      <c r="I37" s="33" t="s">
        <v>16</v>
      </c>
      <c r="J37" s="33" t="s">
        <v>31</v>
      </c>
      <c r="K37" t="s">
        <v>6831</v>
      </c>
    </row>
    <row r="38" spans="1:11" outlineLevel="1" x14ac:dyDescent="0.2">
      <c r="A38" s="38">
        <v>45904</v>
      </c>
      <c r="B38" s="33" t="s">
        <v>6902</v>
      </c>
      <c r="C38" s="33" t="s">
        <v>35</v>
      </c>
      <c r="D38" s="33" t="s">
        <v>6903</v>
      </c>
      <c r="E38" s="34">
        <v>230760</v>
      </c>
      <c r="F38" s="39" t="s">
        <v>29</v>
      </c>
      <c r="G38" s="34">
        <v>18461</v>
      </c>
      <c r="H38" s="34">
        <f t="shared" si="0"/>
        <v>249221</v>
      </c>
      <c r="I38" s="33" t="s">
        <v>16</v>
      </c>
      <c r="J38" s="33" t="s">
        <v>31</v>
      </c>
      <c r="K38" t="s">
        <v>6831</v>
      </c>
    </row>
    <row r="39" spans="1:11" outlineLevel="1" x14ac:dyDescent="0.2">
      <c r="A39" s="38">
        <v>45904</v>
      </c>
      <c r="B39" s="33" t="s">
        <v>6904</v>
      </c>
      <c r="C39" s="33" t="s">
        <v>35</v>
      </c>
      <c r="D39" s="33" t="s">
        <v>6905</v>
      </c>
      <c r="E39" s="34">
        <v>461520</v>
      </c>
      <c r="F39" s="39" t="s">
        <v>29</v>
      </c>
      <c r="G39" s="34">
        <v>36922</v>
      </c>
      <c r="H39" s="34">
        <f t="shared" si="0"/>
        <v>498442</v>
      </c>
      <c r="I39" s="33" t="s">
        <v>16</v>
      </c>
      <c r="J39" s="33" t="s">
        <v>31</v>
      </c>
      <c r="K39" t="s">
        <v>6831</v>
      </c>
    </row>
    <row r="40" spans="1:11" outlineLevel="1" x14ac:dyDescent="0.2">
      <c r="A40" s="38">
        <v>45904</v>
      </c>
      <c r="B40" s="33" t="s">
        <v>6906</v>
      </c>
      <c r="C40" s="33" t="s">
        <v>35</v>
      </c>
      <c r="D40" s="33" t="s">
        <v>6907</v>
      </c>
      <c r="E40" s="34">
        <v>184608</v>
      </c>
      <c r="F40" s="39" t="s">
        <v>29</v>
      </c>
      <c r="G40" s="34">
        <v>14769</v>
      </c>
      <c r="H40" s="34">
        <f t="shared" si="0"/>
        <v>199377</v>
      </c>
      <c r="I40" s="33" t="s">
        <v>16</v>
      </c>
      <c r="J40" s="33" t="s">
        <v>31</v>
      </c>
      <c r="K40" t="s">
        <v>6831</v>
      </c>
    </row>
    <row r="41" spans="1:11" outlineLevel="1" x14ac:dyDescent="0.2">
      <c r="A41" s="38">
        <v>45904</v>
      </c>
      <c r="B41" s="33" t="s">
        <v>6908</v>
      </c>
      <c r="C41" s="33" t="s">
        <v>35</v>
      </c>
      <c r="D41" s="33" t="s">
        <v>6909</v>
      </c>
      <c r="E41" s="34">
        <v>230760</v>
      </c>
      <c r="F41" s="39" t="s">
        <v>29</v>
      </c>
      <c r="G41" s="34">
        <v>18461</v>
      </c>
      <c r="H41" s="34">
        <f t="shared" si="0"/>
        <v>249221</v>
      </c>
      <c r="I41" s="33" t="s">
        <v>16</v>
      </c>
      <c r="J41" s="33" t="s">
        <v>31</v>
      </c>
      <c r="K41" t="s">
        <v>6831</v>
      </c>
    </row>
    <row r="42" spans="1:11" outlineLevel="1" x14ac:dyDescent="0.2">
      <c r="A42" s="38">
        <v>45904</v>
      </c>
      <c r="B42" s="33" t="s">
        <v>6910</v>
      </c>
      <c r="C42" s="33" t="s">
        <v>35</v>
      </c>
      <c r="D42" s="33" t="s">
        <v>6911</v>
      </c>
      <c r="E42" s="34">
        <v>184608</v>
      </c>
      <c r="F42" s="39" t="s">
        <v>29</v>
      </c>
      <c r="G42" s="34">
        <v>14769</v>
      </c>
      <c r="H42" s="34">
        <f t="shared" si="0"/>
        <v>199377</v>
      </c>
      <c r="I42" s="33" t="s">
        <v>16</v>
      </c>
      <c r="J42" s="33" t="s">
        <v>31</v>
      </c>
      <c r="K42" t="s">
        <v>6831</v>
      </c>
    </row>
    <row r="43" spans="1:11" outlineLevel="1" x14ac:dyDescent="0.2">
      <c r="A43" s="38">
        <v>45904</v>
      </c>
      <c r="B43" s="33" t="s">
        <v>6912</v>
      </c>
      <c r="C43" s="33" t="s">
        <v>35</v>
      </c>
      <c r="D43" s="33" t="s">
        <v>6913</v>
      </c>
      <c r="E43" s="34">
        <v>461520</v>
      </c>
      <c r="F43" s="39" t="s">
        <v>29</v>
      </c>
      <c r="G43" s="34">
        <v>36922</v>
      </c>
      <c r="H43" s="34">
        <f t="shared" si="0"/>
        <v>498442</v>
      </c>
      <c r="I43" s="33" t="s">
        <v>16</v>
      </c>
      <c r="J43" s="33" t="s">
        <v>31</v>
      </c>
      <c r="K43" t="s">
        <v>6831</v>
      </c>
    </row>
    <row r="44" spans="1:11" outlineLevel="1" x14ac:dyDescent="0.2">
      <c r="A44" s="38">
        <v>45904</v>
      </c>
      <c r="B44" s="33" t="s">
        <v>6914</v>
      </c>
      <c r="C44" s="33" t="s">
        <v>35</v>
      </c>
      <c r="D44" s="33" t="s">
        <v>6915</v>
      </c>
      <c r="E44" s="34">
        <v>461520</v>
      </c>
      <c r="F44" s="39" t="s">
        <v>29</v>
      </c>
      <c r="G44" s="34">
        <v>36922</v>
      </c>
      <c r="H44" s="34">
        <f t="shared" si="0"/>
        <v>498442</v>
      </c>
      <c r="I44" s="33" t="s">
        <v>16</v>
      </c>
      <c r="J44" s="33" t="s">
        <v>31</v>
      </c>
      <c r="K44" t="s">
        <v>6831</v>
      </c>
    </row>
    <row r="45" spans="1:11" outlineLevel="1" x14ac:dyDescent="0.2">
      <c r="A45" s="38">
        <v>45904</v>
      </c>
      <c r="B45" s="33" t="s">
        <v>6916</v>
      </c>
      <c r="C45" s="33" t="s">
        <v>35</v>
      </c>
      <c r="D45" s="33" t="s">
        <v>6917</v>
      </c>
      <c r="E45" s="34">
        <v>346140</v>
      </c>
      <c r="F45" s="39" t="s">
        <v>29</v>
      </c>
      <c r="G45" s="34">
        <v>27691</v>
      </c>
      <c r="H45" s="34">
        <f t="shared" si="0"/>
        <v>373831</v>
      </c>
      <c r="I45" s="33" t="s">
        <v>16</v>
      </c>
      <c r="J45" s="33" t="s">
        <v>31</v>
      </c>
      <c r="K45" t="s">
        <v>6831</v>
      </c>
    </row>
    <row r="46" spans="1:11" outlineLevel="1" x14ac:dyDescent="0.2">
      <c r="A46" s="38">
        <v>45904</v>
      </c>
      <c r="B46" s="33" t="s">
        <v>6918</v>
      </c>
      <c r="C46" s="33" t="s">
        <v>35</v>
      </c>
      <c r="D46" s="33" t="s">
        <v>6919</v>
      </c>
      <c r="E46" s="34">
        <v>184608</v>
      </c>
      <c r="F46" s="39" t="s">
        <v>29</v>
      </c>
      <c r="G46" s="34">
        <v>14769</v>
      </c>
      <c r="H46" s="34">
        <f t="shared" si="0"/>
        <v>199377</v>
      </c>
      <c r="I46" s="33" t="s">
        <v>16</v>
      </c>
      <c r="J46" s="33" t="s">
        <v>31</v>
      </c>
      <c r="K46" t="s">
        <v>6831</v>
      </c>
    </row>
    <row r="47" spans="1:11" outlineLevel="1" x14ac:dyDescent="0.2">
      <c r="A47" s="38">
        <v>45904</v>
      </c>
      <c r="B47" s="33" t="s">
        <v>6920</v>
      </c>
      <c r="C47" s="33" t="s">
        <v>35</v>
      </c>
      <c r="D47" s="33" t="s">
        <v>6921</v>
      </c>
      <c r="E47" s="34">
        <v>184608</v>
      </c>
      <c r="F47" s="39" t="s">
        <v>29</v>
      </c>
      <c r="G47" s="34">
        <v>14769</v>
      </c>
      <c r="H47" s="34">
        <f t="shared" si="0"/>
        <v>199377</v>
      </c>
      <c r="I47" s="33" t="s">
        <v>16</v>
      </c>
      <c r="J47" s="33" t="s">
        <v>31</v>
      </c>
      <c r="K47" t="s">
        <v>6831</v>
      </c>
    </row>
    <row r="48" spans="1:11" outlineLevel="1" x14ac:dyDescent="0.2">
      <c r="A48" s="38">
        <v>45904</v>
      </c>
      <c r="B48" s="33" t="s">
        <v>6922</v>
      </c>
      <c r="C48" s="33" t="s">
        <v>35</v>
      </c>
      <c r="D48" s="33" t="s">
        <v>6923</v>
      </c>
      <c r="E48" s="34">
        <v>230760</v>
      </c>
      <c r="F48" s="39" t="s">
        <v>29</v>
      </c>
      <c r="G48" s="34">
        <v>18461</v>
      </c>
      <c r="H48" s="34">
        <f t="shared" si="0"/>
        <v>249221</v>
      </c>
      <c r="I48" s="33" t="s">
        <v>16</v>
      </c>
      <c r="J48" s="33" t="s">
        <v>31</v>
      </c>
      <c r="K48" t="s">
        <v>6831</v>
      </c>
    </row>
    <row r="49" spans="1:11" outlineLevel="1" x14ac:dyDescent="0.2">
      <c r="A49" s="38">
        <v>45904</v>
      </c>
      <c r="B49" s="33" t="s">
        <v>6924</v>
      </c>
      <c r="C49" s="33" t="s">
        <v>35</v>
      </c>
      <c r="D49" s="33" t="s">
        <v>6925</v>
      </c>
      <c r="E49" s="34">
        <v>230760</v>
      </c>
      <c r="F49" s="39" t="s">
        <v>29</v>
      </c>
      <c r="G49" s="34">
        <v>18461</v>
      </c>
      <c r="H49" s="34">
        <f t="shared" si="0"/>
        <v>249221</v>
      </c>
      <c r="I49" s="33" t="s">
        <v>16</v>
      </c>
      <c r="J49" s="33" t="s">
        <v>31</v>
      </c>
      <c r="K49" t="s">
        <v>6831</v>
      </c>
    </row>
    <row r="50" spans="1:11" outlineLevel="1" x14ac:dyDescent="0.2">
      <c r="A50" s="38">
        <v>45904</v>
      </c>
      <c r="B50" s="33" t="s">
        <v>6926</v>
      </c>
      <c r="C50" s="33" t="s">
        <v>35</v>
      </c>
      <c r="D50" s="33" t="s">
        <v>6927</v>
      </c>
      <c r="E50" s="34">
        <v>230760</v>
      </c>
      <c r="F50" s="39" t="s">
        <v>29</v>
      </c>
      <c r="G50" s="34">
        <v>18461</v>
      </c>
      <c r="H50" s="34">
        <f t="shared" si="0"/>
        <v>249221</v>
      </c>
      <c r="I50" s="33" t="s">
        <v>16</v>
      </c>
      <c r="J50" s="33" t="s">
        <v>31</v>
      </c>
      <c r="K50" t="s">
        <v>6831</v>
      </c>
    </row>
    <row r="51" spans="1:11" outlineLevel="1" x14ac:dyDescent="0.2">
      <c r="A51" s="38">
        <v>45904</v>
      </c>
      <c r="B51" s="33" t="s">
        <v>6928</v>
      </c>
      <c r="C51" s="33" t="s">
        <v>35</v>
      </c>
      <c r="D51" s="33" t="s">
        <v>6929</v>
      </c>
      <c r="E51" s="34">
        <v>346140</v>
      </c>
      <c r="F51" s="39" t="s">
        <v>29</v>
      </c>
      <c r="G51" s="34">
        <v>27691</v>
      </c>
      <c r="H51" s="34">
        <f t="shared" si="0"/>
        <v>373831</v>
      </c>
      <c r="I51" s="33" t="s">
        <v>16</v>
      </c>
      <c r="J51" s="33" t="s">
        <v>31</v>
      </c>
      <c r="K51" t="s">
        <v>6831</v>
      </c>
    </row>
    <row r="52" spans="1:11" outlineLevel="1" x14ac:dyDescent="0.2">
      <c r="A52" s="38">
        <v>45904</v>
      </c>
      <c r="B52" s="33" t="s">
        <v>6930</v>
      </c>
      <c r="C52" s="33" t="s">
        <v>35</v>
      </c>
      <c r="D52" s="33" t="s">
        <v>6931</v>
      </c>
      <c r="E52" s="34">
        <v>346140</v>
      </c>
      <c r="F52" s="39" t="s">
        <v>29</v>
      </c>
      <c r="G52" s="34">
        <v>27691</v>
      </c>
      <c r="H52" s="34">
        <f t="shared" si="0"/>
        <v>373831</v>
      </c>
      <c r="I52" s="33" t="s">
        <v>16</v>
      </c>
      <c r="J52" s="33" t="s">
        <v>31</v>
      </c>
      <c r="K52" t="s">
        <v>6831</v>
      </c>
    </row>
    <row r="53" spans="1:11" outlineLevel="1" x14ac:dyDescent="0.2">
      <c r="A53" s="38">
        <v>45904</v>
      </c>
      <c r="B53" s="33" t="s">
        <v>6932</v>
      </c>
      <c r="C53" s="33" t="s">
        <v>35</v>
      </c>
      <c r="D53" s="33" t="s">
        <v>6933</v>
      </c>
      <c r="E53" s="34">
        <v>230760</v>
      </c>
      <c r="F53" s="39" t="s">
        <v>29</v>
      </c>
      <c r="G53" s="34">
        <v>18461</v>
      </c>
      <c r="H53" s="34">
        <f t="shared" si="0"/>
        <v>249221</v>
      </c>
      <c r="I53" s="33" t="s">
        <v>16</v>
      </c>
      <c r="J53" s="33" t="s">
        <v>31</v>
      </c>
      <c r="K53" t="s">
        <v>6831</v>
      </c>
    </row>
    <row r="54" spans="1:11" outlineLevel="1" x14ac:dyDescent="0.2">
      <c r="A54" s="38">
        <v>45905</v>
      </c>
      <c r="B54" s="33" t="s">
        <v>6934</v>
      </c>
      <c r="C54" s="33" t="s">
        <v>35</v>
      </c>
      <c r="D54" s="33" t="s">
        <v>6935</v>
      </c>
      <c r="E54" s="34">
        <v>230760</v>
      </c>
      <c r="F54" s="39" t="s">
        <v>29</v>
      </c>
      <c r="G54" s="34">
        <v>18461</v>
      </c>
      <c r="H54" s="34">
        <f t="shared" si="0"/>
        <v>249221</v>
      </c>
      <c r="I54" s="33" t="s">
        <v>16</v>
      </c>
      <c r="J54" s="33" t="s">
        <v>31</v>
      </c>
      <c r="K54" t="s">
        <v>6831</v>
      </c>
    </row>
    <row r="55" spans="1:11" outlineLevel="1" x14ac:dyDescent="0.2">
      <c r="A55" s="38">
        <v>45905</v>
      </c>
      <c r="B55" s="33" t="s">
        <v>6936</v>
      </c>
      <c r="C55" s="33" t="s">
        <v>35</v>
      </c>
      <c r="D55" s="33" t="s">
        <v>6937</v>
      </c>
      <c r="E55" s="34">
        <v>230760</v>
      </c>
      <c r="F55" s="39" t="s">
        <v>29</v>
      </c>
      <c r="G55" s="34">
        <v>18461</v>
      </c>
      <c r="H55" s="34">
        <f t="shared" si="0"/>
        <v>249221</v>
      </c>
      <c r="I55" s="33" t="s">
        <v>16</v>
      </c>
      <c r="J55" s="33" t="s">
        <v>31</v>
      </c>
      <c r="K55" t="s">
        <v>6831</v>
      </c>
    </row>
    <row r="56" spans="1:11" outlineLevel="1" x14ac:dyDescent="0.2">
      <c r="A56" s="38">
        <v>45905</v>
      </c>
      <c r="B56" s="33" t="s">
        <v>6938</v>
      </c>
      <c r="C56" s="33" t="s">
        <v>35</v>
      </c>
      <c r="D56" s="33" t="s">
        <v>6939</v>
      </c>
      <c r="E56" s="34">
        <v>184608</v>
      </c>
      <c r="F56" s="39" t="s">
        <v>29</v>
      </c>
      <c r="G56" s="34">
        <v>14769</v>
      </c>
      <c r="H56" s="34">
        <f t="shared" si="0"/>
        <v>199377</v>
      </c>
      <c r="I56" s="33" t="s">
        <v>16</v>
      </c>
      <c r="J56" s="33" t="s">
        <v>31</v>
      </c>
      <c r="K56" t="s">
        <v>6831</v>
      </c>
    </row>
    <row r="57" spans="1:11" outlineLevel="1" x14ac:dyDescent="0.2">
      <c r="A57" s="38">
        <v>45905</v>
      </c>
      <c r="B57" s="33" t="s">
        <v>6940</v>
      </c>
      <c r="C57" s="33" t="s">
        <v>35</v>
      </c>
      <c r="D57" s="33" t="s">
        <v>6941</v>
      </c>
      <c r="E57" s="34">
        <v>230760</v>
      </c>
      <c r="F57" s="39" t="s">
        <v>29</v>
      </c>
      <c r="G57" s="34">
        <v>18461</v>
      </c>
      <c r="H57" s="34">
        <f t="shared" si="0"/>
        <v>249221</v>
      </c>
      <c r="I57" s="33" t="s">
        <v>16</v>
      </c>
      <c r="J57" s="33" t="s">
        <v>31</v>
      </c>
      <c r="K57" t="s">
        <v>6831</v>
      </c>
    </row>
    <row r="58" spans="1:11" outlineLevel="1" x14ac:dyDescent="0.2">
      <c r="A58" s="38">
        <v>45905</v>
      </c>
      <c r="B58" s="33" t="s">
        <v>6942</v>
      </c>
      <c r="C58" s="33" t="s">
        <v>35</v>
      </c>
      <c r="D58" s="33" t="s">
        <v>6943</v>
      </c>
      <c r="E58" s="34">
        <v>230760</v>
      </c>
      <c r="F58" s="39" t="s">
        <v>29</v>
      </c>
      <c r="G58" s="34">
        <v>18461</v>
      </c>
      <c r="H58" s="34">
        <f t="shared" si="0"/>
        <v>249221</v>
      </c>
      <c r="I58" s="33" t="s">
        <v>16</v>
      </c>
      <c r="J58" s="33" t="s">
        <v>31</v>
      </c>
      <c r="K58" t="s">
        <v>6831</v>
      </c>
    </row>
    <row r="59" spans="1:11" outlineLevel="1" x14ac:dyDescent="0.2">
      <c r="A59" s="38">
        <v>45905</v>
      </c>
      <c r="B59" s="33" t="s">
        <v>6944</v>
      </c>
      <c r="C59" s="33" t="s">
        <v>35</v>
      </c>
      <c r="D59" s="33" t="s">
        <v>6945</v>
      </c>
      <c r="E59" s="34">
        <v>346140</v>
      </c>
      <c r="F59" s="39" t="s">
        <v>29</v>
      </c>
      <c r="G59" s="34">
        <v>27691</v>
      </c>
      <c r="H59" s="34">
        <f t="shared" si="0"/>
        <v>373831</v>
      </c>
      <c r="I59" s="33" t="s">
        <v>16</v>
      </c>
      <c r="J59" s="33" t="s">
        <v>31</v>
      </c>
      <c r="K59" t="s">
        <v>6831</v>
      </c>
    </row>
    <row r="60" spans="1:11" outlineLevel="1" x14ac:dyDescent="0.2">
      <c r="A60" s="38">
        <v>45905</v>
      </c>
      <c r="B60" s="33" t="s">
        <v>6946</v>
      </c>
      <c r="C60" s="33" t="s">
        <v>35</v>
      </c>
      <c r="D60" s="33" t="s">
        <v>6947</v>
      </c>
      <c r="E60" s="34">
        <v>230760</v>
      </c>
      <c r="F60" s="39" t="s">
        <v>29</v>
      </c>
      <c r="G60" s="34">
        <v>18461</v>
      </c>
      <c r="H60" s="34">
        <f t="shared" si="0"/>
        <v>249221</v>
      </c>
      <c r="I60" s="33" t="s">
        <v>16</v>
      </c>
      <c r="J60" s="33" t="s">
        <v>31</v>
      </c>
      <c r="K60" t="s">
        <v>6831</v>
      </c>
    </row>
    <row r="61" spans="1:11" outlineLevel="1" x14ac:dyDescent="0.2">
      <c r="A61" s="38">
        <v>45905</v>
      </c>
      <c r="B61" s="33" t="s">
        <v>6948</v>
      </c>
      <c r="C61" s="33" t="s">
        <v>35</v>
      </c>
      <c r="D61" s="33" t="s">
        <v>6949</v>
      </c>
      <c r="E61" s="34">
        <v>230760</v>
      </c>
      <c r="F61" s="39" t="s">
        <v>29</v>
      </c>
      <c r="G61" s="34">
        <v>18461</v>
      </c>
      <c r="H61" s="34">
        <f t="shared" si="0"/>
        <v>249221</v>
      </c>
      <c r="I61" s="33" t="s">
        <v>16</v>
      </c>
      <c r="J61" s="33" t="s">
        <v>31</v>
      </c>
      <c r="K61" t="s">
        <v>6831</v>
      </c>
    </row>
    <row r="62" spans="1:11" outlineLevel="1" x14ac:dyDescent="0.2">
      <c r="A62" s="38">
        <v>45905</v>
      </c>
      <c r="B62" s="33" t="s">
        <v>6950</v>
      </c>
      <c r="C62" s="33" t="s">
        <v>35</v>
      </c>
      <c r="D62" s="33" t="s">
        <v>6951</v>
      </c>
      <c r="E62" s="34">
        <v>461520</v>
      </c>
      <c r="F62" s="39" t="s">
        <v>29</v>
      </c>
      <c r="G62" s="34">
        <v>36922</v>
      </c>
      <c r="H62" s="34">
        <f t="shared" si="0"/>
        <v>498442</v>
      </c>
      <c r="I62" s="33" t="s">
        <v>16</v>
      </c>
      <c r="J62" s="33" t="s">
        <v>31</v>
      </c>
      <c r="K62" t="s">
        <v>6831</v>
      </c>
    </row>
    <row r="63" spans="1:11" outlineLevel="1" x14ac:dyDescent="0.2">
      <c r="A63" s="38">
        <v>45905</v>
      </c>
      <c r="B63" s="33" t="s">
        <v>6952</v>
      </c>
      <c r="C63" s="33" t="s">
        <v>35</v>
      </c>
      <c r="D63" s="33" t="s">
        <v>6953</v>
      </c>
      <c r="E63" s="34">
        <v>230760</v>
      </c>
      <c r="F63" s="39" t="s">
        <v>29</v>
      </c>
      <c r="G63" s="34">
        <v>18461</v>
      </c>
      <c r="H63" s="34">
        <f t="shared" si="0"/>
        <v>249221</v>
      </c>
      <c r="I63" s="33" t="s">
        <v>16</v>
      </c>
      <c r="J63" s="33" t="s">
        <v>31</v>
      </c>
      <c r="K63" t="s">
        <v>6831</v>
      </c>
    </row>
    <row r="64" spans="1:11" outlineLevel="1" x14ac:dyDescent="0.2">
      <c r="A64" s="38">
        <v>45905</v>
      </c>
      <c r="B64" s="33" t="s">
        <v>6954</v>
      </c>
      <c r="C64" s="33" t="s">
        <v>35</v>
      </c>
      <c r="D64" s="33" t="s">
        <v>6955</v>
      </c>
      <c r="E64" s="34">
        <v>461520</v>
      </c>
      <c r="F64" s="39" t="s">
        <v>29</v>
      </c>
      <c r="G64" s="34">
        <v>36922</v>
      </c>
      <c r="H64" s="34">
        <f t="shared" si="0"/>
        <v>498442</v>
      </c>
      <c r="I64" s="33" t="s">
        <v>16</v>
      </c>
      <c r="J64" s="33" t="s">
        <v>31</v>
      </c>
      <c r="K64" t="s">
        <v>6831</v>
      </c>
    </row>
    <row r="65" spans="1:11" outlineLevel="1" x14ac:dyDescent="0.2">
      <c r="A65" s="38">
        <v>45905</v>
      </c>
      <c r="B65" s="33" t="s">
        <v>6956</v>
      </c>
      <c r="C65" s="33" t="s">
        <v>35</v>
      </c>
      <c r="D65" s="33" t="s">
        <v>6957</v>
      </c>
      <c r="E65" s="34">
        <v>230760</v>
      </c>
      <c r="F65" s="39" t="s">
        <v>29</v>
      </c>
      <c r="G65" s="34">
        <v>18461</v>
      </c>
      <c r="H65" s="34">
        <f t="shared" si="0"/>
        <v>249221</v>
      </c>
      <c r="I65" s="33" t="s">
        <v>16</v>
      </c>
      <c r="J65" s="33" t="s">
        <v>31</v>
      </c>
      <c r="K65" t="s">
        <v>6831</v>
      </c>
    </row>
    <row r="66" spans="1:11" outlineLevel="1" x14ac:dyDescent="0.2">
      <c r="A66" s="38">
        <v>45905</v>
      </c>
      <c r="B66" s="33" t="s">
        <v>6958</v>
      </c>
      <c r="C66" s="33" t="s">
        <v>35</v>
      </c>
      <c r="D66" s="33" t="s">
        <v>6959</v>
      </c>
      <c r="E66" s="34">
        <v>230760</v>
      </c>
      <c r="F66" s="39" t="s">
        <v>29</v>
      </c>
      <c r="G66" s="34">
        <v>18461</v>
      </c>
      <c r="H66" s="34">
        <f t="shared" si="0"/>
        <v>249221</v>
      </c>
      <c r="I66" s="33" t="s">
        <v>16</v>
      </c>
      <c r="J66" s="33" t="s">
        <v>31</v>
      </c>
      <c r="K66" t="s">
        <v>6831</v>
      </c>
    </row>
    <row r="67" spans="1:11" outlineLevel="1" x14ac:dyDescent="0.2">
      <c r="A67" s="38">
        <v>45905</v>
      </c>
      <c r="B67" s="33" t="s">
        <v>6960</v>
      </c>
      <c r="C67" s="33" t="s">
        <v>35</v>
      </c>
      <c r="D67" s="33" t="s">
        <v>6961</v>
      </c>
      <c r="E67" s="34">
        <v>230760</v>
      </c>
      <c r="F67" s="39" t="s">
        <v>29</v>
      </c>
      <c r="G67" s="34">
        <v>18461</v>
      </c>
      <c r="H67" s="34">
        <f t="shared" ref="H67:H130" si="1">+E67+G67</f>
        <v>249221</v>
      </c>
      <c r="I67" s="33" t="s">
        <v>16</v>
      </c>
      <c r="J67" s="33" t="s">
        <v>31</v>
      </c>
      <c r="K67" t="s">
        <v>6831</v>
      </c>
    </row>
    <row r="68" spans="1:11" outlineLevel="1" x14ac:dyDescent="0.2">
      <c r="A68" s="38">
        <v>45905</v>
      </c>
      <c r="B68" s="33" t="s">
        <v>6962</v>
      </c>
      <c r="C68" s="33" t="s">
        <v>35</v>
      </c>
      <c r="D68" s="33" t="s">
        <v>6963</v>
      </c>
      <c r="E68" s="34">
        <v>807660</v>
      </c>
      <c r="F68" s="39" t="s">
        <v>29</v>
      </c>
      <c r="G68" s="34">
        <v>64613</v>
      </c>
      <c r="H68" s="34">
        <f t="shared" si="1"/>
        <v>872273</v>
      </c>
      <c r="I68" s="33" t="s">
        <v>18</v>
      </c>
      <c r="J68" s="33" t="s">
        <v>34</v>
      </c>
      <c r="K68" t="s">
        <v>6831</v>
      </c>
    </row>
    <row r="69" spans="1:11" outlineLevel="1" x14ac:dyDescent="0.2">
      <c r="A69" s="38">
        <v>45908</v>
      </c>
      <c r="B69" s="33" t="s">
        <v>6964</v>
      </c>
      <c r="C69" s="33" t="s">
        <v>35</v>
      </c>
      <c r="D69" s="33" t="s">
        <v>6965</v>
      </c>
      <c r="E69" s="34">
        <v>230760</v>
      </c>
      <c r="F69" s="39" t="s">
        <v>29</v>
      </c>
      <c r="G69" s="34">
        <v>18461</v>
      </c>
      <c r="H69" s="34">
        <f t="shared" si="1"/>
        <v>249221</v>
      </c>
      <c r="I69" s="33" t="s">
        <v>16</v>
      </c>
      <c r="J69" s="33" t="s">
        <v>31</v>
      </c>
      <c r="K69" t="s">
        <v>6831</v>
      </c>
    </row>
    <row r="70" spans="1:11" outlineLevel="1" x14ac:dyDescent="0.2">
      <c r="A70" s="38">
        <v>45908</v>
      </c>
      <c r="B70" s="33" t="s">
        <v>6966</v>
      </c>
      <c r="C70" s="33" t="s">
        <v>35</v>
      </c>
      <c r="D70" s="33" t="s">
        <v>6967</v>
      </c>
      <c r="E70" s="34">
        <v>230760</v>
      </c>
      <c r="F70" s="39" t="s">
        <v>29</v>
      </c>
      <c r="G70" s="34">
        <v>18461</v>
      </c>
      <c r="H70" s="34">
        <f t="shared" si="1"/>
        <v>249221</v>
      </c>
      <c r="I70" s="33" t="s">
        <v>16</v>
      </c>
      <c r="J70" s="33" t="s">
        <v>31</v>
      </c>
      <c r="K70" t="s">
        <v>6831</v>
      </c>
    </row>
    <row r="71" spans="1:11" outlineLevel="1" x14ac:dyDescent="0.2">
      <c r="A71" s="38">
        <v>45908</v>
      </c>
      <c r="B71" s="33" t="s">
        <v>6968</v>
      </c>
      <c r="C71" s="33" t="s">
        <v>35</v>
      </c>
      <c r="D71" s="33" t="s">
        <v>6969</v>
      </c>
      <c r="E71" s="34">
        <v>230760</v>
      </c>
      <c r="F71" s="39" t="s">
        <v>29</v>
      </c>
      <c r="G71" s="34">
        <v>18461</v>
      </c>
      <c r="H71" s="34">
        <f t="shared" si="1"/>
        <v>249221</v>
      </c>
      <c r="I71" s="33" t="s">
        <v>16</v>
      </c>
      <c r="J71" s="33" t="s">
        <v>31</v>
      </c>
      <c r="K71" t="s">
        <v>6831</v>
      </c>
    </row>
    <row r="72" spans="1:11" outlineLevel="1" x14ac:dyDescent="0.2">
      <c r="A72" s="38">
        <v>45908</v>
      </c>
      <c r="B72" s="33" t="s">
        <v>6970</v>
      </c>
      <c r="C72" s="33" t="s">
        <v>35</v>
      </c>
      <c r="D72" s="33" t="s">
        <v>6971</v>
      </c>
      <c r="E72" s="34">
        <v>230760</v>
      </c>
      <c r="F72" s="39" t="s">
        <v>29</v>
      </c>
      <c r="G72" s="34">
        <v>18461</v>
      </c>
      <c r="H72" s="34">
        <f t="shared" si="1"/>
        <v>249221</v>
      </c>
      <c r="I72" s="33" t="s">
        <v>16</v>
      </c>
      <c r="J72" s="33" t="s">
        <v>31</v>
      </c>
      <c r="K72" t="s">
        <v>6831</v>
      </c>
    </row>
    <row r="73" spans="1:11" outlineLevel="1" x14ac:dyDescent="0.2">
      <c r="A73" s="38">
        <v>45908</v>
      </c>
      <c r="B73" s="33" t="s">
        <v>6972</v>
      </c>
      <c r="C73" s="33" t="s">
        <v>35</v>
      </c>
      <c r="D73" s="33" t="s">
        <v>6973</v>
      </c>
      <c r="E73" s="34">
        <v>230760</v>
      </c>
      <c r="F73" s="39" t="s">
        <v>29</v>
      </c>
      <c r="G73" s="34">
        <v>18461</v>
      </c>
      <c r="H73" s="34">
        <f t="shared" si="1"/>
        <v>249221</v>
      </c>
      <c r="I73" s="33" t="s">
        <v>16</v>
      </c>
      <c r="J73" s="33" t="s">
        <v>31</v>
      </c>
      <c r="K73" t="s">
        <v>6831</v>
      </c>
    </row>
    <row r="74" spans="1:11" outlineLevel="1" x14ac:dyDescent="0.2">
      <c r="A74" s="38">
        <v>45908</v>
      </c>
      <c r="B74" s="33" t="s">
        <v>6974</v>
      </c>
      <c r="C74" s="33" t="s">
        <v>35</v>
      </c>
      <c r="D74" s="33" t="s">
        <v>6975</v>
      </c>
      <c r="E74" s="34">
        <v>230760</v>
      </c>
      <c r="F74" s="39" t="s">
        <v>29</v>
      </c>
      <c r="G74" s="34">
        <v>18461</v>
      </c>
      <c r="H74" s="34">
        <f t="shared" si="1"/>
        <v>249221</v>
      </c>
      <c r="I74" s="33" t="s">
        <v>16</v>
      </c>
      <c r="J74" s="33" t="s">
        <v>31</v>
      </c>
      <c r="K74" t="s">
        <v>6831</v>
      </c>
    </row>
    <row r="75" spans="1:11" outlineLevel="1" x14ac:dyDescent="0.2">
      <c r="A75" s="38">
        <v>45908</v>
      </c>
      <c r="B75" s="33" t="s">
        <v>6976</v>
      </c>
      <c r="C75" s="33" t="s">
        <v>35</v>
      </c>
      <c r="D75" s="33" t="s">
        <v>6977</v>
      </c>
      <c r="E75" s="34">
        <v>346140</v>
      </c>
      <c r="F75" s="39" t="s">
        <v>29</v>
      </c>
      <c r="G75" s="34">
        <v>27691</v>
      </c>
      <c r="H75" s="34">
        <f t="shared" si="1"/>
        <v>373831</v>
      </c>
      <c r="I75" s="33" t="s">
        <v>16</v>
      </c>
      <c r="J75" s="33" t="s">
        <v>31</v>
      </c>
      <c r="K75" t="s">
        <v>6831</v>
      </c>
    </row>
    <row r="76" spans="1:11" outlineLevel="1" x14ac:dyDescent="0.2">
      <c r="A76" s="38">
        <v>45908</v>
      </c>
      <c r="B76" s="33" t="s">
        <v>6978</v>
      </c>
      <c r="C76" s="33" t="s">
        <v>35</v>
      </c>
      <c r="D76" s="33" t="s">
        <v>6979</v>
      </c>
      <c r="E76" s="34">
        <v>230760</v>
      </c>
      <c r="F76" s="39" t="s">
        <v>29</v>
      </c>
      <c r="G76" s="34">
        <v>18461</v>
      </c>
      <c r="H76" s="34">
        <f t="shared" si="1"/>
        <v>249221</v>
      </c>
      <c r="I76" s="33" t="s">
        <v>16</v>
      </c>
      <c r="J76" s="33" t="s">
        <v>31</v>
      </c>
      <c r="K76" t="s">
        <v>6831</v>
      </c>
    </row>
    <row r="77" spans="1:11" outlineLevel="1" x14ac:dyDescent="0.2">
      <c r="A77" s="38">
        <v>45908</v>
      </c>
      <c r="B77" s="33" t="s">
        <v>6980</v>
      </c>
      <c r="C77" s="33" t="s">
        <v>35</v>
      </c>
      <c r="D77" s="33" t="s">
        <v>6981</v>
      </c>
      <c r="E77" s="34">
        <v>184608</v>
      </c>
      <c r="F77" s="39" t="s">
        <v>29</v>
      </c>
      <c r="G77" s="34">
        <v>14769</v>
      </c>
      <c r="H77" s="34">
        <f t="shared" si="1"/>
        <v>199377</v>
      </c>
      <c r="I77" s="33" t="s">
        <v>16</v>
      </c>
      <c r="J77" s="33" t="s">
        <v>31</v>
      </c>
      <c r="K77" t="s">
        <v>6831</v>
      </c>
    </row>
    <row r="78" spans="1:11" outlineLevel="1" x14ac:dyDescent="0.2">
      <c r="A78" s="38">
        <v>45908</v>
      </c>
      <c r="B78" s="33" t="s">
        <v>6982</v>
      </c>
      <c r="C78" s="33" t="s">
        <v>35</v>
      </c>
      <c r="D78" s="33" t="s">
        <v>6983</v>
      </c>
      <c r="E78" s="34">
        <v>230760</v>
      </c>
      <c r="F78" s="39" t="s">
        <v>29</v>
      </c>
      <c r="G78" s="34">
        <v>18461</v>
      </c>
      <c r="H78" s="34">
        <f t="shared" si="1"/>
        <v>249221</v>
      </c>
      <c r="I78" s="33" t="s">
        <v>16</v>
      </c>
      <c r="J78" s="33" t="s">
        <v>31</v>
      </c>
      <c r="K78" t="s">
        <v>6831</v>
      </c>
    </row>
    <row r="79" spans="1:11" outlineLevel="1" x14ac:dyDescent="0.2">
      <c r="A79" s="38">
        <v>45908</v>
      </c>
      <c r="B79" s="33" t="s">
        <v>6984</v>
      </c>
      <c r="C79" s="33" t="s">
        <v>35</v>
      </c>
      <c r="D79" s="33" t="s">
        <v>6985</v>
      </c>
      <c r="E79" s="34">
        <v>230760</v>
      </c>
      <c r="F79" s="39" t="s">
        <v>29</v>
      </c>
      <c r="G79" s="34">
        <v>18461</v>
      </c>
      <c r="H79" s="34">
        <f t="shared" si="1"/>
        <v>249221</v>
      </c>
      <c r="I79" s="33" t="s">
        <v>16</v>
      </c>
      <c r="J79" s="33" t="s">
        <v>31</v>
      </c>
      <c r="K79" t="s">
        <v>6831</v>
      </c>
    </row>
    <row r="80" spans="1:11" outlineLevel="1" x14ac:dyDescent="0.2">
      <c r="A80" s="38">
        <v>45908</v>
      </c>
      <c r="B80" s="33" t="s">
        <v>6986</v>
      </c>
      <c r="C80" s="33" t="s">
        <v>35</v>
      </c>
      <c r="D80" s="33" t="s">
        <v>6987</v>
      </c>
      <c r="E80" s="34">
        <v>230760</v>
      </c>
      <c r="F80" s="39" t="s">
        <v>29</v>
      </c>
      <c r="G80" s="34">
        <v>18461</v>
      </c>
      <c r="H80" s="34">
        <f t="shared" si="1"/>
        <v>249221</v>
      </c>
      <c r="I80" s="33" t="s">
        <v>16</v>
      </c>
      <c r="J80" s="33" t="s">
        <v>31</v>
      </c>
      <c r="K80" t="s">
        <v>6831</v>
      </c>
    </row>
    <row r="81" spans="1:11" outlineLevel="1" x14ac:dyDescent="0.2">
      <c r="A81" s="38">
        <v>45908</v>
      </c>
      <c r="B81" s="33" t="s">
        <v>6988</v>
      </c>
      <c r="C81" s="33" t="s">
        <v>35</v>
      </c>
      <c r="D81" s="33" t="s">
        <v>6989</v>
      </c>
      <c r="E81" s="34">
        <v>184608</v>
      </c>
      <c r="F81" s="39" t="s">
        <v>29</v>
      </c>
      <c r="G81" s="34">
        <v>14769</v>
      </c>
      <c r="H81" s="34">
        <f t="shared" si="1"/>
        <v>199377</v>
      </c>
      <c r="I81" s="33" t="s">
        <v>16</v>
      </c>
      <c r="J81" s="33" t="s">
        <v>31</v>
      </c>
      <c r="K81" t="s">
        <v>6831</v>
      </c>
    </row>
    <row r="82" spans="1:11" outlineLevel="1" x14ac:dyDescent="0.2">
      <c r="A82" s="38">
        <v>45908</v>
      </c>
      <c r="B82" s="33" t="s">
        <v>6990</v>
      </c>
      <c r="C82" s="33" t="s">
        <v>35</v>
      </c>
      <c r="D82" s="33" t="s">
        <v>6991</v>
      </c>
      <c r="E82" s="34">
        <v>230760</v>
      </c>
      <c r="F82" s="39" t="s">
        <v>29</v>
      </c>
      <c r="G82" s="34">
        <v>18461</v>
      </c>
      <c r="H82" s="34">
        <f t="shared" si="1"/>
        <v>249221</v>
      </c>
      <c r="I82" s="33" t="s">
        <v>16</v>
      </c>
      <c r="J82" s="33" t="s">
        <v>31</v>
      </c>
      <c r="K82" t="s">
        <v>6831</v>
      </c>
    </row>
    <row r="83" spans="1:11" outlineLevel="1" x14ac:dyDescent="0.2">
      <c r="A83" s="38">
        <v>45908</v>
      </c>
      <c r="B83" s="33" t="s">
        <v>6992</v>
      </c>
      <c r="C83" s="33" t="s">
        <v>35</v>
      </c>
      <c r="D83" s="33" t="s">
        <v>6993</v>
      </c>
      <c r="E83" s="34">
        <v>184608</v>
      </c>
      <c r="F83" s="39" t="s">
        <v>29</v>
      </c>
      <c r="G83" s="34">
        <v>14769</v>
      </c>
      <c r="H83" s="34">
        <f t="shared" si="1"/>
        <v>199377</v>
      </c>
      <c r="I83" s="33" t="s">
        <v>16</v>
      </c>
      <c r="J83" s="33" t="s">
        <v>31</v>
      </c>
      <c r="K83" t="s">
        <v>6831</v>
      </c>
    </row>
    <row r="84" spans="1:11" outlineLevel="1" x14ac:dyDescent="0.2">
      <c r="A84" s="38">
        <v>45908</v>
      </c>
      <c r="B84" s="33" t="s">
        <v>6994</v>
      </c>
      <c r="C84" s="33" t="s">
        <v>35</v>
      </c>
      <c r="D84" s="33" t="s">
        <v>6995</v>
      </c>
      <c r="E84" s="34">
        <v>230760</v>
      </c>
      <c r="F84" s="39" t="s">
        <v>29</v>
      </c>
      <c r="G84" s="34">
        <v>18461</v>
      </c>
      <c r="H84" s="34">
        <f t="shared" si="1"/>
        <v>249221</v>
      </c>
      <c r="I84" s="33" t="s">
        <v>16</v>
      </c>
      <c r="J84" s="33" t="s">
        <v>31</v>
      </c>
      <c r="K84" t="s">
        <v>6831</v>
      </c>
    </row>
    <row r="85" spans="1:11" outlineLevel="1" x14ac:dyDescent="0.2">
      <c r="A85" s="38">
        <v>45908</v>
      </c>
      <c r="B85" s="33" t="s">
        <v>6996</v>
      </c>
      <c r="C85" s="33" t="s">
        <v>35</v>
      </c>
      <c r="D85" s="33" t="s">
        <v>6997</v>
      </c>
      <c r="E85" s="34">
        <v>346140</v>
      </c>
      <c r="F85" s="39" t="s">
        <v>29</v>
      </c>
      <c r="G85" s="34">
        <v>27691</v>
      </c>
      <c r="H85" s="34">
        <f t="shared" si="1"/>
        <v>373831</v>
      </c>
      <c r="I85" s="33" t="s">
        <v>16</v>
      </c>
      <c r="J85" s="33" t="s">
        <v>31</v>
      </c>
      <c r="K85" t="s">
        <v>6831</v>
      </c>
    </row>
    <row r="86" spans="1:11" outlineLevel="1" x14ac:dyDescent="0.2">
      <c r="A86" s="38">
        <v>45908</v>
      </c>
      <c r="B86" s="33" t="s">
        <v>6998</v>
      </c>
      <c r="C86" s="33" t="s">
        <v>35</v>
      </c>
      <c r="D86" s="33" t="s">
        <v>6999</v>
      </c>
      <c r="E86" s="34">
        <v>230760</v>
      </c>
      <c r="F86" s="39" t="s">
        <v>29</v>
      </c>
      <c r="G86" s="34">
        <v>18461</v>
      </c>
      <c r="H86" s="34">
        <f t="shared" si="1"/>
        <v>249221</v>
      </c>
      <c r="I86" s="33" t="s">
        <v>16</v>
      </c>
      <c r="J86" s="33" t="s">
        <v>31</v>
      </c>
      <c r="K86" t="s">
        <v>6831</v>
      </c>
    </row>
    <row r="87" spans="1:11" outlineLevel="1" x14ac:dyDescent="0.2">
      <c r="A87" s="38">
        <v>45908</v>
      </c>
      <c r="B87" s="33" t="s">
        <v>7000</v>
      </c>
      <c r="C87" s="33" t="s">
        <v>35</v>
      </c>
      <c r="D87" s="33" t="s">
        <v>7001</v>
      </c>
      <c r="E87" s="34">
        <v>230760</v>
      </c>
      <c r="F87" s="39" t="s">
        <v>29</v>
      </c>
      <c r="G87" s="34">
        <v>18461</v>
      </c>
      <c r="H87" s="34">
        <f t="shared" si="1"/>
        <v>249221</v>
      </c>
      <c r="I87" s="33" t="s">
        <v>16</v>
      </c>
      <c r="J87" s="33" t="s">
        <v>31</v>
      </c>
      <c r="K87" t="s">
        <v>6831</v>
      </c>
    </row>
    <row r="88" spans="1:11" outlineLevel="1" x14ac:dyDescent="0.2">
      <c r="A88" s="38">
        <v>45908</v>
      </c>
      <c r="B88" s="33" t="s">
        <v>7002</v>
      </c>
      <c r="C88" s="33" t="s">
        <v>35</v>
      </c>
      <c r="D88" s="33" t="s">
        <v>7003</v>
      </c>
      <c r="E88" s="34">
        <v>346140</v>
      </c>
      <c r="F88" s="39" t="s">
        <v>29</v>
      </c>
      <c r="G88" s="34">
        <v>27691</v>
      </c>
      <c r="H88" s="34">
        <f t="shared" si="1"/>
        <v>373831</v>
      </c>
      <c r="I88" s="33" t="s">
        <v>16</v>
      </c>
      <c r="J88" s="33" t="s">
        <v>31</v>
      </c>
      <c r="K88" t="s">
        <v>6831</v>
      </c>
    </row>
    <row r="89" spans="1:11" outlineLevel="1" x14ac:dyDescent="0.2">
      <c r="A89" s="38">
        <v>45908</v>
      </c>
      <c r="B89" s="33" t="s">
        <v>7004</v>
      </c>
      <c r="C89" s="33" t="s">
        <v>35</v>
      </c>
      <c r="D89" s="33" t="s">
        <v>7005</v>
      </c>
      <c r="E89" s="34">
        <v>230760</v>
      </c>
      <c r="F89" s="39" t="s">
        <v>29</v>
      </c>
      <c r="G89" s="34">
        <v>18461</v>
      </c>
      <c r="H89" s="34">
        <f t="shared" si="1"/>
        <v>249221</v>
      </c>
      <c r="I89" s="33" t="s">
        <v>16</v>
      </c>
      <c r="J89" s="33" t="s">
        <v>31</v>
      </c>
      <c r="K89" t="s">
        <v>6831</v>
      </c>
    </row>
    <row r="90" spans="1:11" outlineLevel="1" x14ac:dyDescent="0.2">
      <c r="A90" s="38">
        <v>45908</v>
      </c>
      <c r="B90" s="33" t="s">
        <v>7006</v>
      </c>
      <c r="C90" s="33" t="s">
        <v>35</v>
      </c>
      <c r="D90" s="33" t="s">
        <v>7007</v>
      </c>
      <c r="E90" s="34">
        <v>230760</v>
      </c>
      <c r="F90" s="39" t="s">
        <v>29</v>
      </c>
      <c r="G90" s="34">
        <v>18461</v>
      </c>
      <c r="H90" s="34">
        <f t="shared" si="1"/>
        <v>249221</v>
      </c>
      <c r="I90" s="33" t="s">
        <v>16</v>
      </c>
      <c r="J90" s="33" t="s">
        <v>31</v>
      </c>
      <c r="K90" t="s">
        <v>6831</v>
      </c>
    </row>
    <row r="91" spans="1:11" outlineLevel="1" x14ac:dyDescent="0.2">
      <c r="A91" s="38">
        <v>45908</v>
      </c>
      <c r="B91" s="33" t="s">
        <v>7008</v>
      </c>
      <c r="C91" s="33" t="s">
        <v>35</v>
      </c>
      <c r="D91" s="33" t="s">
        <v>7009</v>
      </c>
      <c r="E91" s="34">
        <v>184608</v>
      </c>
      <c r="F91" s="39" t="s">
        <v>29</v>
      </c>
      <c r="G91" s="34">
        <v>14769</v>
      </c>
      <c r="H91" s="34">
        <f t="shared" si="1"/>
        <v>199377</v>
      </c>
      <c r="I91" s="33" t="s">
        <v>16</v>
      </c>
      <c r="J91" s="33" t="s">
        <v>31</v>
      </c>
      <c r="K91" t="s">
        <v>6831</v>
      </c>
    </row>
    <row r="92" spans="1:11" outlineLevel="1" x14ac:dyDescent="0.2">
      <c r="A92" s="38">
        <v>45908</v>
      </c>
      <c r="B92" s="33" t="s">
        <v>7010</v>
      </c>
      <c r="C92" s="33" t="s">
        <v>35</v>
      </c>
      <c r="D92" s="33" t="s">
        <v>7011</v>
      </c>
      <c r="E92" s="34">
        <v>230760</v>
      </c>
      <c r="F92" s="39" t="s">
        <v>29</v>
      </c>
      <c r="G92" s="34">
        <v>18461</v>
      </c>
      <c r="H92" s="34">
        <f t="shared" si="1"/>
        <v>249221</v>
      </c>
      <c r="I92" s="33" t="s">
        <v>16</v>
      </c>
      <c r="J92" s="33" t="s">
        <v>31</v>
      </c>
      <c r="K92" t="s">
        <v>6831</v>
      </c>
    </row>
    <row r="93" spans="1:11" outlineLevel="1" x14ac:dyDescent="0.2">
      <c r="A93" s="38">
        <v>45908</v>
      </c>
      <c r="B93" s="33" t="s">
        <v>7012</v>
      </c>
      <c r="C93" s="33" t="s">
        <v>35</v>
      </c>
      <c r="D93" s="33" t="s">
        <v>7013</v>
      </c>
      <c r="E93" s="34">
        <v>230760</v>
      </c>
      <c r="F93" s="39" t="s">
        <v>29</v>
      </c>
      <c r="G93" s="34">
        <v>18461</v>
      </c>
      <c r="H93" s="34">
        <f t="shared" si="1"/>
        <v>249221</v>
      </c>
      <c r="I93" s="33" t="s">
        <v>16</v>
      </c>
      <c r="J93" s="33" t="s">
        <v>31</v>
      </c>
      <c r="K93" t="s">
        <v>6831</v>
      </c>
    </row>
    <row r="94" spans="1:11" outlineLevel="1" x14ac:dyDescent="0.2">
      <c r="A94" s="38">
        <v>45908</v>
      </c>
      <c r="B94" s="33" t="s">
        <v>7014</v>
      </c>
      <c r="C94" s="33" t="s">
        <v>35</v>
      </c>
      <c r="D94" s="33" t="s">
        <v>7015</v>
      </c>
      <c r="E94" s="34">
        <v>346140</v>
      </c>
      <c r="F94" s="39" t="s">
        <v>29</v>
      </c>
      <c r="G94" s="34">
        <v>27691</v>
      </c>
      <c r="H94" s="34">
        <f t="shared" si="1"/>
        <v>373831</v>
      </c>
      <c r="I94" s="33" t="s">
        <v>16</v>
      </c>
      <c r="J94" s="33" t="s">
        <v>31</v>
      </c>
      <c r="K94" t="s">
        <v>6831</v>
      </c>
    </row>
    <row r="95" spans="1:11" outlineLevel="1" x14ac:dyDescent="0.2">
      <c r="A95" s="38">
        <v>45908</v>
      </c>
      <c r="B95" s="33" t="s">
        <v>7016</v>
      </c>
      <c r="C95" s="33" t="s">
        <v>35</v>
      </c>
      <c r="D95" s="33" t="s">
        <v>7017</v>
      </c>
      <c r="E95" s="34">
        <v>461520</v>
      </c>
      <c r="F95" s="39" t="s">
        <v>29</v>
      </c>
      <c r="G95" s="34">
        <v>36922</v>
      </c>
      <c r="H95" s="34">
        <f t="shared" si="1"/>
        <v>498442</v>
      </c>
      <c r="I95" s="33" t="s">
        <v>16</v>
      </c>
      <c r="J95" s="33" t="s">
        <v>31</v>
      </c>
      <c r="K95" t="s">
        <v>6831</v>
      </c>
    </row>
    <row r="96" spans="1:11" outlineLevel="1" x14ac:dyDescent="0.2">
      <c r="A96" s="38">
        <v>45908</v>
      </c>
      <c r="B96" s="33" t="s">
        <v>7018</v>
      </c>
      <c r="C96" s="33" t="s">
        <v>35</v>
      </c>
      <c r="D96" s="33" t="s">
        <v>7019</v>
      </c>
      <c r="E96" s="34">
        <v>184608</v>
      </c>
      <c r="F96" s="39" t="s">
        <v>29</v>
      </c>
      <c r="G96" s="34">
        <v>14769</v>
      </c>
      <c r="H96" s="34">
        <f t="shared" si="1"/>
        <v>199377</v>
      </c>
      <c r="I96" s="33" t="s">
        <v>16</v>
      </c>
      <c r="J96" s="33" t="s">
        <v>31</v>
      </c>
      <c r="K96" t="s">
        <v>6831</v>
      </c>
    </row>
    <row r="97" spans="1:11" outlineLevel="1" x14ac:dyDescent="0.2">
      <c r="A97" s="38">
        <v>45909</v>
      </c>
      <c r="B97" s="33" t="s">
        <v>7020</v>
      </c>
      <c r="C97" s="33" t="s">
        <v>35</v>
      </c>
      <c r="D97" s="33" t="s">
        <v>7021</v>
      </c>
      <c r="E97" s="34">
        <v>230760</v>
      </c>
      <c r="F97" s="39" t="s">
        <v>29</v>
      </c>
      <c r="G97" s="34">
        <v>18461</v>
      </c>
      <c r="H97" s="34">
        <f t="shared" si="1"/>
        <v>249221</v>
      </c>
      <c r="I97" s="33" t="s">
        <v>16</v>
      </c>
      <c r="J97" s="33" t="s">
        <v>31</v>
      </c>
      <c r="K97" t="s">
        <v>6831</v>
      </c>
    </row>
    <row r="98" spans="1:11" outlineLevel="1" x14ac:dyDescent="0.2">
      <c r="A98" s="38">
        <v>45909</v>
      </c>
      <c r="B98" s="33" t="s">
        <v>7022</v>
      </c>
      <c r="C98" s="33" t="s">
        <v>35</v>
      </c>
      <c r="D98" s="33" t="s">
        <v>7023</v>
      </c>
      <c r="E98" s="34">
        <v>230760</v>
      </c>
      <c r="F98" s="39" t="s">
        <v>29</v>
      </c>
      <c r="G98" s="34">
        <v>18461</v>
      </c>
      <c r="H98" s="34">
        <f t="shared" si="1"/>
        <v>249221</v>
      </c>
      <c r="I98" s="33" t="s">
        <v>16</v>
      </c>
      <c r="J98" s="33" t="s">
        <v>31</v>
      </c>
      <c r="K98" t="s">
        <v>6831</v>
      </c>
    </row>
    <row r="99" spans="1:11" outlineLevel="1" x14ac:dyDescent="0.2">
      <c r="A99" s="38">
        <v>45910</v>
      </c>
      <c r="B99" s="33" t="s">
        <v>7024</v>
      </c>
      <c r="C99" s="33" t="s">
        <v>35</v>
      </c>
      <c r="D99" s="33" t="s">
        <v>7025</v>
      </c>
      <c r="E99" s="34">
        <v>230760</v>
      </c>
      <c r="F99" s="39" t="s">
        <v>29</v>
      </c>
      <c r="G99" s="34">
        <v>18461</v>
      </c>
      <c r="H99" s="34">
        <f t="shared" si="1"/>
        <v>249221</v>
      </c>
      <c r="I99" s="33" t="s">
        <v>16</v>
      </c>
      <c r="J99" s="33" t="s">
        <v>31</v>
      </c>
      <c r="K99" t="s">
        <v>6831</v>
      </c>
    </row>
    <row r="100" spans="1:11" outlineLevel="1" x14ac:dyDescent="0.2">
      <c r="A100" s="38">
        <v>45910</v>
      </c>
      <c r="B100" s="33" t="s">
        <v>7026</v>
      </c>
      <c r="C100" s="33" t="s">
        <v>35</v>
      </c>
      <c r="D100" s="33" t="s">
        <v>7027</v>
      </c>
      <c r="E100" s="34">
        <v>230760</v>
      </c>
      <c r="F100" s="39" t="s">
        <v>29</v>
      </c>
      <c r="G100" s="34">
        <v>18461</v>
      </c>
      <c r="H100" s="34">
        <f t="shared" si="1"/>
        <v>249221</v>
      </c>
      <c r="I100" s="33" t="s">
        <v>16</v>
      </c>
      <c r="J100" s="33" t="s">
        <v>31</v>
      </c>
      <c r="K100" t="s">
        <v>6831</v>
      </c>
    </row>
    <row r="101" spans="1:11" outlineLevel="1" x14ac:dyDescent="0.2">
      <c r="A101" s="38">
        <v>45910</v>
      </c>
      <c r="B101" s="33" t="s">
        <v>7028</v>
      </c>
      <c r="C101" s="33" t="s">
        <v>35</v>
      </c>
      <c r="D101" s="33" t="s">
        <v>7029</v>
      </c>
      <c r="E101" s="34">
        <v>184608</v>
      </c>
      <c r="F101" s="39" t="s">
        <v>29</v>
      </c>
      <c r="G101" s="34">
        <v>14769</v>
      </c>
      <c r="H101" s="34">
        <f t="shared" si="1"/>
        <v>199377</v>
      </c>
      <c r="I101" s="33" t="s">
        <v>16</v>
      </c>
      <c r="J101" s="33" t="s">
        <v>31</v>
      </c>
      <c r="K101" t="s">
        <v>6831</v>
      </c>
    </row>
    <row r="102" spans="1:11" outlineLevel="1" x14ac:dyDescent="0.2">
      <c r="A102" s="38">
        <v>45910</v>
      </c>
      <c r="B102" s="33" t="s">
        <v>7030</v>
      </c>
      <c r="C102" s="33" t="s">
        <v>35</v>
      </c>
      <c r="D102" s="33" t="s">
        <v>7031</v>
      </c>
      <c r="E102" s="34">
        <v>230760</v>
      </c>
      <c r="F102" s="39" t="s">
        <v>29</v>
      </c>
      <c r="G102" s="34">
        <v>18461</v>
      </c>
      <c r="H102" s="34">
        <f t="shared" si="1"/>
        <v>249221</v>
      </c>
      <c r="I102" s="33" t="s">
        <v>16</v>
      </c>
      <c r="J102" s="33" t="s">
        <v>31</v>
      </c>
      <c r="K102" t="s">
        <v>6831</v>
      </c>
    </row>
    <row r="103" spans="1:11" outlineLevel="1" x14ac:dyDescent="0.2">
      <c r="A103" s="38">
        <v>45910</v>
      </c>
      <c r="B103" s="33" t="s">
        <v>7032</v>
      </c>
      <c r="C103" s="33" t="s">
        <v>35</v>
      </c>
      <c r="D103" s="33" t="s">
        <v>7033</v>
      </c>
      <c r="E103" s="34">
        <v>230760</v>
      </c>
      <c r="F103" s="39" t="s">
        <v>29</v>
      </c>
      <c r="G103" s="34">
        <v>18461</v>
      </c>
      <c r="H103" s="34">
        <f t="shared" si="1"/>
        <v>249221</v>
      </c>
      <c r="I103" s="33" t="s">
        <v>16</v>
      </c>
      <c r="J103" s="33" t="s">
        <v>31</v>
      </c>
      <c r="K103" t="s">
        <v>6831</v>
      </c>
    </row>
    <row r="104" spans="1:11" outlineLevel="1" x14ac:dyDescent="0.2">
      <c r="A104" s="38">
        <v>45911</v>
      </c>
      <c r="B104" s="33" t="s">
        <v>7034</v>
      </c>
      <c r="C104" s="33" t="s">
        <v>35</v>
      </c>
      <c r="D104" s="33" t="s">
        <v>7035</v>
      </c>
      <c r="E104" s="34">
        <v>230760</v>
      </c>
      <c r="F104" s="39" t="s">
        <v>29</v>
      </c>
      <c r="G104" s="34">
        <v>18461</v>
      </c>
      <c r="H104" s="34">
        <f t="shared" si="1"/>
        <v>249221</v>
      </c>
      <c r="I104" s="33" t="s">
        <v>16</v>
      </c>
      <c r="J104" s="33" t="s">
        <v>31</v>
      </c>
      <c r="K104" t="s">
        <v>6831</v>
      </c>
    </row>
    <row r="105" spans="1:11" outlineLevel="1" x14ac:dyDescent="0.2">
      <c r="A105" s="38">
        <v>45911</v>
      </c>
      <c r="B105" s="33" t="s">
        <v>7036</v>
      </c>
      <c r="C105" s="33" t="s">
        <v>35</v>
      </c>
      <c r="D105" s="33" t="s">
        <v>7037</v>
      </c>
      <c r="E105" s="34">
        <v>230760</v>
      </c>
      <c r="F105" s="39" t="s">
        <v>29</v>
      </c>
      <c r="G105" s="34">
        <v>18461</v>
      </c>
      <c r="H105" s="34">
        <f t="shared" si="1"/>
        <v>249221</v>
      </c>
      <c r="I105" s="33" t="s">
        <v>16</v>
      </c>
      <c r="J105" s="33" t="s">
        <v>31</v>
      </c>
      <c r="K105" t="s">
        <v>6831</v>
      </c>
    </row>
    <row r="106" spans="1:11" outlineLevel="1" x14ac:dyDescent="0.2">
      <c r="A106" s="38">
        <v>45911</v>
      </c>
      <c r="B106" s="33" t="s">
        <v>7038</v>
      </c>
      <c r="C106" s="33" t="s">
        <v>35</v>
      </c>
      <c r="D106" s="33" t="s">
        <v>7039</v>
      </c>
      <c r="E106" s="34">
        <v>184608</v>
      </c>
      <c r="F106" s="39" t="s">
        <v>29</v>
      </c>
      <c r="G106" s="34">
        <v>14769</v>
      </c>
      <c r="H106" s="34">
        <f t="shared" si="1"/>
        <v>199377</v>
      </c>
      <c r="I106" s="33" t="s">
        <v>16</v>
      </c>
      <c r="J106" s="33" t="s">
        <v>31</v>
      </c>
      <c r="K106" t="s">
        <v>6831</v>
      </c>
    </row>
    <row r="107" spans="1:11" outlineLevel="1" x14ac:dyDescent="0.2">
      <c r="A107" s="38">
        <v>45911</v>
      </c>
      <c r="B107" s="33" t="s">
        <v>7040</v>
      </c>
      <c r="C107" s="33" t="s">
        <v>35</v>
      </c>
      <c r="D107" s="33" t="s">
        <v>7041</v>
      </c>
      <c r="E107" s="34">
        <v>461520</v>
      </c>
      <c r="F107" s="39" t="s">
        <v>29</v>
      </c>
      <c r="G107" s="34">
        <v>36922</v>
      </c>
      <c r="H107" s="34">
        <f t="shared" si="1"/>
        <v>498442</v>
      </c>
      <c r="I107" s="33" t="s">
        <v>16</v>
      </c>
      <c r="J107" s="33" t="s">
        <v>31</v>
      </c>
      <c r="K107" t="s">
        <v>6831</v>
      </c>
    </row>
    <row r="108" spans="1:11" outlineLevel="1" x14ac:dyDescent="0.2">
      <c r="A108" s="38">
        <v>45911</v>
      </c>
      <c r="B108" s="33" t="s">
        <v>7042</v>
      </c>
      <c r="C108" s="33" t="s">
        <v>35</v>
      </c>
      <c r="D108" s="33" t="s">
        <v>7043</v>
      </c>
      <c r="E108" s="34">
        <v>184608</v>
      </c>
      <c r="F108" s="39" t="s">
        <v>29</v>
      </c>
      <c r="G108" s="34">
        <v>14769</v>
      </c>
      <c r="H108" s="34">
        <f t="shared" si="1"/>
        <v>199377</v>
      </c>
      <c r="I108" s="33" t="s">
        <v>16</v>
      </c>
      <c r="J108" s="33" t="s">
        <v>31</v>
      </c>
      <c r="K108" t="s">
        <v>6831</v>
      </c>
    </row>
    <row r="109" spans="1:11" outlineLevel="1" x14ac:dyDescent="0.2">
      <c r="A109" s="38">
        <v>45911</v>
      </c>
      <c r="B109" s="33" t="s">
        <v>7044</v>
      </c>
      <c r="C109" s="33" t="s">
        <v>35</v>
      </c>
      <c r="D109" s="33" t="s">
        <v>7045</v>
      </c>
      <c r="E109" s="34">
        <v>230760</v>
      </c>
      <c r="F109" s="39" t="s">
        <v>29</v>
      </c>
      <c r="G109" s="34">
        <v>18461</v>
      </c>
      <c r="H109" s="34">
        <f t="shared" si="1"/>
        <v>249221</v>
      </c>
      <c r="I109" s="33" t="s">
        <v>16</v>
      </c>
      <c r="J109" s="33" t="s">
        <v>31</v>
      </c>
      <c r="K109" t="s">
        <v>6831</v>
      </c>
    </row>
    <row r="110" spans="1:11" outlineLevel="1" x14ac:dyDescent="0.2">
      <c r="A110" s="38">
        <v>45911</v>
      </c>
      <c r="B110" s="33" t="s">
        <v>7046</v>
      </c>
      <c r="C110" s="33" t="s">
        <v>35</v>
      </c>
      <c r="D110" s="33" t="s">
        <v>7047</v>
      </c>
      <c r="E110" s="34">
        <v>184608</v>
      </c>
      <c r="F110" s="39" t="s">
        <v>29</v>
      </c>
      <c r="G110" s="34">
        <v>14769</v>
      </c>
      <c r="H110" s="34">
        <f t="shared" si="1"/>
        <v>199377</v>
      </c>
      <c r="I110" s="33" t="s">
        <v>16</v>
      </c>
      <c r="J110" s="33" t="s">
        <v>31</v>
      </c>
      <c r="K110" t="s">
        <v>6831</v>
      </c>
    </row>
    <row r="111" spans="1:11" outlineLevel="1" x14ac:dyDescent="0.2">
      <c r="A111" s="38">
        <v>45911</v>
      </c>
      <c r="B111" s="33" t="s">
        <v>7048</v>
      </c>
      <c r="C111" s="33" t="s">
        <v>35</v>
      </c>
      <c r="D111" s="33" t="s">
        <v>7049</v>
      </c>
      <c r="E111" s="34">
        <v>230760</v>
      </c>
      <c r="F111" s="39" t="s">
        <v>29</v>
      </c>
      <c r="G111" s="34">
        <v>18461</v>
      </c>
      <c r="H111" s="34">
        <f t="shared" si="1"/>
        <v>249221</v>
      </c>
      <c r="I111" s="33" t="s">
        <v>16</v>
      </c>
      <c r="J111" s="33" t="s">
        <v>31</v>
      </c>
      <c r="K111" t="s">
        <v>6831</v>
      </c>
    </row>
    <row r="112" spans="1:11" outlineLevel="1" x14ac:dyDescent="0.2">
      <c r="A112" s="38">
        <v>45912</v>
      </c>
      <c r="B112" s="33" t="s">
        <v>7050</v>
      </c>
      <c r="C112" s="33" t="s">
        <v>35</v>
      </c>
      <c r="D112" s="33" t="s">
        <v>7051</v>
      </c>
      <c r="E112" s="34">
        <v>184608</v>
      </c>
      <c r="F112" s="39" t="s">
        <v>29</v>
      </c>
      <c r="G112" s="34">
        <v>14769</v>
      </c>
      <c r="H112" s="34">
        <f t="shared" si="1"/>
        <v>199377</v>
      </c>
      <c r="I112" s="33" t="s">
        <v>16</v>
      </c>
      <c r="J112" s="33" t="s">
        <v>31</v>
      </c>
      <c r="K112" t="s">
        <v>6831</v>
      </c>
    </row>
    <row r="113" spans="1:11" outlineLevel="1" x14ac:dyDescent="0.2">
      <c r="A113" s="38">
        <v>45912</v>
      </c>
      <c r="B113" s="33" t="s">
        <v>7052</v>
      </c>
      <c r="C113" s="33" t="s">
        <v>35</v>
      </c>
      <c r="D113" s="33" t="s">
        <v>7053</v>
      </c>
      <c r="E113" s="34">
        <v>184608</v>
      </c>
      <c r="F113" s="39" t="s">
        <v>29</v>
      </c>
      <c r="G113" s="34">
        <v>14769</v>
      </c>
      <c r="H113" s="34">
        <f t="shared" si="1"/>
        <v>199377</v>
      </c>
      <c r="I113" s="33" t="s">
        <v>16</v>
      </c>
      <c r="J113" s="33" t="s">
        <v>31</v>
      </c>
      <c r="K113" t="s">
        <v>6831</v>
      </c>
    </row>
    <row r="114" spans="1:11" outlineLevel="1" x14ac:dyDescent="0.2">
      <c r="A114" s="38">
        <v>45912</v>
      </c>
      <c r="B114" s="33" t="s">
        <v>7054</v>
      </c>
      <c r="C114" s="33" t="s">
        <v>35</v>
      </c>
      <c r="D114" s="33" t="s">
        <v>7055</v>
      </c>
      <c r="E114" s="34">
        <v>230760</v>
      </c>
      <c r="F114" s="39" t="s">
        <v>29</v>
      </c>
      <c r="G114" s="34">
        <v>18461</v>
      </c>
      <c r="H114" s="34">
        <f t="shared" si="1"/>
        <v>249221</v>
      </c>
      <c r="I114" s="33" t="s">
        <v>16</v>
      </c>
      <c r="J114" s="33" t="s">
        <v>31</v>
      </c>
      <c r="K114" t="s">
        <v>6831</v>
      </c>
    </row>
    <row r="115" spans="1:11" outlineLevel="1" x14ac:dyDescent="0.2">
      <c r="A115" s="38">
        <v>45912</v>
      </c>
      <c r="B115" s="33" t="s">
        <v>7056</v>
      </c>
      <c r="C115" s="33" t="s">
        <v>35</v>
      </c>
      <c r="D115" s="33" t="s">
        <v>7057</v>
      </c>
      <c r="E115" s="34">
        <v>346140</v>
      </c>
      <c r="F115" s="39" t="s">
        <v>29</v>
      </c>
      <c r="G115" s="34">
        <v>27691</v>
      </c>
      <c r="H115" s="34">
        <f t="shared" si="1"/>
        <v>373831</v>
      </c>
      <c r="I115" s="33" t="s">
        <v>16</v>
      </c>
      <c r="J115" s="33" t="s">
        <v>31</v>
      </c>
      <c r="K115" t="s">
        <v>6831</v>
      </c>
    </row>
    <row r="116" spans="1:11" outlineLevel="1" x14ac:dyDescent="0.2">
      <c r="A116" s="38">
        <v>45912</v>
      </c>
      <c r="B116" s="33" t="s">
        <v>7058</v>
      </c>
      <c r="C116" s="33" t="s">
        <v>35</v>
      </c>
      <c r="D116" s="33" t="s">
        <v>7059</v>
      </c>
      <c r="E116" s="34">
        <v>230760</v>
      </c>
      <c r="F116" s="39" t="s">
        <v>29</v>
      </c>
      <c r="G116" s="34">
        <v>18461</v>
      </c>
      <c r="H116" s="34">
        <f t="shared" si="1"/>
        <v>249221</v>
      </c>
      <c r="I116" s="33" t="s">
        <v>16</v>
      </c>
      <c r="J116" s="33" t="s">
        <v>31</v>
      </c>
      <c r="K116" t="s">
        <v>6831</v>
      </c>
    </row>
    <row r="117" spans="1:11" outlineLevel="1" x14ac:dyDescent="0.2">
      <c r="A117" s="38">
        <v>45912</v>
      </c>
      <c r="B117" s="33" t="s">
        <v>7060</v>
      </c>
      <c r="C117" s="33" t="s">
        <v>35</v>
      </c>
      <c r="D117" s="33" t="s">
        <v>7061</v>
      </c>
      <c r="E117" s="34">
        <v>230760</v>
      </c>
      <c r="F117" s="39" t="s">
        <v>29</v>
      </c>
      <c r="G117" s="34">
        <v>18461</v>
      </c>
      <c r="H117" s="34">
        <f t="shared" si="1"/>
        <v>249221</v>
      </c>
      <c r="I117" s="33" t="s">
        <v>16</v>
      </c>
      <c r="J117" s="33" t="s">
        <v>31</v>
      </c>
      <c r="K117" t="s">
        <v>6831</v>
      </c>
    </row>
    <row r="118" spans="1:11" outlineLevel="1" x14ac:dyDescent="0.2">
      <c r="A118" s="38">
        <v>45915</v>
      </c>
      <c r="B118" s="33" t="s">
        <v>7062</v>
      </c>
      <c r="C118" s="33" t="s">
        <v>35</v>
      </c>
      <c r="D118" s="33" t="s">
        <v>7063</v>
      </c>
      <c r="E118" s="34">
        <v>184608</v>
      </c>
      <c r="F118" s="39" t="s">
        <v>29</v>
      </c>
      <c r="G118" s="34">
        <v>14769</v>
      </c>
      <c r="H118" s="34">
        <f t="shared" si="1"/>
        <v>199377</v>
      </c>
      <c r="I118" s="33" t="s">
        <v>16</v>
      </c>
      <c r="J118" s="33" t="s">
        <v>31</v>
      </c>
      <c r="K118" t="s">
        <v>6831</v>
      </c>
    </row>
    <row r="119" spans="1:11" outlineLevel="1" x14ac:dyDescent="0.2">
      <c r="A119" s="38">
        <v>45915</v>
      </c>
      <c r="B119" s="33" t="s">
        <v>7064</v>
      </c>
      <c r="C119" s="33" t="s">
        <v>35</v>
      </c>
      <c r="D119" s="33" t="s">
        <v>7065</v>
      </c>
      <c r="E119" s="34">
        <v>230760</v>
      </c>
      <c r="F119" s="39" t="s">
        <v>29</v>
      </c>
      <c r="G119" s="34">
        <v>18461</v>
      </c>
      <c r="H119" s="34">
        <f t="shared" si="1"/>
        <v>249221</v>
      </c>
      <c r="I119" s="33" t="s">
        <v>16</v>
      </c>
      <c r="J119" s="33" t="s">
        <v>31</v>
      </c>
      <c r="K119" t="s">
        <v>6831</v>
      </c>
    </row>
    <row r="120" spans="1:11" outlineLevel="1" x14ac:dyDescent="0.2">
      <c r="A120" s="38">
        <v>45915</v>
      </c>
      <c r="B120" s="33" t="s">
        <v>7066</v>
      </c>
      <c r="C120" s="33" t="s">
        <v>35</v>
      </c>
      <c r="D120" s="33" t="s">
        <v>7067</v>
      </c>
      <c r="E120" s="34">
        <v>230760</v>
      </c>
      <c r="F120" s="39" t="s">
        <v>29</v>
      </c>
      <c r="G120" s="34">
        <v>18461</v>
      </c>
      <c r="H120" s="34">
        <f t="shared" si="1"/>
        <v>249221</v>
      </c>
      <c r="I120" s="33" t="s">
        <v>16</v>
      </c>
      <c r="J120" s="33" t="s">
        <v>31</v>
      </c>
      <c r="K120" t="s">
        <v>6831</v>
      </c>
    </row>
    <row r="121" spans="1:11" outlineLevel="1" x14ac:dyDescent="0.2">
      <c r="A121" s="38">
        <v>45915</v>
      </c>
      <c r="B121" s="33" t="s">
        <v>7068</v>
      </c>
      <c r="C121" s="33" t="s">
        <v>35</v>
      </c>
      <c r="D121" s="33" t="s">
        <v>7069</v>
      </c>
      <c r="E121" s="34">
        <v>184608</v>
      </c>
      <c r="F121" s="39" t="s">
        <v>29</v>
      </c>
      <c r="G121" s="34">
        <v>14769</v>
      </c>
      <c r="H121" s="34">
        <f t="shared" si="1"/>
        <v>199377</v>
      </c>
      <c r="I121" s="33" t="s">
        <v>16</v>
      </c>
      <c r="J121" s="33" t="s">
        <v>31</v>
      </c>
      <c r="K121" t="s">
        <v>6831</v>
      </c>
    </row>
    <row r="122" spans="1:11" outlineLevel="1" x14ac:dyDescent="0.2">
      <c r="A122" s="38">
        <v>45915</v>
      </c>
      <c r="B122" s="33" t="s">
        <v>7070</v>
      </c>
      <c r="C122" s="33" t="s">
        <v>35</v>
      </c>
      <c r="D122" s="33" t="s">
        <v>7071</v>
      </c>
      <c r="E122" s="34">
        <v>184608</v>
      </c>
      <c r="F122" s="39" t="s">
        <v>29</v>
      </c>
      <c r="G122" s="34">
        <v>14769</v>
      </c>
      <c r="H122" s="34">
        <f t="shared" si="1"/>
        <v>199377</v>
      </c>
      <c r="I122" s="33" t="s">
        <v>16</v>
      </c>
      <c r="J122" s="33" t="s">
        <v>31</v>
      </c>
      <c r="K122" t="s">
        <v>6831</v>
      </c>
    </row>
    <row r="123" spans="1:11" outlineLevel="1" x14ac:dyDescent="0.2">
      <c r="A123" s="38">
        <v>45915</v>
      </c>
      <c r="B123" s="33" t="s">
        <v>7072</v>
      </c>
      <c r="C123" s="33" t="s">
        <v>35</v>
      </c>
      <c r="D123" s="33" t="s">
        <v>7073</v>
      </c>
      <c r="E123" s="34">
        <v>230760</v>
      </c>
      <c r="F123" s="39" t="s">
        <v>29</v>
      </c>
      <c r="G123" s="34">
        <v>18461</v>
      </c>
      <c r="H123" s="34">
        <f t="shared" si="1"/>
        <v>249221</v>
      </c>
      <c r="I123" s="33" t="s">
        <v>16</v>
      </c>
      <c r="J123" s="33" t="s">
        <v>31</v>
      </c>
      <c r="K123" t="s">
        <v>6831</v>
      </c>
    </row>
    <row r="124" spans="1:11" outlineLevel="1" x14ac:dyDescent="0.2">
      <c r="A124" s="38">
        <v>45915</v>
      </c>
      <c r="B124" s="33" t="s">
        <v>7074</v>
      </c>
      <c r="C124" s="33" t="s">
        <v>35</v>
      </c>
      <c r="D124" s="33" t="s">
        <v>7075</v>
      </c>
      <c r="E124" s="34">
        <v>230760</v>
      </c>
      <c r="F124" s="39" t="s">
        <v>29</v>
      </c>
      <c r="G124" s="34">
        <v>18461</v>
      </c>
      <c r="H124" s="34">
        <f t="shared" si="1"/>
        <v>249221</v>
      </c>
      <c r="I124" s="33" t="s">
        <v>16</v>
      </c>
      <c r="J124" s="33" t="s">
        <v>31</v>
      </c>
      <c r="K124" t="s">
        <v>6831</v>
      </c>
    </row>
    <row r="125" spans="1:11" outlineLevel="1" x14ac:dyDescent="0.2">
      <c r="A125" s="38">
        <v>45915</v>
      </c>
      <c r="B125" s="33" t="s">
        <v>7076</v>
      </c>
      <c r="C125" s="33" t="s">
        <v>35</v>
      </c>
      <c r="D125" s="33" t="s">
        <v>7077</v>
      </c>
      <c r="E125" s="34">
        <v>230760</v>
      </c>
      <c r="F125" s="39" t="s">
        <v>29</v>
      </c>
      <c r="G125" s="34">
        <v>18461</v>
      </c>
      <c r="H125" s="34">
        <f t="shared" si="1"/>
        <v>249221</v>
      </c>
      <c r="I125" s="33" t="s">
        <v>16</v>
      </c>
      <c r="J125" s="33" t="s">
        <v>31</v>
      </c>
      <c r="K125" t="s">
        <v>6831</v>
      </c>
    </row>
    <row r="126" spans="1:11" outlineLevel="1" x14ac:dyDescent="0.2">
      <c r="A126" s="38">
        <v>45915</v>
      </c>
      <c r="B126" s="33" t="s">
        <v>7078</v>
      </c>
      <c r="C126" s="33" t="s">
        <v>35</v>
      </c>
      <c r="D126" s="33" t="s">
        <v>7079</v>
      </c>
      <c r="E126" s="34">
        <v>276912</v>
      </c>
      <c r="F126" s="39" t="s">
        <v>29</v>
      </c>
      <c r="G126" s="34">
        <v>22153</v>
      </c>
      <c r="H126" s="34">
        <f t="shared" si="1"/>
        <v>299065</v>
      </c>
      <c r="I126" s="33" t="s">
        <v>16</v>
      </c>
      <c r="J126" s="33" t="s">
        <v>31</v>
      </c>
      <c r="K126" t="s">
        <v>6831</v>
      </c>
    </row>
    <row r="127" spans="1:11" outlineLevel="1" x14ac:dyDescent="0.2">
      <c r="A127" s="38">
        <v>45915</v>
      </c>
      <c r="B127" s="33" t="s">
        <v>7080</v>
      </c>
      <c r="C127" s="33" t="s">
        <v>35</v>
      </c>
      <c r="D127" s="33" t="s">
        <v>7081</v>
      </c>
      <c r="E127" s="34">
        <v>230760</v>
      </c>
      <c r="F127" s="39" t="s">
        <v>29</v>
      </c>
      <c r="G127" s="34">
        <v>18461</v>
      </c>
      <c r="H127" s="34">
        <f t="shared" si="1"/>
        <v>249221</v>
      </c>
      <c r="I127" s="33" t="s">
        <v>16</v>
      </c>
      <c r="J127" s="33" t="s">
        <v>31</v>
      </c>
      <c r="K127" t="s">
        <v>6831</v>
      </c>
    </row>
    <row r="128" spans="1:11" outlineLevel="1" x14ac:dyDescent="0.2">
      <c r="A128" s="38">
        <v>45915</v>
      </c>
      <c r="B128" s="33" t="s">
        <v>7082</v>
      </c>
      <c r="C128" s="33" t="s">
        <v>35</v>
      </c>
      <c r="D128" s="33" t="s">
        <v>7083</v>
      </c>
      <c r="E128" s="34">
        <v>346140</v>
      </c>
      <c r="F128" s="39" t="s">
        <v>29</v>
      </c>
      <c r="G128" s="34">
        <v>27691</v>
      </c>
      <c r="H128" s="34">
        <f t="shared" si="1"/>
        <v>373831</v>
      </c>
      <c r="I128" s="33" t="s">
        <v>16</v>
      </c>
      <c r="J128" s="33" t="s">
        <v>31</v>
      </c>
      <c r="K128" t="s">
        <v>6831</v>
      </c>
    </row>
    <row r="129" spans="1:11" outlineLevel="1" x14ac:dyDescent="0.2">
      <c r="A129" s="38">
        <v>45915</v>
      </c>
      <c r="B129" s="33" t="s">
        <v>7084</v>
      </c>
      <c r="C129" s="33" t="s">
        <v>35</v>
      </c>
      <c r="D129" s="33" t="s">
        <v>7085</v>
      </c>
      <c r="E129" s="34">
        <v>230760</v>
      </c>
      <c r="F129" s="39" t="s">
        <v>29</v>
      </c>
      <c r="G129" s="34">
        <v>18461</v>
      </c>
      <c r="H129" s="34">
        <f t="shared" si="1"/>
        <v>249221</v>
      </c>
      <c r="I129" s="33" t="s">
        <v>16</v>
      </c>
      <c r="J129" s="33" t="s">
        <v>31</v>
      </c>
      <c r="K129" t="s">
        <v>6831</v>
      </c>
    </row>
    <row r="130" spans="1:11" outlineLevel="1" x14ac:dyDescent="0.2">
      <c r="A130" s="38">
        <v>45915</v>
      </c>
      <c r="B130" s="33" t="s">
        <v>7086</v>
      </c>
      <c r="C130" s="33" t="s">
        <v>35</v>
      </c>
      <c r="D130" s="33" t="s">
        <v>7087</v>
      </c>
      <c r="E130" s="34">
        <v>276912</v>
      </c>
      <c r="F130" s="39" t="s">
        <v>29</v>
      </c>
      <c r="G130" s="34">
        <v>22153</v>
      </c>
      <c r="H130" s="34">
        <f t="shared" si="1"/>
        <v>299065</v>
      </c>
      <c r="I130" s="33" t="s">
        <v>16</v>
      </c>
      <c r="J130" s="33" t="s">
        <v>31</v>
      </c>
      <c r="K130" t="s">
        <v>6831</v>
      </c>
    </row>
    <row r="131" spans="1:11" outlineLevel="1" x14ac:dyDescent="0.2">
      <c r="A131" s="38">
        <v>45915</v>
      </c>
      <c r="B131" s="33" t="s">
        <v>7088</v>
      </c>
      <c r="C131" s="33" t="s">
        <v>35</v>
      </c>
      <c r="D131" s="33" t="s">
        <v>7089</v>
      </c>
      <c r="E131" s="34">
        <v>230760</v>
      </c>
      <c r="F131" s="39" t="s">
        <v>29</v>
      </c>
      <c r="G131" s="34">
        <v>18461</v>
      </c>
      <c r="H131" s="34">
        <f t="shared" ref="H131:H194" si="2">+E131+G131</f>
        <v>249221</v>
      </c>
      <c r="I131" s="33" t="s">
        <v>16</v>
      </c>
      <c r="J131" s="33" t="s">
        <v>31</v>
      </c>
      <c r="K131" t="s">
        <v>6831</v>
      </c>
    </row>
    <row r="132" spans="1:11" outlineLevel="1" x14ac:dyDescent="0.2">
      <c r="A132" s="38">
        <v>45915</v>
      </c>
      <c r="B132" s="33" t="s">
        <v>7090</v>
      </c>
      <c r="C132" s="33" t="s">
        <v>35</v>
      </c>
      <c r="D132" s="33" t="s">
        <v>7091</v>
      </c>
      <c r="E132" s="34">
        <v>461520</v>
      </c>
      <c r="F132" s="39" t="s">
        <v>29</v>
      </c>
      <c r="G132" s="34">
        <v>36922</v>
      </c>
      <c r="H132" s="34">
        <f t="shared" si="2"/>
        <v>498442</v>
      </c>
      <c r="I132" s="33" t="s">
        <v>16</v>
      </c>
      <c r="J132" s="33" t="s">
        <v>31</v>
      </c>
      <c r="K132" t="s">
        <v>6831</v>
      </c>
    </row>
    <row r="133" spans="1:11" outlineLevel="1" x14ac:dyDescent="0.2">
      <c r="A133" s="38">
        <v>45915</v>
      </c>
      <c r="B133" s="33" t="s">
        <v>7092</v>
      </c>
      <c r="C133" s="33" t="s">
        <v>35</v>
      </c>
      <c r="D133" s="33" t="s">
        <v>7093</v>
      </c>
      <c r="E133" s="34">
        <v>230760</v>
      </c>
      <c r="F133" s="39" t="s">
        <v>29</v>
      </c>
      <c r="G133" s="34">
        <v>18461</v>
      </c>
      <c r="H133" s="34">
        <f t="shared" si="2"/>
        <v>249221</v>
      </c>
      <c r="I133" s="33" t="s">
        <v>16</v>
      </c>
      <c r="J133" s="33" t="s">
        <v>31</v>
      </c>
      <c r="K133" t="s">
        <v>6831</v>
      </c>
    </row>
    <row r="134" spans="1:11" outlineLevel="1" x14ac:dyDescent="0.2">
      <c r="A134" s="38">
        <v>45915</v>
      </c>
      <c r="B134" s="33" t="s">
        <v>7094</v>
      </c>
      <c r="C134" s="33" t="s">
        <v>35</v>
      </c>
      <c r="D134" s="33" t="s">
        <v>7095</v>
      </c>
      <c r="E134" s="34">
        <v>461520</v>
      </c>
      <c r="F134" s="39" t="s">
        <v>29</v>
      </c>
      <c r="G134" s="34">
        <v>36922</v>
      </c>
      <c r="H134" s="34">
        <f t="shared" si="2"/>
        <v>498442</v>
      </c>
      <c r="I134" s="33" t="s">
        <v>16</v>
      </c>
      <c r="J134" s="33" t="s">
        <v>31</v>
      </c>
      <c r="K134" t="s">
        <v>6831</v>
      </c>
    </row>
    <row r="135" spans="1:11" outlineLevel="1" x14ac:dyDescent="0.2">
      <c r="A135" s="38">
        <v>45915</v>
      </c>
      <c r="B135" s="33" t="s">
        <v>7096</v>
      </c>
      <c r="C135" s="33" t="s">
        <v>35</v>
      </c>
      <c r="D135" s="33" t="s">
        <v>7097</v>
      </c>
      <c r="E135" s="34">
        <v>230760</v>
      </c>
      <c r="F135" s="39" t="s">
        <v>29</v>
      </c>
      <c r="G135" s="34">
        <v>18461</v>
      </c>
      <c r="H135" s="34">
        <f t="shared" si="2"/>
        <v>249221</v>
      </c>
      <c r="I135" s="33" t="s">
        <v>16</v>
      </c>
      <c r="J135" s="33" t="s">
        <v>31</v>
      </c>
      <c r="K135" t="s">
        <v>6831</v>
      </c>
    </row>
    <row r="136" spans="1:11" outlineLevel="1" x14ac:dyDescent="0.2">
      <c r="A136" s="38">
        <v>45915</v>
      </c>
      <c r="B136" s="33" t="s">
        <v>7098</v>
      </c>
      <c r="C136" s="33" t="s">
        <v>35</v>
      </c>
      <c r="D136" s="33" t="s">
        <v>7099</v>
      </c>
      <c r="E136" s="34">
        <v>923040</v>
      </c>
      <c r="F136" s="39" t="s">
        <v>29</v>
      </c>
      <c r="G136" s="34">
        <v>73843</v>
      </c>
      <c r="H136" s="34">
        <f t="shared" si="2"/>
        <v>996883</v>
      </c>
      <c r="I136" s="33" t="s">
        <v>20</v>
      </c>
      <c r="J136" s="33" t="s">
        <v>30</v>
      </c>
      <c r="K136" t="s">
        <v>6831</v>
      </c>
    </row>
    <row r="137" spans="1:11" outlineLevel="1" x14ac:dyDescent="0.2">
      <c r="A137" s="38">
        <v>45915</v>
      </c>
      <c r="B137" s="33" t="s">
        <v>7100</v>
      </c>
      <c r="C137" s="33" t="s">
        <v>35</v>
      </c>
      <c r="D137" s="33" t="s">
        <v>7101</v>
      </c>
      <c r="E137" s="34">
        <v>461520</v>
      </c>
      <c r="F137" s="39" t="s">
        <v>29</v>
      </c>
      <c r="G137" s="34">
        <v>36922</v>
      </c>
      <c r="H137" s="34">
        <f t="shared" si="2"/>
        <v>498442</v>
      </c>
      <c r="I137" s="33" t="s">
        <v>20</v>
      </c>
      <c r="J137" s="33" t="s">
        <v>30</v>
      </c>
      <c r="K137" t="s">
        <v>6831</v>
      </c>
    </row>
    <row r="138" spans="1:11" outlineLevel="1" x14ac:dyDescent="0.2">
      <c r="A138" s="38">
        <v>45915</v>
      </c>
      <c r="B138" s="33" t="s">
        <v>7102</v>
      </c>
      <c r="C138" s="33" t="s">
        <v>35</v>
      </c>
      <c r="D138" s="33" t="s">
        <v>7103</v>
      </c>
      <c r="E138" s="34">
        <v>0</v>
      </c>
      <c r="F138" s="39" t="s">
        <v>29</v>
      </c>
      <c r="G138" s="34">
        <v>0</v>
      </c>
      <c r="H138" s="34">
        <f t="shared" si="2"/>
        <v>0</v>
      </c>
      <c r="I138" s="33" t="s">
        <v>19</v>
      </c>
      <c r="J138" s="33" t="s">
        <v>32</v>
      </c>
      <c r="K138" t="s">
        <v>6831</v>
      </c>
    </row>
    <row r="139" spans="1:11" outlineLevel="1" x14ac:dyDescent="0.2">
      <c r="A139" s="38">
        <v>45916</v>
      </c>
      <c r="B139" s="33" t="s">
        <v>7104</v>
      </c>
      <c r="C139" s="33" t="s">
        <v>35</v>
      </c>
      <c r="D139" s="33" t="s">
        <v>7105</v>
      </c>
      <c r="E139" s="34">
        <v>230760</v>
      </c>
      <c r="F139" s="39" t="s">
        <v>29</v>
      </c>
      <c r="G139" s="34">
        <v>18461</v>
      </c>
      <c r="H139" s="34">
        <f t="shared" si="2"/>
        <v>249221</v>
      </c>
      <c r="I139" s="33" t="s">
        <v>16</v>
      </c>
      <c r="J139" s="33" t="s">
        <v>31</v>
      </c>
      <c r="K139" t="s">
        <v>6831</v>
      </c>
    </row>
    <row r="140" spans="1:11" outlineLevel="1" x14ac:dyDescent="0.2">
      <c r="A140" s="38">
        <v>45916</v>
      </c>
      <c r="B140" s="33" t="s">
        <v>7106</v>
      </c>
      <c r="C140" s="33" t="s">
        <v>35</v>
      </c>
      <c r="D140" s="33" t="s">
        <v>7107</v>
      </c>
      <c r="E140" s="34">
        <v>230760</v>
      </c>
      <c r="F140" s="39" t="s">
        <v>29</v>
      </c>
      <c r="G140" s="34">
        <v>18461</v>
      </c>
      <c r="H140" s="34">
        <f t="shared" si="2"/>
        <v>249221</v>
      </c>
      <c r="I140" s="33" t="s">
        <v>16</v>
      </c>
      <c r="J140" s="33" t="s">
        <v>31</v>
      </c>
      <c r="K140" t="s">
        <v>6831</v>
      </c>
    </row>
    <row r="141" spans="1:11" outlineLevel="1" x14ac:dyDescent="0.2">
      <c r="A141" s="38">
        <v>45916</v>
      </c>
      <c r="B141" s="33" t="s">
        <v>7108</v>
      </c>
      <c r="C141" s="33" t="s">
        <v>35</v>
      </c>
      <c r="D141" s="33" t="s">
        <v>7109</v>
      </c>
      <c r="E141" s="34">
        <v>230760</v>
      </c>
      <c r="F141" s="39" t="s">
        <v>29</v>
      </c>
      <c r="G141" s="34">
        <v>18461</v>
      </c>
      <c r="H141" s="34">
        <f t="shared" si="2"/>
        <v>249221</v>
      </c>
      <c r="I141" s="33" t="s">
        <v>16</v>
      </c>
      <c r="J141" s="33" t="s">
        <v>31</v>
      </c>
      <c r="K141" t="s">
        <v>6831</v>
      </c>
    </row>
    <row r="142" spans="1:11" outlineLevel="1" x14ac:dyDescent="0.2">
      <c r="A142" s="38">
        <v>45916</v>
      </c>
      <c r="B142" s="33" t="s">
        <v>7110</v>
      </c>
      <c r="C142" s="33" t="s">
        <v>35</v>
      </c>
      <c r="D142" s="33" t="s">
        <v>7111</v>
      </c>
      <c r="E142" s="34">
        <v>230760</v>
      </c>
      <c r="F142" s="39" t="s">
        <v>29</v>
      </c>
      <c r="G142" s="34">
        <v>18461</v>
      </c>
      <c r="H142" s="34">
        <f t="shared" si="2"/>
        <v>249221</v>
      </c>
      <c r="I142" s="33" t="s">
        <v>16</v>
      </c>
      <c r="J142" s="33" t="s">
        <v>31</v>
      </c>
      <c r="K142" t="s">
        <v>6831</v>
      </c>
    </row>
    <row r="143" spans="1:11" outlineLevel="1" x14ac:dyDescent="0.2">
      <c r="A143" s="38">
        <v>45916</v>
      </c>
      <c r="B143" s="33" t="s">
        <v>7112</v>
      </c>
      <c r="C143" s="33" t="s">
        <v>35</v>
      </c>
      <c r="D143" s="33" t="s">
        <v>7113</v>
      </c>
      <c r="E143" s="34">
        <v>230760</v>
      </c>
      <c r="F143" s="39" t="s">
        <v>29</v>
      </c>
      <c r="G143" s="34">
        <v>18461</v>
      </c>
      <c r="H143" s="34">
        <f t="shared" si="2"/>
        <v>249221</v>
      </c>
      <c r="I143" s="33" t="s">
        <v>16</v>
      </c>
      <c r="J143" s="33" t="s">
        <v>31</v>
      </c>
      <c r="K143" t="s">
        <v>6831</v>
      </c>
    </row>
    <row r="144" spans="1:11" outlineLevel="1" x14ac:dyDescent="0.2">
      <c r="A144" s="38">
        <v>45916</v>
      </c>
      <c r="B144" s="33" t="s">
        <v>7114</v>
      </c>
      <c r="C144" s="33" t="s">
        <v>35</v>
      </c>
      <c r="D144" s="33" t="s">
        <v>7115</v>
      </c>
      <c r="E144" s="34">
        <v>230760</v>
      </c>
      <c r="F144" s="39" t="s">
        <v>29</v>
      </c>
      <c r="G144" s="34">
        <v>18461</v>
      </c>
      <c r="H144" s="34">
        <f t="shared" si="2"/>
        <v>249221</v>
      </c>
      <c r="I144" s="33" t="s">
        <v>16</v>
      </c>
      <c r="J144" s="33" t="s">
        <v>31</v>
      </c>
      <c r="K144" t="s">
        <v>6831</v>
      </c>
    </row>
    <row r="145" spans="1:11" outlineLevel="1" x14ac:dyDescent="0.2">
      <c r="A145" s="38">
        <v>45916</v>
      </c>
      <c r="B145" s="33" t="s">
        <v>7116</v>
      </c>
      <c r="C145" s="33" t="s">
        <v>35</v>
      </c>
      <c r="D145" s="33" t="s">
        <v>7117</v>
      </c>
      <c r="E145" s="34">
        <v>230760</v>
      </c>
      <c r="F145" s="39" t="s">
        <v>29</v>
      </c>
      <c r="G145" s="34">
        <v>18461</v>
      </c>
      <c r="H145" s="34">
        <f t="shared" si="2"/>
        <v>249221</v>
      </c>
      <c r="I145" s="33" t="s">
        <v>16</v>
      </c>
      <c r="J145" s="33" t="s">
        <v>31</v>
      </c>
      <c r="K145" t="s">
        <v>6831</v>
      </c>
    </row>
    <row r="146" spans="1:11" outlineLevel="1" x14ac:dyDescent="0.2">
      <c r="A146" s="38">
        <v>45917</v>
      </c>
      <c r="B146" s="33" t="s">
        <v>7118</v>
      </c>
      <c r="C146" s="33" t="s">
        <v>35</v>
      </c>
      <c r="D146" s="33" t="s">
        <v>7119</v>
      </c>
      <c r="E146" s="34">
        <v>230760</v>
      </c>
      <c r="F146" s="39" t="s">
        <v>29</v>
      </c>
      <c r="G146" s="34">
        <v>18461</v>
      </c>
      <c r="H146" s="34">
        <f t="shared" si="2"/>
        <v>249221</v>
      </c>
      <c r="I146" s="33" t="s">
        <v>20</v>
      </c>
      <c r="J146" s="33" t="s">
        <v>30</v>
      </c>
      <c r="K146" t="s">
        <v>6831</v>
      </c>
    </row>
    <row r="147" spans="1:11" outlineLevel="1" x14ac:dyDescent="0.2">
      <c r="A147" s="38">
        <v>45917</v>
      </c>
      <c r="B147" s="33" t="s">
        <v>7120</v>
      </c>
      <c r="C147" s="33" t="s">
        <v>35</v>
      </c>
      <c r="D147" s="33" t="s">
        <v>7121</v>
      </c>
      <c r="E147" s="34">
        <v>207684</v>
      </c>
      <c r="F147" s="39" t="s">
        <v>29</v>
      </c>
      <c r="G147" s="34">
        <v>16615</v>
      </c>
      <c r="H147" s="34">
        <f t="shared" si="2"/>
        <v>224299</v>
      </c>
      <c r="I147" s="33" t="s">
        <v>16</v>
      </c>
      <c r="J147" s="33" t="s">
        <v>31</v>
      </c>
      <c r="K147" t="s">
        <v>6831</v>
      </c>
    </row>
    <row r="148" spans="1:11" outlineLevel="1" x14ac:dyDescent="0.2">
      <c r="A148" s="38">
        <v>45917</v>
      </c>
      <c r="B148" s="33" t="s">
        <v>7122</v>
      </c>
      <c r="C148" s="33" t="s">
        <v>35</v>
      </c>
      <c r="D148" s="33" t="s">
        <v>7123</v>
      </c>
      <c r="E148" s="34">
        <v>230760</v>
      </c>
      <c r="F148" s="39" t="s">
        <v>29</v>
      </c>
      <c r="G148" s="34">
        <v>18461</v>
      </c>
      <c r="H148" s="34">
        <f t="shared" si="2"/>
        <v>249221</v>
      </c>
      <c r="I148" s="33" t="s">
        <v>16</v>
      </c>
      <c r="J148" s="33" t="s">
        <v>31</v>
      </c>
      <c r="K148" t="s">
        <v>6831</v>
      </c>
    </row>
    <row r="149" spans="1:11" outlineLevel="1" x14ac:dyDescent="0.2">
      <c r="A149" s="38">
        <v>45917</v>
      </c>
      <c r="B149" s="33" t="s">
        <v>7124</v>
      </c>
      <c r="C149" s="33" t="s">
        <v>35</v>
      </c>
      <c r="D149" s="33" t="s">
        <v>7125</v>
      </c>
      <c r="E149" s="34">
        <v>230760</v>
      </c>
      <c r="F149" s="39" t="s">
        <v>29</v>
      </c>
      <c r="G149" s="34">
        <v>18461</v>
      </c>
      <c r="H149" s="34">
        <f t="shared" si="2"/>
        <v>249221</v>
      </c>
      <c r="I149" s="33" t="s">
        <v>16</v>
      </c>
      <c r="J149" s="33" t="s">
        <v>31</v>
      </c>
      <c r="K149" t="s">
        <v>6831</v>
      </c>
    </row>
    <row r="150" spans="1:11" outlineLevel="1" x14ac:dyDescent="0.2">
      <c r="A150" s="38">
        <v>45917</v>
      </c>
      <c r="B150" s="33" t="s">
        <v>7126</v>
      </c>
      <c r="C150" s="33" t="s">
        <v>35</v>
      </c>
      <c r="D150" s="33" t="s">
        <v>7127</v>
      </c>
      <c r="E150" s="34">
        <v>230760</v>
      </c>
      <c r="F150" s="39" t="s">
        <v>29</v>
      </c>
      <c r="G150" s="34">
        <v>18461</v>
      </c>
      <c r="H150" s="34">
        <f t="shared" si="2"/>
        <v>249221</v>
      </c>
      <c r="I150" s="33" t="s">
        <v>16</v>
      </c>
      <c r="J150" s="33" t="s">
        <v>31</v>
      </c>
      <c r="K150" t="s">
        <v>6831</v>
      </c>
    </row>
    <row r="151" spans="1:11" outlineLevel="1" x14ac:dyDescent="0.2">
      <c r="A151" s="38">
        <v>45917</v>
      </c>
      <c r="B151" s="33" t="s">
        <v>7128</v>
      </c>
      <c r="C151" s="33" t="s">
        <v>35</v>
      </c>
      <c r="D151" s="33" t="s">
        <v>7129</v>
      </c>
      <c r="E151" s="34">
        <v>230760</v>
      </c>
      <c r="F151" s="39" t="s">
        <v>29</v>
      </c>
      <c r="G151" s="34">
        <v>18461</v>
      </c>
      <c r="H151" s="34">
        <f t="shared" si="2"/>
        <v>249221</v>
      </c>
      <c r="I151" s="33" t="s">
        <v>16</v>
      </c>
      <c r="J151" s="33" t="s">
        <v>31</v>
      </c>
      <c r="K151" t="s">
        <v>6831</v>
      </c>
    </row>
    <row r="152" spans="1:11" outlineLevel="1" x14ac:dyDescent="0.2">
      <c r="A152" s="38">
        <v>45917</v>
      </c>
      <c r="B152" s="33" t="s">
        <v>7130</v>
      </c>
      <c r="C152" s="33" t="s">
        <v>35</v>
      </c>
      <c r="D152" s="33" t="s">
        <v>7131</v>
      </c>
      <c r="E152" s="34">
        <v>276912</v>
      </c>
      <c r="F152" s="39" t="s">
        <v>29</v>
      </c>
      <c r="G152" s="34">
        <v>22153</v>
      </c>
      <c r="H152" s="34">
        <f t="shared" si="2"/>
        <v>299065</v>
      </c>
      <c r="I152" s="33" t="s">
        <v>16</v>
      </c>
      <c r="J152" s="33" t="s">
        <v>31</v>
      </c>
      <c r="K152" t="s">
        <v>6831</v>
      </c>
    </row>
    <row r="153" spans="1:11" outlineLevel="1" x14ac:dyDescent="0.2">
      <c r="A153" s="38">
        <v>45917</v>
      </c>
      <c r="B153" s="33" t="s">
        <v>7132</v>
      </c>
      <c r="C153" s="33" t="s">
        <v>35</v>
      </c>
      <c r="D153" s="33" t="s">
        <v>7133</v>
      </c>
      <c r="E153" s="34">
        <v>230760</v>
      </c>
      <c r="F153" s="39" t="s">
        <v>29</v>
      </c>
      <c r="G153" s="34">
        <v>18461</v>
      </c>
      <c r="H153" s="34">
        <f t="shared" si="2"/>
        <v>249221</v>
      </c>
      <c r="I153" s="33" t="s">
        <v>16</v>
      </c>
      <c r="J153" s="33" t="s">
        <v>31</v>
      </c>
      <c r="K153" t="s">
        <v>6831</v>
      </c>
    </row>
    <row r="154" spans="1:11" outlineLevel="1" x14ac:dyDescent="0.2">
      <c r="A154" s="38">
        <v>45917</v>
      </c>
      <c r="B154" s="33" t="s">
        <v>7134</v>
      </c>
      <c r="C154" s="33" t="s">
        <v>35</v>
      </c>
      <c r="D154" s="33" t="s">
        <v>7135</v>
      </c>
      <c r="E154" s="34">
        <v>230760</v>
      </c>
      <c r="F154" s="39" t="s">
        <v>29</v>
      </c>
      <c r="G154" s="34">
        <v>18461</v>
      </c>
      <c r="H154" s="34">
        <f t="shared" si="2"/>
        <v>249221</v>
      </c>
      <c r="I154" s="33" t="s">
        <v>16</v>
      </c>
      <c r="J154" s="33" t="s">
        <v>31</v>
      </c>
      <c r="K154" t="s">
        <v>6831</v>
      </c>
    </row>
    <row r="155" spans="1:11" outlineLevel="1" x14ac:dyDescent="0.2">
      <c r="A155" s="38">
        <v>45917</v>
      </c>
      <c r="B155" s="33" t="s">
        <v>7136</v>
      </c>
      <c r="C155" s="33" t="s">
        <v>35</v>
      </c>
      <c r="D155" s="33" t="s">
        <v>7137</v>
      </c>
      <c r="E155" s="34">
        <v>230760</v>
      </c>
      <c r="F155" s="39" t="s">
        <v>29</v>
      </c>
      <c r="G155" s="34">
        <v>18461</v>
      </c>
      <c r="H155" s="34">
        <f t="shared" si="2"/>
        <v>249221</v>
      </c>
      <c r="I155" s="33" t="s">
        <v>16</v>
      </c>
      <c r="J155" s="33" t="s">
        <v>31</v>
      </c>
      <c r="K155" t="s">
        <v>6831</v>
      </c>
    </row>
    <row r="156" spans="1:11" outlineLevel="1" x14ac:dyDescent="0.2">
      <c r="A156" s="38">
        <v>45918</v>
      </c>
      <c r="B156" s="33" t="s">
        <v>7138</v>
      </c>
      <c r="C156" s="33" t="s">
        <v>35</v>
      </c>
      <c r="D156" s="33" t="s">
        <v>7139</v>
      </c>
      <c r="E156" s="34">
        <v>230760</v>
      </c>
      <c r="F156" s="39" t="s">
        <v>29</v>
      </c>
      <c r="G156" s="34">
        <v>18461</v>
      </c>
      <c r="H156" s="34">
        <f t="shared" si="2"/>
        <v>249221</v>
      </c>
      <c r="I156" s="33" t="s">
        <v>16</v>
      </c>
      <c r="J156" s="33" t="s">
        <v>31</v>
      </c>
      <c r="K156" t="s">
        <v>6831</v>
      </c>
    </row>
    <row r="157" spans="1:11" outlineLevel="1" x14ac:dyDescent="0.2">
      <c r="A157" s="38">
        <v>45918</v>
      </c>
      <c r="B157" s="33" t="s">
        <v>7140</v>
      </c>
      <c r="C157" s="33" t="s">
        <v>35</v>
      </c>
      <c r="D157" s="33" t="s">
        <v>7141</v>
      </c>
      <c r="E157" s="34">
        <v>230760</v>
      </c>
      <c r="F157" s="39" t="s">
        <v>29</v>
      </c>
      <c r="G157" s="34">
        <v>18461</v>
      </c>
      <c r="H157" s="34">
        <f t="shared" si="2"/>
        <v>249221</v>
      </c>
      <c r="I157" s="33" t="s">
        <v>16</v>
      </c>
      <c r="J157" s="33" t="s">
        <v>31</v>
      </c>
      <c r="K157" t="s">
        <v>6831</v>
      </c>
    </row>
    <row r="158" spans="1:11" outlineLevel="1" x14ac:dyDescent="0.2">
      <c r="A158" s="38">
        <v>45918</v>
      </c>
      <c r="B158" s="33" t="s">
        <v>7142</v>
      </c>
      <c r="C158" s="33" t="s">
        <v>35</v>
      </c>
      <c r="D158" s="33" t="s">
        <v>7143</v>
      </c>
      <c r="E158" s="34">
        <v>184608</v>
      </c>
      <c r="F158" s="39" t="s">
        <v>29</v>
      </c>
      <c r="G158" s="34">
        <v>14769</v>
      </c>
      <c r="H158" s="34">
        <f t="shared" si="2"/>
        <v>199377</v>
      </c>
      <c r="I158" s="33" t="s">
        <v>16</v>
      </c>
      <c r="J158" s="33" t="s">
        <v>31</v>
      </c>
      <c r="K158" t="s">
        <v>6831</v>
      </c>
    </row>
    <row r="159" spans="1:11" outlineLevel="1" x14ac:dyDescent="0.2">
      <c r="A159" s="38">
        <v>45918</v>
      </c>
      <c r="B159" s="33" t="s">
        <v>7144</v>
      </c>
      <c r="C159" s="33" t="s">
        <v>35</v>
      </c>
      <c r="D159" s="33" t="s">
        <v>7145</v>
      </c>
      <c r="E159" s="34">
        <v>184608</v>
      </c>
      <c r="F159" s="39" t="s">
        <v>29</v>
      </c>
      <c r="G159" s="34">
        <v>14769</v>
      </c>
      <c r="H159" s="34">
        <f t="shared" si="2"/>
        <v>199377</v>
      </c>
      <c r="I159" s="33" t="s">
        <v>16</v>
      </c>
      <c r="J159" s="33" t="s">
        <v>31</v>
      </c>
      <c r="K159" t="s">
        <v>6831</v>
      </c>
    </row>
    <row r="160" spans="1:11" outlineLevel="1" x14ac:dyDescent="0.2">
      <c r="A160" s="38">
        <v>45918</v>
      </c>
      <c r="B160" s="33" t="s">
        <v>7146</v>
      </c>
      <c r="C160" s="33" t="s">
        <v>35</v>
      </c>
      <c r="D160" s="33" t="s">
        <v>7147</v>
      </c>
      <c r="E160" s="34">
        <v>184608</v>
      </c>
      <c r="F160" s="39" t="s">
        <v>29</v>
      </c>
      <c r="G160" s="34">
        <v>14769</v>
      </c>
      <c r="H160" s="34">
        <f t="shared" si="2"/>
        <v>199377</v>
      </c>
      <c r="I160" s="33" t="s">
        <v>16</v>
      </c>
      <c r="J160" s="33" t="s">
        <v>31</v>
      </c>
      <c r="K160" t="s">
        <v>6831</v>
      </c>
    </row>
    <row r="161" spans="1:11" outlineLevel="1" x14ac:dyDescent="0.2">
      <c r="A161" s="38">
        <v>45918</v>
      </c>
      <c r="B161" s="33" t="s">
        <v>7148</v>
      </c>
      <c r="C161" s="33" t="s">
        <v>35</v>
      </c>
      <c r="D161" s="33" t="s">
        <v>7149</v>
      </c>
      <c r="E161" s="34">
        <v>230760</v>
      </c>
      <c r="F161" s="39" t="s">
        <v>29</v>
      </c>
      <c r="G161" s="34">
        <v>18461</v>
      </c>
      <c r="H161" s="34">
        <f t="shared" si="2"/>
        <v>249221</v>
      </c>
      <c r="I161" s="33" t="s">
        <v>16</v>
      </c>
      <c r="J161" s="33" t="s">
        <v>31</v>
      </c>
      <c r="K161" t="s">
        <v>6831</v>
      </c>
    </row>
    <row r="162" spans="1:11" outlineLevel="1" x14ac:dyDescent="0.2">
      <c r="A162" s="38">
        <v>45918</v>
      </c>
      <c r="B162" s="33" t="s">
        <v>3648</v>
      </c>
      <c r="C162" s="33" t="s">
        <v>1567</v>
      </c>
      <c r="D162" s="33" t="s">
        <v>6405</v>
      </c>
      <c r="E162" s="34">
        <v>-47604</v>
      </c>
      <c r="F162" s="39" t="s">
        <v>29</v>
      </c>
      <c r="G162" s="34">
        <v>-3808</v>
      </c>
      <c r="H162" s="34">
        <f t="shared" si="2"/>
        <v>-51412</v>
      </c>
      <c r="I162" s="33" t="s">
        <v>21</v>
      </c>
      <c r="J162" s="33" t="s">
        <v>36</v>
      </c>
      <c r="K162" t="s">
        <v>6831</v>
      </c>
    </row>
    <row r="163" spans="1:11" outlineLevel="1" x14ac:dyDescent="0.2">
      <c r="A163" s="38">
        <v>45918</v>
      </c>
      <c r="B163" s="33" t="s">
        <v>3652</v>
      </c>
      <c r="C163" s="33" t="s">
        <v>1567</v>
      </c>
      <c r="D163" s="33" t="s">
        <v>6399</v>
      </c>
      <c r="E163" s="34">
        <v>-47604</v>
      </c>
      <c r="F163" s="39" t="s">
        <v>29</v>
      </c>
      <c r="G163" s="34">
        <v>-3808</v>
      </c>
      <c r="H163" s="34">
        <f t="shared" si="2"/>
        <v>-51412</v>
      </c>
      <c r="I163" s="33" t="s">
        <v>21</v>
      </c>
      <c r="J163" s="33" t="s">
        <v>36</v>
      </c>
      <c r="K163" t="s">
        <v>6831</v>
      </c>
    </row>
    <row r="164" spans="1:11" outlineLevel="1" x14ac:dyDescent="0.2">
      <c r="A164" s="38">
        <v>45918</v>
      </c>
      <c r="B164" s="33" t="s">
        <v>7150</v>
      </c>
      <c r="C164" s="33" t="s">
        <v>1567</v>
      </c>
      <c r="D164" s="33" t="s">
        <v>6397</v>
      </c>
      <c r="E164" s="34">
        <v>-47604</v>
      </c>
      <c r="F164" s="39" t="s">
        <v>29</v>
      </c>
      <c r="G164" s="34">
        <v>-3808</v>
      </c>
      <c r="H164" s="34">
        <f t="shared" si="2"/>
        <v>-51412</v>
      </c>
      <c r="I164" s="33" t="s">
        <v>21</v>
      </c>
      <c r="J164" s="33" t="s">
        <v>36</v>
      </c>
      <c r="K164" t="s">
        <v>6831</v>
      </c>
    </row>
    <row r="165" spans="1:11" outlineLevel="1" x14ac:dyDescent="0.2">
      <c r="A165" s="38">
        <v>45918</v>
      </c>
      <c r="B165" s="33" t="s">
        <v>7151</v>
      </c>
      <c r="C165" s="33" t="s">
        <v>1567</v>
      </c>
      <c r="D165" s="33" t="s">
        <v>6401</v>
      </c>
      <c r="E165" s="34">
        <v>-14281</v>
      </c>
      <c r="F165" s="39" t="s">
        <v>29</v>
      </c>
      <c r="G165" s="34">
        <v>-1142</v>
      </c>
      <c r="H165" s="34">
        <f t="shared" si="2"/>
        <v>-15423</v>
      </c>
      <c r="I165" s="33" t="s">
        <v>21</v>
      </c>
      <c r="J165" s="33" t="s">
        <v>36</v>
      </c>
      <c r="K165" t="s">
        <v>6831</v>
      </c>
    </row>
    <row r="166" spans="1:11" outlineLevel="1" x14ac:dyDescent="0.2">
      <c r="A166" s="38">
        <v>45918</v>
      </c>
      <c r="B166" s="33" t="s">
        <v>3653</v>
      </c>
      <c r="C166" s="33" t="s">
        <v>1567</v>
      </c>
      <c r="D166" s="33" t="s">
        <v>40</v>
      </c>
      <c r="E166" s="34">
        <v>-47604</v>
      </c>
      <c r="F166" s="39" t="s">
        <v>29</v>
      </c>
      <c r="G166" s="34">
        <v>-3808</v>
      </c>
      <c r="H166" s="34">
        <f t="shared" si="2"/>
        <v>-51412</v>
      </c>
      <c r="I166" s="33" t="s">
        <v>21</v>
      </c>
      <c r="J166" s="33" t="s">
        <v>36</v>
      </c>
      <c r="K166" t="s">
        <v>6831</v>
      </c>
    </row>
    <row r="167" spans="1:11" outlineLevel="1" x14ac:dyDescent="0.2">
      <c r="A167" s="38">
        <v>45918</v>
      </c>
      <c r="B167" s="33" t="s">
        <v>3655</v>
      </c>
      <c r="C167" s="33" t="s">
        <v>1567</v>
      </c>
      <c r="D167" s="33" t="s">
        <v>63</v>
      </c>
      <c r="E167" s="34">
        <v>-47604</v>
      </c>
      <c r="F167" s="39" t="s">
        <v>29</v>
      </c>
      <c r="G167" s="34">
        <v>-3808</v>
      </c>
      <c r="H167" s="34">
        <f t="shared" si="2"/>
        <v>-51412</v>
      </c>
      <c r="I167" s="33" t="s">
        <v>21</v>
      </c>
      <c r="J167" s="33" t="s">
        <v>36</v>
      </c>
      <c r="K167" t="s">
        <v>6831</v>
      </c>
    </row>
    <row r="168" spans="1:11" outlineLevel="1" x14ac:dyDescent="0.2">
      <c r="A168" s="38">
        <v>45918</v>
      </c>
      <c r="B168" s="33" t="s">
        <v>3659</v>
      </c>
      <c r="C168" s="33" t="s">
        <v>1565</v>
      </c>
      <c r="D168" s="33" t="s">
        <v>6401</v>
      </c>
      <c r="E168" s="34">
        <v>-3511</v>
      </c>
      <c r="F168" s="39" t="s">
        <v>29</v>
      </c>
      <c r="G168" s="34">
        <v>-281</v>
      </c>
      <c r="H168" s="34">
        <f t="shared" si="2"/>
        <v>-3792</v>
      </c>
      <c r="I168" s="33" t="s">
        <v>19</v>
      </c>
      <c r="J168" s="33" t="s">
        <v>32</v>
      </c>
      <c r="K168" t="s">
        <v>6831</v>
      </c>
    </row>
    <row r="169" spans="1:11" outlineLevel="1" x14ac:dyDescent="0.2">
      <c r="A169" s="38">
        <v>45918</v>
      </c>
      <c r="B169" s="33" t="s">
        <v>7152</v>
      </c>
      <c r="C169" s="33" t="s">
        <v>1565</v>
      </c>
      <c r="D169" s="33" t="s">
        <v>6397</v>
      </c>
      <c r="E169" s="34">
        <v>-11703</v>
      </c>
      <c r="F169" s="39" t="s">
        <v>29</v>
      </c>
      <c r="G169" s="34">
        <v>-936</v>
      </c>
      <c r="H169" s="34">
        <f t="shared" si="2"/>
        <v>-12639</v>
      </c>
      <c r="I169" s="33" t="s">
        <v>19</v>
      </c>
      <c r="J169" s="33" t="s">
        <v>32</v>
      </c>
      <c r="K169" t="s">
        <v>6831</v>
      </c>
    </row>
    <row r="170" spans="1:11" outlineLevel="1" x14ac:dyDescent="0.2">
      <c r="A170" s="38">
        <v>45918</v>
      </c>
      <c r="B170" s="33" t="s">
        <v>7153</v>
      </c>
      <c r="C170" s="33" t="s">
        <v>1565</v>
      </c>
      <c r="D170" s="33" t="s">
        <v>6399</v>
      </c>
      <c r="E170" s="34">
        <v>-11703</v>
      </c>
      <c r="F170" s="39" t="s">
        <v>29</v>
      </c>
      <c r="G170" s="34">
        <v>-936</v>
      </c>
      <c r="H170" s="34">
        <f t="shared" si="2"/>
        <v>-12639</v>
      </c>
      <c r="I170" s="33" t="s">
        <v>19</v>
      </c>
      <c r="J170" s="33" t="s">
        <v>32</v>
      </c>
      <c r="K170" t="s">
        <v>6831</v>
      </c>
    </row>
    <row r="171" spans="1:11" outlineLevel="1" x14ac:dyDescent="0.2">
      <c r="A171" s="38">
        <v>45918</v>
      </c>
      <c r="B171" s="33" t="s">
        <v>7154</v>
      </c>
      <c r="C171" s="33" t="s">
        <v>1565</v>
      </c>
      <c r="D171" s="33" t="s">
        <v>40</v>
      </c>
      <c r="E171" s="34">
        <v>-11703</v>
      </c>
      <c r="F171" s="39" t="s">
        <v>29</v>
      </c>
      <c r="G171" s="34">
        <v>-936</v>
      </c>
      <c r="H171" s="34">
        <f t="shared" si="2"/>
        <v>-12639</v>
      </c>
      <c r="I171" s="33" t="s">
        <v>19</v>
      </c>
      <c r="J171" s="33" t="s">
        <v>32</v>
      </c>
      <c r="K171" t="s">
        <v>6831</v>
      </c>
    </row>
    <row r="172" spans="1:11" outlineLevel="1" x14ac:dyDescent="0.2">
      <c r="A172" s="38">
        <v>45918</v>
      </c>
      <c r="B172" s="33" t="s">
        <v>3690</v>
      </c>
      <c r="C172" s="33" t="s">
        <v>1565</v>
      </c>
      <c r="D172" s="33" t="s">
        <v>63</v>
      </c>
      <c r="E172" s="34">
        <v>-11703</v>
      </c>
      <c r="F172" s="39" t="s">
        <v>29</v>
      </c>
      <c r="G172" s="34">
        <v>-936</v>
      </c>
      <c r="H172" s="34">
        <f t="shared" si="2"/>
        <v>-12639</v>
      </c>
      <c r="I172" s="33" t="s">
        <v>19</v>
      </c>
      <c r="J172" s="33" t="s">
        <v>32</v>
      </c>
      <c r="K172" t="s">
        <v>6831</v>
      </c>
    </row>
    <row r="173" spans="1:11" outlineLevel="1" x14ac:dyDescent="0.2">
      <c r="A173" s="38">
        <v>45918</v>
      </c>
      <c r="B173" s="33" t="s">
        <v>3691</v>
      </c>
      <c r="C173" s="33" t="s">
        <v>1565</v>
      </c>
      <c r="D173" s="33" t="s">
        <v>6405</v>
      </c>
      <c r="E173" s="34">
        <v>-11703</v>
      </c>
      <c r="F173" s="39" t="s">
        <v>29</v>
      </c>
      <c r="G173" s="34">
        <v>-936</v>
      </c>
      <c r="H173" s="34">
        <f t="shared" si="2"/>
        <v>-12639</v>
      </c>
      <c r="I173" s="33" t="s">
        <v>19</v>
      </c>
      <c r="J173" s="33" t="s">
        <v>32</v>
      </c>
      <c r="K173" t="s">
        <v>6831</v>
      </c>
    </row>
    <row r="174" spans="1:11" outlineLevel="1" x14ac:dyDescent="0.2">
      <c r="A174" s="38">
        <v>45918</v>
      </c>
      <c r="B174" s="33" t="s">
        <v>7155</v>
      </c>
      <c r="C174" s="33" t="s">
        <v>1566</v>
      </c>
      <c r="D174" s="33" t="s">
        <v>6401</v>
      </c>
      <c r="E174" s="34">
        <v>-6349</v>
      </c>
      <c r="F174" s="39" t="s">
        <v>29</v>
      </c>
      <c r="G174" s="34">
        <v>-508</v>
      </c>
      <c r="H174" s="34">
        <f t="shared" si="2"/>
        <v>-6857</v>
      </c>
      <c r="I174" s="33" t="s">
        <v>18</v>
      </c>
      <c r="J174" s="33" t="s">
        <v>34</v>
      </c>
      <c r="K174" t="s">
        <v>6831</v>
      </c>
    </row>
    <row r="175" spans="1:11" outlineLevel="1" x14ac:dyDescent="0.2">
      <c r="A175" s="38">
        <v>45918</v>
      </c>
      <c r="B175" s="33" t="s">
        <v>7156</v>
      </c>
      <c r="C175" s="33" t="s">
        <v>1566</v>
      </c>
      <c r="D175" s="33" t="s">
        <v>40</v>
      </c>
      <c r="E175" s="34">
        <v>-21165</v>
      </c>
      <c r="F175" s="39" t="s">
        <v>29</v>
      </c>
      <c r="G175" s="34">
        <v>-1693</v>
      </c>
      <c r="H175" s="34">
        <f t="shared" si="2"/>
        <v>-22858</v>
      </c>
      <c r="I175" s="33" t="s">
        <v>18</v>
      </c>
      <c r="J175" s="33" t="s">
        <v>34</v>
      </c>
      <c r="K175" t="s">
        <v>6831</v>
      </c>
    </row>
    <row r="176" spans="1:11" outlineLevel="1" x14ac:dyDescent="0.2">
      <c r="A176" s="38">
        <v>45918</v>
      </c>
      <c r="B176" s="33" t="s">
        <v>7157</v>
      </c>
      <c r="C176" s="33" t="s">
        <v>1566</v>
      </c>
      <c r="D176" s="33" t="s">
        <v>6397</v>
      </c>
      <c r="E176" s="34">
        <v>-21165</v>
      </c>
      <c r="F176" s="39" t="s">
        <v>29</v>
      </c>
      <c r="G176" s="34">
        <v>-1693</v>
      </c>
      <c r="H176" s="34">
        <f t="shared" si="2"/>
        <v>-22858</v>
      </c>
      <c r="I176" s="33" t="s">
        <v>18</v>
      </c>
      <c r="J176" s="33" t="s">
        <v>34</v>
      </c>
      <c r="K176" t="s">
        <v>6831</v>
      </c>
    </row>
    <row r="177" spans="1:11" outlineLevel="1" x14ac:dyDescent="0.2">
      <c r="A177" s="38">
        <v>45918</v>
      </c>
      <c r="B177" s="33" t="s">
        <v>7158</v>
      </c>
      <c r="C177" s="33" t="s">
        <v>1566</v>
      </c>
      <c r="D177" s="33" t="s">
        <v>6405</v>
      </c>
      <c r="E177" s="34">
        <v>-21165</v>
      </c>
      <c r="F177" s="39" t="s">
        <v>29</v>
      </c>
      <c r="G177" s="34">
        <v>-1693</v>
      </c>
      <c r="H177" s="34">
        <f t="shared" si="2"/>
        <v>-22858</v>
      </c>
      <c r="I177" s="33" t="s">
        <v>18</v>
      </c>
      <c r="J177" s="33" t="s">
        <v>34</v>
      </c>
      <c r="K177" t="s">
        <v>6831</v>
      </c>
    </row>
    <row r="178" spans="1:11" outlineLevel="1" x14ac:dyDescent="0.2">
      <c r="A178" s="38">
        <v>45918</v>
      </c>
      <c r="B178" s="33" t="s">
        <v>7159</v>
      </c>
      <c r="C178" s="33" t="s">
        <v>1566</v>
      </c>
      <c r="D178" s="33" t="s">
        <v>6399</v>
      </c>
      <c r="E178" s="34">
        <v>-21165</v>
      </c>
      <c r="F178" s="39" t="s">
        <v>29</v>
      </c>
      <c r="G178" s="34">
        <v>-1693</v>
      </c>
      <c r="H178" s="34">
        <f t="shared" si="2"/>
        <v>-22858</v>
      </c>
      <c r="I178" s="33" t="s">
        <v>18</v>
      </c>
      <c r="J178" s="33" t="s">
        <v>34</v>
      </c>
      <c r="K178" t="s">
        <v>6831</v>
      </c>
    </row>
    <row r="179" spans="1:11" outlineLevel="1" x14ac:dyDescent="0.2">
      <c r="A179" s="38">
        <v>45918</v>
      </c>
      <c r="B179" s="33" t="s">
        <v>7160</v>
      </c>
      <c r="C179" s="33" t="s">
        <v>1568</v>
      </c>
      <c r="D179" s="33" t="s">
        <v>6397</v>
      </c>
      <c r="E179" s="34">
        <v>-52581</v>
      </c>
      <c r="F179" s="39" t="s">
        <v>29</v>
      </c>
      <c r="G179" s="34">
        <v>-4206</v>
      </c>
      <c r="H179" s="34">
        <f t="shared" si="2"/>
        <v>-56787</v>
      </c>
      <c r="I179" s="33" t="s">
        <v>20</v>
      </c>
      <c r="J179" s="33" t="s">
        <v>30</v>
      </c>
      <c r="K179" t="s">
        <v>6831</v>
      </c>
    </row>
    <row r="180" spans="1:11" outlineLevel="1" x14ac:dyDescent="0.2">
      <c r="A180" s="38">
        <v>45918</v>
      </c>
      <c r="B180" s="33" t="s">
        <v>7161</v>
      </c>
      <c r="C180" s="33" t="s">
        <v>1568</v>
      </c>
      <c r="D180" s="33" t="s">
        <v>63</v>
      </c>
      <c r="E180" s="34">
        <v>-52581</v>
      </c>
      <c r="F180" s="39" t="s">
        <v>29</v>
      </c>
      <c r="G180" s="34">
        <v>-4206</v>
      </c>
      <c r="H180" s="34">
        <f t="shared" si="2"/>
        <v>-56787</v>
      </c>
      <c r="I180" s="33" t="s">
        <v>20</v>
      </c>
      <c r="J180" s="33" t="s">
        <v>30</v>
      </c>
      <c r="K180" t="s">
        <v>6831</v>
      </c>
    </row>
    <row r="181" spans="1:11" outlineLevel="1" x14ac:dyDescent="0.2">
      <c r="A181" s="38">
        <v>45918</v>
      </c>
      <c r="B181" s="33" t="s">
        <v>7161</v>
      </c>
      <c r="C181" s="33" t="s">
        <v>1566</v>
      </c>
      <c r="D181" s="33" t="s">
        <v>63</v>
      </c>
      <c r="E181" s="34">
        <v>-21165</v>
      </c>
      <c r="F181" s="39" t="s">
        <v>29</v>
      </c>
      <c r="G181" s="34">
        <v>-1693</v>
      </c>
      <c r="H181" s="34">
        <f t="shared" si="2"/>
        <v>-22858</v>
      </c>
      <c r="I181" s="33" t="s">
        <v>18</v>
      </c>
      <c r="J181" s="33" t="s">
        <v>34</v>
      </c>
      <c r="K181" t="s">
        <v>6831</v>
      </c>
    </row>
    <row r="182" spans="1:11" outlineLevel="1" x14ac:dyDescent="0.2">
      <c r="A182" s="38">
        <v>45918</v>
      </c>
      <c r="B182" s="33" t="s">
        <v>7162</v>
      </c>
      <c r="C182" s="33" t="s">
        <v>1568</v>
      </c>
      <c r="D182" s="33" t="s">
        <v>6401</v>
      </c>
      <c r="E182" s="34">
        <v>-15774</v>
      </c>
      <c r="F182" s="39" t="s">
        <v>29</v>
      </c>
      <c r="G182" s="34">
        <v>-1262</v>
      </c>
      <c r="H182" s="34">
        <f t="shared" si="2"/>
        <v>-17036</v>
      </c>
      <c r="I182" s="33" t="s">
        <v>20</v>
      </c>
      <c r="J182" s="33" t="s">
        <v>30</v>
      </c>
      <c r="K182" t="s">
        <v>6831</v>
      </c>
    </row>
    <row r="183" spans="1:11" outlineLevel="1" x14ac:dyDescent="0.2">
      <c r="A183" s="38">
        <v>45918</v>
      </c>
      <c r="B183" s="33" t="s">
        <v>7163</v>
      </c>
      <c r="C183" s="33" t="s">
        <v>1568</v>
      </c>
      <c r="D183" s="33" t="s">
        <v>40</v>
      </c>
      <c r="E183" s="34">
        <v>-52581</v>
      </c>
      <c r="F183" s="39" t="s">
        <v>29</v>
      </c>
      <c r="G183" s="34">
        <v>-4206</v>
      </c>
      <c r="H183" s="34">
        <f t="shared" si="2"/>
        <v>-56787</v>
      </c>
      <c r="I183" s="33" t="s">
        <v>20</v>
      </c>
      <c r="J183" s="33" t="s">
        <v>30</v>
      </c>
      <c r="K183" t="s">
        <v>6831</v>
      </c>
    </row>
    <row r="184" spans="1:11" outlineLevel="1" x14ac:dyDescent="0.2">
      <c r="A184" s="38">
        <v>45918</v>
      </c>
      <c r="B184" s="33" t="s">
        <v>4499</v>
      </c>
      <c r="C184" s="33" t="s">
        <v>1568</v>
      </c>
      <c r="D184" s="33" t="s">
        <v>6405</v>
      </c>
      <c r="E184" s="34">
        <v>-52581</v>
      </c>
      <c r="F184" s="39" t="s">
        <v>29</v>
      </c>
      <c r="G184" s="34">
        <v>-4206</v>
      </c>
      <c r="H184" s="34">
        <f t="shared" si="2"/>
        <v>-56787</v>
      </c>
      <c r="I184" s="33" t="s">
        <v>20</v>
      </c>
      <c r="J184" s="33" t="s">
        <v>30</v>
      </c>
      <c r="K184" t="s">
        <v>6831</v>
      </c>
    </row>
    <row r="185" spans="1:11" outlineLevel="1" x14ac:dyDescent="0.2">
      <c r="A185" s="38">
        <v>45918</v>
      </c>
      <c r="B185" s="33" t="s">
        <v>4501</v>
      </c>
      <c r="C185" s="33" t="s">
        <v>1568</v>
      </c>
      <c r="D185" s="33" t="s">
        <v>6399</v>
      </c>
      <c r="E185" s="34">
        <v>-52581</v>
      </c>
      <c r="F185" s="39" t="s">
        <v>29</v>
      </c>
      <c r="G185" s="34">
        <v>-4206</v>
      </c>
      <c r="H185" s="34">
        <f t="shared" si="2"/>
        <v>-56787</v>
      </c>
      <c r="I185" s="33" t="s">
        <v>20</v>
      </c>
      <c r="J185" s="33" t="s">
        <v>30</v>
      </c>
      <c r="K185" t="s">
        <v>6831</v>
      </c>
    </row>
    <row r="186" spans="1:11" outlineLevel="1" x14ac:dyDescent="0.2">
      <c r="A186" s="38">
        <v>45918</v>
      </c>
      <c r="B186" s="33" t="s">
        <v>7164</v>
      </c>
      <c r="C186" s="33" t="s">
        <v>1569</v>
      </c>
      <c r="D186" s="33" t="s">
        <v>6399</v>
      </c>
      <c r="E186" s="34">
        <v>-100054</v>
      </c>
      <c r="F186" s="39" t="s">
        <v>29</v>
      </c>
      <c r="G186" s="34">
        <v>-8004</v>
      </c>
      <c r="H186" s="34">
        <f t="shared" si="2"/>
        <v>-108058</v>
      </c>
      <c r="I186" s="33" t="s">
        <v>17</v>
      </c>
      <c r="J186" s="33" t="s">
        <v>33</v>
      </c>
      <c r="K186" t="s">
        <v>6831</v>
      </c>
    </row>
    <row r="187" spans="1:11" outlineLevel="1" x14ac:dyDescent="0.2">
      <c r="A187" s="38">
        <v>45918</v>
      </c>
      <c r="B187" s="33" t="s">
        <v>7165</v>
      </c>
      <c r="C187" s="33" t="s">
        <v>1569</v>
      </c>
      <c r="D187" s="33" t="s">
        <v>63</v>
      </c>
      <c r="E187" s="34">
        <v>-100054</v>
      </c>
      <c r="F187" s="39" t="s">
        <v>29</v>
      </c>
      <c r="G187" s="34">
        <v>-8004</v>
      </c>
      <c r="H187" s="34">
        <f t="shared" si="2"/>
        <v>-108058</v>
      </c>
      <c r="I187" s="33" t="s">
        <v>17</v>
      </c>
      <c r="J187" s="33" t="s">
        <v>33</v>
      </c>
      <c r="K187" t="s">
        <v>6831</v>
      </c>
    </row>
    <row r="188" spans="1:11" outlineLevel="1" x14ac:dyDescent="0.2">
      <c r="A188" s="38">
        <v>45918</v>
      </c>
      <c r="B188" s="33" t="s">
        <v>7166</v>
      </c>
      <c r="C188" s="33" t="s">
        <v>1569</v>
      </c>
      <c r="D188" s="33" t="s">
        <v>6397</v>
      </c>
      <c r="E188" s="34">
        <v>-100054</v>
      </c>
      <c r="F188" s="39" t="s">
        <v>29</v>
      </c>
      <c r="G188" s="34">
        <v>-8004</v>
      </c>
      <c r="H188" s="34">
        <f t="shared" si="2"/>
        <v>-108058</v>
      </c>
      <c r="I188" s="33" t="s">
        <v>17</v>
      </c>
      <c r="J188" s="33" t="s">
        <v>33</v>
      </c>
      <c r="K188" t="s">
        <v>6831</v>
      </c>
    </row>
    <row r="189" spans="1:11" outlineLevel="1" x14ac:dyDescent="0.2">
      <c r="A189" s="38">
        <v>45918</v>
      </c>
      <c r="B189" s="33" t="s">
        <v>5753</v>
      </c>
      <c r="C189" s="33" t="s">
        <v>1569</v>
      </c>
      <c r="D189" s="33" t="s">
        <v>40</v>
      </c>
      <c r="E189" s="34">
        <v>-100054</v>
      </c>
      <c r="F189" s="39" t="s">
        <v>29</v>
      </c>
      <c r="G189" s="34">
        <v>-8004</v>
      </c>
      <c r="H189" s="34">
        <f t="shared" si="2"/>
        <v>-108058</v>
      </c>
      <c r="I189" s="33" t="s">
        <v>17</v>
      </c>
      <c r="J189" s="33" t="s">
        <v>33</v>
      </c>
      <c r="K189" t="s">
        <v>6831</v>
      </c>
    </row>
    <row r="190" spans="1:11" outlineLevel="1" x14ac:dyDescent="0.2">
      <c r="A190" s="38">
        <v>45918</v>
      </c>
      <c r="B190" s="33" t="s">
        <v>7167</v>
      </c>
      <c r="C190" s="33" t="s">
        <v>1564</v>
      </c>
      <c r="D190" s="33" t="s">
        <v>63</v>
      </c>
      <c r="E190" s="34">
        <v>-1192522</v>
      </c>
      <c r="F190" s="39" t="s">
        <v>29</v>
      </c>
      <c r="G190" s="34">
        <v>-95402</v>
      </c>
      <c r="H190" s="34">
        <f t="shared" si="2"/>
        <v>-1287924</v>
      </c>
      <c r="I190" s="33" t="s">
        <v>16</v>
      </c>
      <c r="J190" s="33" t="s">
        <v>31</v>
      </c>
      <c r="K190" t="s">
        <v>6831</v>
      </c>
    </row>
    <row r="191" spans="1:11" outlineLevel="1" x14ac:dyDescent="0.2">
      <c r="A191" s="38">
        <v>45918</v>
      </c>
      <c r="B191" s="33" t="s">
        <v>7168</v>
      </c>
      <c r="C191" s="33" t="s">
        <v>1564</v>
      </c>
      <c r="D191" s="33" t="s">
        <v>6401</v>
      </c>
      <c r="E191" s="34">
        <v>-357756</v>
      </c>
      <c r="F191" s="39" t="s">
        <v>29</v>
      </c>
      <c r="G191" s="34">
        <v>-28620</v>
      </c>
      <c r="H191" s="34">
        <f t="shared" si="2"/>
        <v>-386376</v>
      </c>
      <c r="I191" s="33" t="s">
        <v>16</v>
      </c>
      <c r="J191" s="33" t="s">
        <v>31</v>
      </c>
      <c r="K191" t="s">
        <v>6831</v>
      </c>
    </row>
    <row r="192" spans="1:11" outlineLevel="1" x14ac:dyDescent="0.2">
      <c r="A192" s="38">
        <v>45918</v>
      </c>
      <c r="B192" s="33" t="s">
        <v>7169</v>
      </c>
      <c r="C192" s="33" t="s">
        <v>1564</v>
      </c>
      <c r="D192" s="33" t="s">
        <v>40</v>
      </c>
      <c r="E192" s="34">
        <v>-1192522</v>
      </c>
      <c r="F192" s="39" t="s">
        <v>29</v>
      </c>
      <c r="G192" s="34">
        <v>-95402</v>
      </c>
      <c r="H192" s="34">
        <f t="shared" si="2"/>
        <v>-1287924</v>
      </c>
      <c r="I192" s="33" t="s">
        <v>16</v>
      </c>
      <c r="J192" s="33" t="s">
        <v>31</v>
      </c>
      <c r="K192" t="s">
        <v>6831</v>
      </c>
    </row>
    <row r="193" spans="1:11" outlineLevel="1" x14ac:dyDescent="0.2">
      <c r="A193" s="38">
        <v>45918</v>
      </c>
      <c r="B193" s="33" t="s">
        <v>7170</v>
      </c>
      <c r="C193" s="33" t="s">
        <v>1564</v>
      </c>
      <c r="D193" s="33" t="s">
        <v>6399</v>
      </c>
      <c r="E193" s="34">
        <v>-1192522</v>
      </c>
      <c r="F193" s="39" t="s">
        <v>29</v>
      </c>
      <c r="G193" s="34">
        <v>-95402</v>
      </c>
      <c r="H193" s="34">
        <f t="shared" si="2"/>
        <v>-1287924</v>
      </c>
      <c r="I193" s="33" t="s">
        <v>16</v>
      </c>
      <c r="J193" s="33" t="s">
        <v>31</v>
      </c>
      <c r="K193" t="s">
        <v>6831</v>
      </c>
    </row>
    <row r="194" spans="1:11" outlineLevel="1" x14ac:dyDescent="0.2">
      <c r="A194" s="38">
        <v>45918</v>
      </c>
      <c r="B194" s="33" t="s">
        <v>7171</v>
      </c>
      <c r="C194" s="33" t="s">
        <v>1564</v>
      </c>
      <c r="D194" s="33" t="s">
        <v>6397</v>
      </c>
      <c r="E194" s="34">
        <v>-1192522</v>
      </c>
      <c r="F194" s="39" t="s">
        <v>29</v>
      </c>
      <c r="G194" s="34">
        <v>-95402</v>
      </c>
      <c r="H194" s="34">
        <f t="shared" si="2"/>
        <v>-1287924</v>
      </c>
      <c r="I194" s="33" t="s">
        <v>16</v>
      </c>
      <c r="J194" s="33" t="s">
        <v>31</v>
      </c>
      <c r="K194" t="s">
        <v>6831</v>
      </c>
    </row>
    <row r="195" spans="1:11" outlineLevel="1" x14ac:dyDescent="0.2">
      <c r="A195" s="38">
        <v>45918</v>
      </c>
      <c r="B195" s="33" t="s">
        <v>7172</v>
      </c>
      <c r="C195" s="33" t="s">
        <v>1569</v>
      </c>
      <c r="D195" s="33" t="s">
        <v>6405</v>
      </c>
      <c r="E195" s="34">
        <v>-100054</v>
      </c>
      <c r="F195" s="39" t="s">
        <v>29</v>
      </c>
      <c r="G195" s="34">
        <v>-8004</v>
      </c>
      <c r="H195" s="34">
        <f t="shared" ref="H195:H258" si="3">+E195+G195</f>
        <v>-108058</v>
      </c>
      <c r="I195" s="33" t="s">
        <v>17</v>
      </c>
      <c r="J195" s="33" t="s">
        <v>33</v>
      </c>
      <c r="K195" t="s">
        <v>6831</v>
      </c>
    </row>
    <row r="196" spans="1:11" outlineLevel="1" x14ac:dyDescent="0.2">
      <c r="A196" s="38">
        <v>45918</v>
      </c>
      <c r="B196" s="33" t="s">
        <v>7173</v>
      </c>
      <c r="C196" s="33" t="s">
        <v>1569</v>
      </c>
      <c r="D196" s="33" t="s">
        <v>6401</v>
      </c>
      <c r="E196" s="34">
        <v>-30016</v>
      </c>
      <c r="F196" s="39" t="s">
        <v>29</v>
      </c>
      <c r="G196" s="34">
        <v>-2401</v>
      </c>
      <c r="H196" s="34">
        <f t="shared" si="3"/>
        <v>-32417</v>
      </c>
      <c r="I196" s="33" t="s">
        <v>17</v>
      </c>
      <c r="J196" s="33" t="s">
        <v>33</v>
      </c>
      <c r="K196" t="s">
        <v>6831</v>
      </c>
    </row>
    <row r="197" spans="1:11" outlineLevel="1" x14ac:dyDescent="0.2">
      <c r="A197" s="38">
        <v>45918</v>
      </c>
      <c r="B197" s="33" t="s">
        <v>7174</v>
      </c>
      <c r="C197" s="33" t="s">
        <v>1564</v>
      </c>
      <c r="D197" s="33" t="s">
        <v>6405</v>
      </c>
      <c r="E197" s="34">
        <v>-1192522</v>
      </c>
      <c r="F197" s="39" t="s">
        <v>29</v>
      </c>
      <c r="G197" s="34">
        <v>-95402</v>
      </c>
      <c r="H197" s="34">
        <f t="shared" si="3"/>
        <v>-1287924</v>
      </c>
      <c r="I197" s="33" t="s">
        <v>16</v>
      </c>
      <c r="J197" s="33" t="s">
        <v>31</v>
      </c>
      <c r="K197" t="s">
        <v>6831</v>
      </c>
    </row>
    <row r="198" spans="1:11" outlineLevel="1" x14ac:dyDescent="0.2">
      <c r="A198" s="38">
        <v>45919</v>
      </c>
      <c r="B198" s="33" t="s">
        <v>7175</v>
      </c>
      <c r="C198" s="33" t="s">
        <v>35</v>
      </c>
      <c r="D198" s="33" t="s">
        <v>7176</v>
      </c>
      <c r="E198" s="34">
        <v>230760</v>
      </c>
      <c r="F198" s="39" t="s">
        <v>29</v>
      </c>
      <c r="G198" s="34">
        <v>18461</v>
      </c>
      <c r="H198" s="34">
        <f t="shared" si="3"/>
        <v>249221</v>
      </c>
      <c r="I198" s="33" t="s">
        <v>16</v>
      </c>
      <c r="J198" s="33" t="s">
        <v>31</v>
      </c>
      <c r="K198" t="s">
        <v>6831</v>
      </c>
    </row>
    <row r="199" spans="1:11" outlineLevel="1" x14ac:dyDescent="0.2">
      <c r="A199" s="38">
        <v>45919</v>
      </c>
      <c r="B199" s="33" t="s">
        <v>7177</v>
      </c>
      <c r="C199" s="33" t="s">
        <v>35</v>
      </c>
      <c r="D199" s="33" t="s">
        <v>7178</v>
      </c>
      <c r="E199" s="34">
        <v>276912</v>
      </c>
      <c r="F199" s="39" t="s">
        <v>29</v>
      </c>
      <c r="G199" s="34">
        <v>22153</v>
      </c>
      <c r="H199" s="34">
        <f t="shared" si="3"/>
        <v>299065</v>
      </c>
      <c r="I199" s="33" t="s">
        <v>16</v>
      </c>
      <c r="J199" s="33" t="s">
        <v>31</v>
      </c>
      <c r="K199" t="s">
        <v>6831</v>
      </c>
    </row>
    <row r="200" spans="1:11" outlineLevel="1" x14ac:dyDescent="0.2">
      <c r="A200" s="38">
        <v>45919</v>
      </c>
      <c r="B200" s="33" t="s">
        <v>7179</v>
      </c>
      <c r="C200" s="33" t="s">
        <v>35</v>
      </c>
      <c r="D200" s="33" t="s">
        <v>7180</v>
      </c>
      <c r="E200" s="34">
        <v>230760</v>
      </c>
      <c r="F200" s="39" t="s">
        <v>29</v>
      </c>
      <c r="G200" s="34">
        <v>18461</v>
      </c>
      <c r="H200" s="34">
        <f t="shared" si="3"/>
        <v>249221</v>
      </c>
      <c r="I200" s="33" t="s">
        <v>16</v>
      </c>
      <c r="J200" s="33" t="s">
        <v>31</v>
      </c>
      <c r="K200" t="s">
        <v>6831</v>
      </c>
    </row>
    <row r="201" spans="1:11" outlineLevel="1" x14ac:dyDescent="0.2">
      <c r="A201" s="38">
        <v>45919</v>
      </c>
      <c r="B201" s="33" t="s">
        <v>7181</v>
      </c>
      <c r="C201" s="33" t="s">
        <v>35</v>
      </c>
      <c r="D201" s="33" t="s">
        <v>7182</v>
      </c>
      <c r="E201" s="34">
        <v>346140</v>
      </c>
      <c r="F201" s="39" t="s">
        <v>29</v>
      </c>
      <c r="G201" s="34">
        <v>27691</v>
      </c>
      <c r="H201" s="34">
        <f t="shared" si="3"/>
        <v>373831</v>
      </c>
      <c r="I201" s="33" t="s">
        <v>16</v>
      </c>
      <c r="J201" s="33" t="s">
        <v>31</v>
      </c>
      <c r="K201" t="s">
        <v>6831</v>
      </c>
    </row>
    <row r="202" spans="1:11" outlineLevel="1" x14ac:dyDescent="0.2">
      <c r="A202" s="38">
        <v>45919</v>
      </c>
      <c r="B202" s="33" t="s">
        <v>7183</v>
      </c>
      <c r="C202" s="33" t="s">
        <v>35</v>
      </c>
      <c r="D202" s="33" t="s">
        <v>7184</v>
      </c>
      <c r="E202" s="34">
        <v>230760</v>
      </c>
      <c r="F202" s="39" t="s">
        <v>29</v>
      </c>
      <c r="G202" s="34">
        <v>18461</v>
      </c>
      <c r="H202" s="34">
        <f t="shared" si="3"/>
        <v>249221</v>
      </c>
      <c r="I202" s="33" t="s">
        <v>16</v>
      </c>
      <c r="J202" s="33" t="s">
        <v>31</v>
      </c>
      <c r="K202" t="s">
        <v>6831</v>
      </c>
    </row>
    <row r="203" spans="1:11" outlineLevel="1" x14ac:dyDescent="0.2">
      <c r="A203" s="38">
        <v>45919</v>
      </c>
      <c r="B203" s="33" t="s">
        <v>7185</v>
      </c>
      <c r="C203" s="33" t="s">
        <v>35</v>
      </c>
      <c r="D203" s="33" t="s">
        <v>7186</v>
      </c>
      <c r="E203" s="34">
        <v>230760</v>
      </c>
      <c r="F203" s="39" t="s">
        <v>29</v>
      </c>
      <c r="G203" s="34">
        <v>18461</v>
      </c>
      <c r="H203" s="34">
        <f t="shared" si="3"/>
        <v>249221</v>
      </c>
      <c r="I203" s="33" t="s">
        <v>16</v>
      </c>
      <c r="J203" s="33" t="s">
        <v>31</v>
      </c>
      <c r="K203" t="s">
        <v>6831</v>
      </c>
    </row>
    <row r="204" spans="1:11" outlineLevel="1" x14ac:dyDescent="0.2">
      <c r="A204" s="38">
        <v>45919</v>
      </c>
      <c r="B204" s="33" t="s">
        <v>7187</v>
      </c>
      <c r="C204" s="33" t="s">
        <v>35</v>
      </c>
      <c r="D204" s="33" t="s">
        <v>7188</v>
      </c>
      <c r="E204" s="34">
        <v>230760</v>
      </c>
      <c r="F204" s="39" t="s">
        <v>29</v>
      </c>
      <c r="G204" s="34">
        <v>18461</v>
      </c>
      <c r="H204" s="34">
        <f t="shared" si="3"/>
        <v>249221</v>
      </c>
      <c r="I204" s="33" t="s">
        <v>16</v>
      </c>
      <c r="J204" s="33" t="s">
        <v>31</v>
      </c>
      <c r="K204" t="s">
        <v>6831</v>
      </c>
    </row>
    <row r="205" spans="1:11" outlineLevel="1" x14ac:dyDescent="0.2">
      <c r="A205" s="38">
        <v>45919</v>
      </c>
      <c r="B205" s="33" t="s">
        <v>7189</v>
      </c>
      <c r="C205" s="33" t="s">
        <v>35</v>
      </c>
      <c r="D205" s="33" t="s">
        <v>7190</v>
      </c>
      <c r="E205" s="34">
        <v>230760</v>
      </c>
      <c r="F205" s="39" t="s">
        <v>29</v>
      </c>
      <c r="G205" s="34">
        <v>18461</v>
      </c>
      <c r="H205" s="34">
        <f t="shared" si="3"/>
        <v>249221</v>
      </c>
      <c r="I205" s="33" t="s">
        <v>16</v>
      </c>
      <c r="J205" s="33" t="s">
        <v>31</v>
      </c>
      <c r="K205" t="s">
        <v>6831</v>
      </c>
    </row>
    <row r="206" spans="1:11" outlineLevel="1" x14ac:dyDescent="0.2">
      <c r="A206" s="38">
        <v>45919</v>
      </c>
      <c r="B206" s="33" t="s">
        <v>7191</v>
      </c>
      <c r="C206" s="33" t="s">
        <v>35</v>
      </c>
      <c r="D206" s="33" t="s">
        <v>7192</v>
      </c>
      <c r="E206" s="34">
        <v>230760</v>
      </c>
      <c r="F206" s="39" t="s">
        <v>29</v>
      </c>
      <c r="G206" s="34">
        <v>18461</v>
      </c>
      <c r="H206" s="34">
        <f t="shared" si="3"/>
        <v>249221</v>
      </c>
      <c r="I206" s="33" t="s">
        <v>16</v>
      </c>
      <c r="J206" s="33" t="s">
        <v>31</v>
      </c>
      <c r="K206" t="s">
        <v>6831</v>
      </c>
    </row>
    <row r="207" spans="1:11" outlineLevel="1" x14ac:dyDescent="0.2">
      <c r="A207" s="38">
        <v>45919</v>
      </c>
      <c r="B207" s="33" t="s">
        <v>7193</v>
      </c>
      <c r="C207" s="33" t="s">
        <v>35</v>
      </c>
      <c r="D207" s="33" t="s">
        <v>7194</v>
      </c>
      <c r="E207" s="34">
        <v>346140</v>
      </c>
      <c r="F207" s="39" t="s">
        <v>29</v>
      </c>
      <c r="G207" s="34">
        <v>27691</v>
      </c>
      <c r="H207" s="34">
        <f t="shared" si="3"/>
        <v>373831</v>
      </c>
      <c r="I207" s="33" t="s">
        <v>16</v>
      </c>
      <c r="J207" s="33" t="s">
        <v>31</v>
      </c>
      <c r="K207" t="s">
        <v>6831</v>
      </c>
    </row>
    <row r="208" spans="1:11" outlineLevel="1" x14ac:dyDescent="0.2">
      <c r="A208" s="38">
        <v>45919</v>
      </c>
      <c r="B208" s="33" t="s">
        <v>7195</v>
      </c>
      <c r="C208" s="33" t="s">
        <v>35</v>
      </c>
      <c r="D208" s="33" t="s">
        <v>7196</v>
      </c>
      <c r="E208" s="34">
        <v>184608</v>
      </c>
      <c r="F208" s="39" t="s">
        <v>29</v>
      </c>
      <c r="G208" s="34">
        <v>14769</v>
      </c>
      <c r="H208" s="34">
        <f t="shared" si="3"/>
        <v>199377</v>
      </c>
      <c r="I208" s="33" t="s">
        <v>16</v>
      </c>
      <c r="J208" s="33" t="s">
        <v>31</v>
      </c>
      <c r="K208" t="s">
        <v>6831</v>
      </c>
    </row>
    <row r="209" spans="1:11" outlineLevel="1" x14ac:dyDescent="0.2">
      <c r="A209" s="38">
        <v>45919</v>
      </c>
      <c r="B209" s="33" t="s">
        <v>7197</v>
      </c>
      <c r="C209" s="33" t="s">
        <v>35</v>
      </c>
      <c r="D209" s="33" t="s">
        <v>7198</v>
      </c>
      <c r="E209" s="34">
        <v>184608</v>
      </c>
      <c r="F209" s="39" t="s">
        <v>29</v>
      </c>
      <c r="G209" s="34">
        <v>14769</v>
      </c>
      <c r="H209" s="34">
        <f t="shared" si="3"/>
        <v>199377</v>
      </c>
      <c r="I209" s="33" t="s">
        <v>16</v>
      </c>
      <c r="J209" s="33" t="s">
        <v>31</v>
      </c>
      <c r="K209" t="s">
        <v>6831</v>
      </c>
    </row>
    <row r="210" spans="1:11" outlineLevel="1" x14ac:dyDescent="0.2">
      <c r="A210" s="38">
        <v>45919</v>
      </c>
      <c r="B210" s="33" t="s">
        <v>7199</v>
      </c>
      <c r="C210" s="33" t="s">
        <v>35</v>
      </c>
      <c r="D210" s="33" t="s">
        <v>7200</v>
      </c>
      <c r="E210" s="34">
        <v>461520</v>
      </c>
      <c r="F210" s="39" t="s">
        <v>29</v>
      </c>
      <c r="G210" s="34">
        <v>36922</v>
      </c>
      <c r="H210" s="34">
        <f t="shared" si="3"/>
        <v>498442</v>
      </c>
      <c r="I210" s="33" t="s">
        <v>16</v>
      </c>
      <c r="J210" s="33" t="s">
        <v>31</v>
      </c>
      <c r="K210" t="s">
        <v>6831</v>
      </c>
    </row>
    <row r="211" spans="1:11" outlineLevel="1" x14ac:dyDescent="0.2">
      <c r="A211" s="38">
        <v>45922</v>
      </c>
      <c r="B211" s="33" t="s">
        <v>6677</v>
      </c>
      <c r="C211" s="33" t="s">
        <v>2160</v>
      </c>
      <c r="D211" s="33" t="s">
        <v>7201</v>
      </c>
      <c r="E211" s="34">
        <v>-230760</v>
      </c>
      <c r="F211" s="39" t="s">
        <v>29</v>
      </c>
      <c r="G211" s="34">
        <v>-18461</v>
      </c>
      <c r="H211" s="34">
        <f t="shared" si="3"/>
        <v>-249221</v>
      </c>
      <c r="I211" s="33" t="s">
        <v>16</v>
      </c>
      <c r="J211" s="33" t="s">
        <v>31</v>
      </c>
      <c r="K211" t="s">
        <v>6831</v>
      </c>
    </row>
    <row r="212" spans="1:11" outlineLevel="1" x14ac:dyDescent="0.2">
      <c r="A212" s="38">
        <v>45922</v>
      </c>
      <c r="B212" s="33" t="s">
        <v>7202</v>
      </c>
      <c r="C212" s="33" t="s">
        <v>35</v>
      </c>
      <c r="D212" s="33" t="s">
        <v>7203</v>
      </c>
      <c r="E212" s="34">
        <v>230760</v>
      </c>
      <c r="F212" s="39" t="s">
        <v>29</v>
      </c>
      <c r="G212" s="34">
        <v>18461</v>
      </c>
      <c r="H212" s="34">
        <f t="shared" si="3"/>
        <v>249221</v>
      </c>
      <c r="I212" s="33" t="s">
        <v>16</v>
      </c>
      <c r="J212" s="33" t="s">
        <v>31</v>
      </c>
      <c r="K212" t="s">
        <v>6831</v>
      </c>
    </row>
    <row r="213" spans="1:11" outlineLevel="1" x14ac:dyDescent="0.2">
      <c r="A213" s="38">
        <v>45924</v>
      </c>
      <c r="B213" s="33" t="s">
        <v>7204</v>
      </c>
      <c r="C213" s="33" t="s">
        <v>35</v>
      </c>
      <c r="D213" s="33" t="s">
        <v>7205</v>
      </c>
      <c r="E213" s="34">
        <v>230760</v>
      </c>
      <c r="F213" s="39" t="s">
        <v>29</v>
      </c>
      <c r="G213" s="34">
        <v>18461</v>
      </c>
      <c r="H213" s="34">
        <f t="shared" si="3"/>
        <v>249221</v>
      </c>
      <c r="I213" s="33" t="s">
        <v>16</v>
      </c>
      <c r="J213" s="33" t="s">
        <v>31</v>
      </c>
      <c r="K213" t="s">
        <v>6831</v>
      </c>
    </row>
    <row r="214" spans="1:11" outlineLevel="1" x14ac:dyDescent="0.2">
      <c r="A214" s="38">
        <v>45924</v>
      </c>
      <c r="B214" s="33" t="s">
        <v>7206</v>
      </c>
      <c r="C214" s="33" t="s">
        <v>35</v>
      </c>
      <c r="D214" s="33" t="s">
        <v>7207</v>
      </c>
      <c r="E214" s="34">
        <v>230760</v>
      </c>
      <c r="F214" s="39" t="s">
        <v>29</v>
      </c>
      <c r="G214" s="34">
        <v>18461</v>
      </c>
      <c r="H214" s="34">
        <f t="shared" si="3"/>
        <v>249221</v>
      </c>
      <c r="I214" s="33" t="s">
        <v>16</v>
      </c>
      <c r="J214" s="33" t="s">
        <v>31</v>
      </c>
      <c r="K214" t="s">
        <v>6831</v>
      </c>
    </row>
    <row r="215" spans="1:11" outlineLevel="1" x14ac:dyDescent="0.2">
      <c r="A215" s="38">
        <v>45924</v>
      </c>
      <c r="B215" s="33" t="s">
        <v>7208</v>
      </c>
      <c r="C215" s="33" t="s">
        <v>35</v>
      </c>
      <c r="D215" s="33" t="s">
        <v>7209</v>
      </c>
      <c r="E215" s="34">
        <v>184608</v>
      </c>
      <c r="F215" s="39" t="s">
        <v>29</v>
      </c>
      <c r="G215" s="34">
        <v>14769</v>
      </c>
      <c r="H215" s="34">
        <f t="shared" si="3"/>
        <v>199377</v>
      </c>
      <c r="I215" s="33" t="s">
        <v>16</v>
      </c>
      <c r="J215" s="33" t="s">
        <v>31</v>
      </c>
      <c r="K215" t="s">
        <v>6831</v>
      </c>
    </row>
    <row r="216" spans="1:11" outlineLevel="1" x14ac:dyDescent="0.2">
      <c r="A216" s="38">
        <v>45924</v>
      </c>
      <c r="B216" s="33" t="s">
        <v>7210</v>
      </c>
      <c r="C216" s="33" t="s">
        <v>35</v>
      </c>
      <c r="D216" s="33" t="s">
        <v>7211</v>
      </c>
      <c r="E216" s="34">
        <v>230760</v>
      </c>
      <c r="F216" s="39" t="s">
        <v>29</v>
      </c>
      <c r="G216" s="34">
        <v>18461</v>
      </c>
      <c r="H216" s="34">
        <f t="shared" si="3"/>
        <v>249221</v>
      </c>
      <c r="I216" s="33" t="s">
        <v>16</v>
      </c>
      <c r="J216" s="33" t="s">
        <v>31</v>
      </c>
      <c r="K216" t="s">
        <v>6831</v>
      </c>
    </row>
    <row r="217" spans="1:11" outlineLevel="1" x14ac:dyDescent="0.2">
      <c r="A217" s="38">
        <v>45924</v>
      </c>
      <c r="B217" s="33" t="s">
        <v>7212</v>
      </c>
      <c r="C217" s="33" t="s">
        <v>35</v>
      </c>
      <c r="D217" s="33" t="s">
        <v>7213</v>
      </c>
      <c r="E217" s="34">
        <v>230760</v>
      </c>
      <c r="F217" s="39" t="s">
        <v>29</v>
      </c>
      <c r="G217" s="34">
        <v>18461</v>
      </c>
      <c r="H217" s="34">
        <f t="shared" si="3"/>
        <v>249221</v>
      </c>
      <c r="I217" s="33" t="s">
        <v>16</v>
      </c>
      <c r="J217" s="33" t="s">
        <v>31</v>
      </c>
      <c r="K217" t="s">
        <v>6831</v>
      </c>
    </row>
    <row r="218" spans="1:11" outlineLevel="1" x14ac:dyDescent="0.2">
      <c r="A218" s="38">
        <v>45924</v>
      </c>
      <c r="B218" s="33" t="s">
        <v>7214</v>
      </c>
      <c r="C218" s="33" t="s">
        <v>35</v>
      </c>
      <c r="D218" s="33" t="s">
        <v>7215</v>
      </c>
      <c r="E218" s="34">
        <v>230760</v>
      </c>
      <c r="F218" s="39" t="s">
        <v>29</v>
      </c>
      <c r="G218" s="34">
        <v>18461</v>
      </c>
      <c r="H218" s="34">
        <f t="shared" si="3"/>
        <v>249221</v>
      </c>
      <c r="I218" s="33" t="s">
        <v>16</v>
      </c>
      <c r="J218" s="33" t="s">
        <v>31</v>
      </c>
      <c r="K218" t="s">
        <v>6831</v>
      </c>
    </row>
    <row r="219" spans="1:11" outlineLevel="1" x14ac:dyDescent="0.2">
      <c r="A219" s="38">
        <v>45924</v>
      </c>
      <c r="B219" s="33" t="s">
        <v>7216</v>
      </c>
      <c r="C219" s="33" t="s">
        <v>35</v>
      </c>
      <c r="D219" s="33" t="s">
        <v>7217</v>
      </c>
      <c r="E219" s="34">
        <v>230760</v>
      </c>
      <c r="F219" s="39" t="s">
        <v>29</v>
      </c>
      <c r="G219" s="34">
        <v>18461</v>
      </c>
      <c r="H219" s="34">
        <f t="shared" si="3"/>
        <v>249221</v>
      </c>
      <c r="I219" s="33" t="s">
        <v>16</v>
      </c>
      <c r="J219" s="33" t="s">
        <v>31</v>
      </c>
      <c r="K219" t="s">
        <v>6831</v>
      </c>
    </row>
    <row r="220" spans="1:11" outlineLevel="1" x14ac:dyDescent="0.2">
      <c r="A220" s="38">
        <v>45924</v>
      </c>
      <c r="B220" s="33" t="s">
        <v>7218</v>
      </c>
      <c r="C220" s="33" t="s">
        <v>35</v>
      </c>
      <c r="D220" s="33" t="s">
        <v>7219</v>
      </c>
      <c r="E220" s="34">
        <v>207684</v>
      </c>
      <c r="F220" s="39" t="s">
        <v>29</v>
      </c>
      <c r="G220" s="34">
        <v>16615</v>
      </c>
      <c r="H220" s="34">
        <f t="shared" si="3"/>
        <v>224299</v>
      </c>
      <c r="I220" s="33" t="s">
        <v>16</v>
      </c>
      <c r="J220" s="33" t="s">
        <v>31</v>
      </c>
      <c r="K220" t="s">
        <v>6831</v>
      </c>
    </row>
    <row r="221" spans="1:11" outlineLevel="1" x14ac:dyDescent="0.2">
      <c r="A221" s="38">
        <v>45924</v>
      </c>
      <c r="B221" s="33" t="s">
        <v>7220</v>
      </c>
      <c r="C221" s="33" t="s">
        <v>35</v>
      </c>
      <c r="D221" s="33" t="s">
        <v>7221</v>
      </c>
      <c r="E221" s="34">
        <v>461520</v>
      </c>
      <c r="F221" s="39" t="s">
        <v>29</v>
      </c>
      <c r="G221" s="34">
        <v>36922</v>
      </c>
      <c r="H221" s="34">
        <f t="shared" si="3"/>
        <v>498442</v>
      </c>
      <c r="I221" s="33" t="s">
        <v>16</v>
      </c>
      <c r="J221" s="33" t="s">
        <v>31</v>
      </c>
      <c r="K221" t="s">
        <v>6831</v>
      </c>
    </row>
    <row r="222" spans="1:11" outlineLevel="1" x14ac:dyDescent="0.2">
      <c r="A222" s="38">
        <v>45924</v>
      </c>
      <c r="B222" s="33" t="s">
        <v>7222</v>
      </c>
      <c r="C222" s="33" t="s">
        <v>35</v>
      </c>
      <c r="D222" s="33" t="s">
        <v>7223</v>
      </c>
      <c r="E222" s="34">
        <v>230760</v>
      </c>
      <c r="F222" s="39" t="s">
        <v>29</v>
      </c>
      <c r="G222" s="34">
        <v>18461</v>
      </c>
      <c r="H222" s="34">
        <f t="shared" si="3"/>
        <v>249221</v>
      </c>
      <c r="I222" s="33" t="s">
        <v>16</v>
      </c>
      <c r="J222" s="33" t="s">
        <v>31</v>
      </c>
      <c r="K222" t="s">
        <v>6831</v>
      </c>
    </row>
    <row r="223" spans="1:11" outlineLevel="1" x14ac:dyDescent="0.2">
      <c r="A223" s="38">
        <v>45924</v>
      </c>
      <c r="B223" s="33" t="s">
        <v>7224</v>
      </c>
      <c r="C223" s="33" t="s">
        <v>35</v>
      </c>
      <c r="D223" s="33" t="s">
        <v>7225</v>
      </c>
      <c r="E223" s="34">
        <v>230760</v>
      </c>
      <c r="F223" s="39" t="s">
        <v>29</v>
      </c>
      <c r="G223" s="34">
        <v>18461</v>
      </c>
      <c r="H223" s="34">
        <f t="shared" si="3"/>
        <v>249221</v>
      </c>
      <c r="I223" s="33" t="s">
        <v>16</v>
      </c>
      <c r="J223" s="33" t="s">
        <v>31</v>
      </c>
      <c r="K223" t="s">
        <v>6831</v>
      </c>
    </row>
    <row r="224" spans="1:11" outlineLevel="1" x14ac:dyDescent="0.2">
      <c r="A224" s="38">
        <v>45924</v>
      </c>
      <c r="B224" s="33" t="s">
        <v>7226</v>
      </c>
      <c r="C224" s="33" t="s">
        <v>35</v>
      </c>
      <c r="D224" s="33" t="s">
        <v>7227</v>
      </c>
      <c r="E224" s="34">
        <v>346140</v>
      </c>
      <c r="F224" s="39" t="s">
        <v>29</v>
      </c>
      <c r="G224" s="34">
        <v>27691</v>
      </c>
      <c r="H224" s="34">
        <f t="shared" si="3"/>
        <v>373831</v>
      </c>
      <c r="I224" s="33" t="s">
        <v>16</v>
      </c>
      <c r="J224" s="33" t="s">
        <v>31</v>
      </c>
      <c r="K224" t="s">
        <v>6831</v>
      </c>
    </row>
    <row r="225" spans="1:11" outlineLevel="1" x14ac:dyDescent="0.2">
      <c r="A225" s="38">
        <v>45924</v>
      </c>
      <c r="B225" s="33" t="s">
        <v>7228</v>
      </c>
      <c r="C225" s="33" t="s">
        <v>35</v>
      </c>
      <c r="D225" s="33" t="s">
        <v>7229</v>
      </c>
      <c r="E225" s="34">
        <v>230760</v>
      </c>
      <c r="F225" s="39" t="s">
        <v>29</v>
      </c>
      <c r="G225" s="34">
        <v>18461</v>
      </c>
      <c r="H225" s="34">
        <f t="shared" si="3"/>
        <v>249221</v>
      </c>
      <c r="I225" s="33" t="s">
        <v>16</v>
      </c>
      <c r="J225" s="33" t="s">
        <v>31</v>
      </c>
      <c r="K225" t="s">
        <v>6831</v>
      </c>
    </row>
    <row r="226" spans="1:11" outlineLevel="1" x14ac:dyDescent="0.2">
      <c r="A226" s="38">
        <v>45924</v>
      </c>
      <c r="B226" s="33" t="s">
        <v>7230</v>
      </c>
      <c r="C226" s="33" t="s">
        <v>35</v>
      </c>
      <c r="D226" s="33" t="s">
        <v>7231</v>
      </c>
      <c r="E226" s="34">
        <v>230760</v>
      </c>
      <c r="F226" s="39" t="s">
        <v>29</v>
      </c>
      <c r="G226" s="34">
        <v>18461</v>
      </c>
      <c r="H226" s="34">
        <f t="shared" si="3"/>
        <v>249221</v>
      </c>
      <c r="I226" s="33" t="s">
        <v>16</v>
      </c>
      <c r="J226" s="33" t="s">
        <v>31</v>
      </c>
      <c r="K226" t="s">
        <v>6831</v>
      </c>
    </row>
    <row r="227" spans="1:11" outlineLevel="1" x14ac:dyDescent="0.2">
      <c r="A227" s="38">
        <v>45924</v>
      </c>
      <c r="B227" s="33" t="s">
        <v>7232</v>
      </c>
      <c r="C227" s="33" t="s">
        <v>35</v>
      </c>
      <c r="D227" s="33" t="s">
        <v>7233</v>
      </c>
      <c r="E227" s="34">
        <v>346140</v>
      </c>
      <c r="F227" s="39" t="s">
        <v>29</v>
      </c>
      <c r="G227" s="34">
        <v>27691</v>
      </c>
      <c r="H227" s="34">
        <f t="shared" si="3"/>
        <v>373831</v>
      </c>
      <c r="I227" s="33" t="s">
        <v>16</v>
      </c>
      <c r="J227" s="33" t="s">
        <v>31</v>
      </c>
      <c r="K227" t="s">
        <v>6831</v>
      </c>
    </row>
    <row r="228" spans="1:11" outlineLevel="1" x14ac:dyDescent="0.2">
      <c r="A228" s="38">
        <v>45924</v>
      </c>
      <c r="B228" s="33" t="s">
        <v>7234</v>
      </c>
      <c r="C228" s="33" t="s">
        <v>35</v>
      </c>
      <c r="D228" s="33" t="s">
        <v>7235</v>
      </c>
      <c r="E228" s="34">
        <v>230760</v>
      </c>
      <c r="F228" s="39" t="s">
        <v>29</v>
      </c>
      <c r="G228" s="34">
        <v>18461</v>
      </c>
      <c r="H228" s="34">
        <f t="shared" si="3"/>
        <v>249221</v>
      </c>
      <c r="I228" s="33" t="s">
        <v>16</v>
      </c>
      <c r="J228" s="33" t="s">
        <v>31</v>
      </c>
      <c r="K228" t="s">
        <v>6831</v>
      </c>
    </row>
    <row r="229" spans="1:11" outlineLevel="1" x14ac:dyDescent="0.2">
      <c r="A229" s="38">
        <v>45924</v>
      </c>
      <c r="B229" s="33" t="s">
        <v>7236</v>
      </c>
      <c r="C229" s="33" t="s">
        <v>35</v>
      </c>
      <c r="D229" s="33" t="s">
        <v>7237</v>
      </c>
      <c r="E229" s="34">
        <v>230760</v>
      </c>
      <c r="F229" s="39" t="s">
        <v>29</v>
      </c>
      <c r="G229" s="34">
        <v>18461</v>
      </c>
      <c r="H229" s="34">
        <f t="shared" si="3"/>
        <v>249221</v>
      </c>
      <c r="I229" s="33" t="s">
        <v>16</v>
      </c>
      <c r="J229" s="33" t="s">
        <v>31</v>
      </c>
      <c r="K229" t="s">
        <v>6831</v>
      </c>
    </row>
    <row r="230" spans="1:11" outlineLevel="1" x14ac:dyDescent="0.2">
      <c r="A230" s="38">
        <v>45924</v>
      </c>
      <c r="B230" s="33" t="s">
        <v>7238</v>
      </c>
      <c r="C230" s="33" t="s">
        <v>35</v>
      </c>
      <c r="D230" s="33" t="s">
        <v>7239</v>
      </c>
      <c r="E230" s="34">
        <v>230760</v>
      </c>
      <c r="F230" s="39" t="s">
        <v>29</v>
      </c>
      <c r="G230" s="34">
        <v>18461</v>
      </c>
      <c r="H230" s="34">
        <f t="shared" si="3"/>
        <v>249221</v>
      </c>
      <c r="I230" s="33" t="s">
        <v>16</v>
      </c>
      <c r="J230" s="33" t="s">
        <v>31</v>
      </c>
      <c r="K230" t="s">
        <v>6831</v>
      </c>
    </row>
    <row r="231" spans="1:11" outlineLevel="1" x14ac:dyDescent="0.2">
      <c r="A231" s="38">
        <v>45924</v>
      </c>
      <c r="B231" s="33" t="s">
        <v>7240</v>
      </c>
      <c r="C231" s="33" t="s">
        <v>35</v>
      </c>
      <c r="D231" s="33" t="s">
        <v>7241</v>
      </c>
      <c r="E231" s="34">
        <v>230760</v>
      </c>
      <c r="F231" s="39" t="s">
        <v>29</v>
      </c>
      <c r="G231" s="34">
        <v>18461</v>
      </c>
      <c r="H231" s="34">
        <f t="shared" si="3"/>
        <v>249221</v>
      </c>
      <c r="I231" s="33" t="s">
        <v>16</v>
      </c>
      <c r="J231" s="33" t="s">
        <v>31</v>
      </c>
      <c r="K231" t="s">
        <v>6831</v>
      </c>
    </row>
    <row r="232" spans="1:11" outlineLevel="1" x14ac:dyDescent="0.2">
      <c r="A232" s="38">
        <v>45924</v>
      </c>
      <c r="B232" s="33" t="s">
        <v>7242</v>
      </c>
      <c r="C232" s="33" t="s">
        <v>35</v>
      </c>
      <c r="D232" s="33" t="s">
        <v>7243</v>
      </c>
      <c r="E232" s="34">
        <v>230760</v>
      </c>
      <c r="F232" s="39" t="s">
        <v>29</v>
      </c>
      <c r="G232" s="34">
        <v>18461</v>
      </c>
      <c r="H232" s="34">
        <f t="shared" si="3"/>
        <v>249221</v>
      </c>
      <c r="I232" s="33" t="s">
        <v>16</v>
      </c>
      <c r="J232" s="33" t="s">
        <v>31</v>
      </c>
      <c r="K232" t="s">
        <v>6831</v>
      </c>
    </row>
    <row r="233" spans="1:11" outlineLevel="1" x14ac:dyDescent="0.2">
      <c r="A233" s="38">
        <v>45925</v>
      </c>
      <c r="B233" s="33" t="s">
        <v>7244</v>
      </c>
      <c r="C233" s="33" t="s">
        <v>35</v>
      </c>
      <c r="D233" s="33" t="s">
        <v>7245</v>
      </c>
      <c r="E233" s="34">
        <v>1153800</v>
      </c>
      <c r="F233" s="39" t="s">
        <v>29</v>
      </c>
      <c r="G233" s="34">
        <v>92304</v>
      </c>
      <c r="H233" s="34">
        <f t="shared" si="3"/>
        <v>1246104</v>
      </c>
      <c r="I233" s="33" t="s">
        <v>20</v>
      </c>
      <c r="J233" s="33" t="s">
        <v>30</v>
      </c>
      <c r="K233" t="s">
        <v>6831</v>
      </c>
    </row>
    <row r="234" spans="1:11" outlineLevel="1" x14ac:dyDescent="0.2">
      <c r="A234" s="38">
        <v>45925</v>
      </c>
      <c r="B234" s="33" t="s">
        <v>7246</v>
      </c>
      <c r="C234" s="33" t="s">
        <v>35</v>
      </c>
      <c r="D234" s="33" t="s">
        <v>7247</v>
      </c>
      <c r="E234" s="34">
        <v>230760</v>
      </c>
      <c r="F234" s="39" t="s">
        <v>29</v>
      </c>
      <c r="G234" s="34">
        <v>18461</v>
      </c>
      <c r="H234" s="34">
        <f t="shared" si="3"/>
        <v>249221</v>
      </c>
      <c r="I234" s="33" t="s">
        <v>16</v>
      </c>
      <c r="J234" s="33" t="s">
        <v>31</v>
      </c>
      <c r="K234" t="s">
        <v>6831</v>
      </c>
    </row>
    <row r="235" spans="1:11" outlineLevel="1" x14ac:dyDescent="0.2">
      <c r="A235" s="38">
        <v>45925</v>
      </c>
      <c r="B235" s="33" t="s">
        <v>7248</v>
      </c>
      <c r="C235" s="33" t="s">
        <v>35</v>
      </c>
      <c r="D235" s="33" t="s">
        <v>7249</v>
      </c>
      <c r="E235" s="34">
        <v>184608</v>
      </c>
      <c r="F235" s="39" t="s">
        <v>29</v>
      </c>
      <c r="G235" s="34">
        <v>14769</v>
      </c>
      <c r="H235" s="34">
        <f t="shared" si="3"/>
        <v>199377</v>
      </c>
      <c r="I235" s="33" t="s">
        <v>16</v>
      </c>
      <c r="J235" s="33" t="s">
        <v>31</v>
      </c>
      <c r="K235" t="s">
        <v>6831</v>
      </c>
    </row>
    <row r="236" spans="1:11" outlineLevel="1" x14ac:dyDescent="0.2">
      <c r="A236" s="38">
        <v>45925</v>
      </c>
      <c r="B236" s="33" t="s">
        <v>7250</v>
      </c>
      <c r="C236" s="33" t="s">
        <v>35</v>
      </c>
      <c r="D236" s="33" t="s">
        <v>7251</v>
      </c>
      <c r="E236" s="34">
        <v>230760</v>
      </c>
      <c r="F236" s="39" t="s">
        <v>29</v>
      </c>
      <c r="G236" s="34">
        <v>18461</v>
      </c>
      <c r="H236" s="34">
        <f t="shared" si="3"/>
        <v>249221</v>
      </c>
      <c r="I236" s="33" t="s">
        <v>16</v>
      </c>
      <c r="J236" s="33" t="s">
        <v>31</v>
      </c>
      <c r="K236" t="s">
        <v>6831</v>
      </c>
    </row>
    <row r="237" spans="1:11" outlineLevel="1" x14ac:dyDescent="0.2">
      <c r="A237" s="38">
        <v>45925</v>
      </c>
      <c r="B237" s="33" t="s">
        <v>7252</v>
      </c>
      <c r="C237" s="33" t="s">
        <v>35</v>
      </c>
      <c r="D237" s="33" t="s">
        <v>7253</v>
      </c>
      <c r="E237" s="34">
        <v>184608</v>
      </c>
      <c r="F237" s="39" t="s">
        <v>29</v>
      </c>
      <c r="G237" s="34">
        <v>14769</v>
      </c>
      <c r="H237" s="34">
        <f t="shared" si="3"/>
        <v>199377</v>
      </c>
      <c r="I237" s="33" t="s">
        <v>16</v>
      </c>
      <c r="J237" s="33" t="s">
        <v>31</v>
      </c>
      <c r="K237" t="s">
        <v>6831</v>
      </c>
    </row>
    <row r="238" spans="1:11" outlineLevel="1" x14ac:dyDescent="0.2">
      <c r="A238" s="38">
        <v>45925</v>
      </c>
      <c r="B238" s="33" t="s">
        <v>7254</v>
      </c>
      <c r="C238" s="33" t="s">
        <v>35</v>
      </c>
      <c r="D238" s="33" t="s">
        <v>7255</v>
      </c>
      <c r="E238" s="34">
        <v>230760</v>
      </c>
      <c r="F238" s="39" t="s">
        <v>29</v>
      </c>
      <c r="G238" s="34">
        <v>18461</v>
      </c>
      <c r="H238" s="34">
        <f t="shared" si="3"/>
        <v>249221</v>
      </c>
      <c r="I238" s="33" t="s">
        <v>16</v>
      </c>
      <c r="J238" s="33" t="s">
        <v>31</v>
      </c>
      <c r="K238" t="s">
        <v>6831</v>
      </c>
    </row>
    <row r="239" spans="1:11" outlineLevel="1" x14ac:dyDescent="0.2">
      <c r="A239" s="38">
        <v>45925</v>
      </c>
      <c r="B239" s="33" t="s">
        <v>7256</v>
      </c>
      <c r="C239" s="33" t="s">
        <v>35</v>
      </c>
      <c r="D239" s="33" t="s">
        <v>7257</v>
      </c>
      <c r="E239" s="34">
        <v>346140</v>
      </c>
      <c r="F239" s="39" t="s">
        <v>29</v>
      </c>
      <c r="G239" s="34">
        <v>27691</v>
      </c>
      <c r="H239" s="34">
        <f t="shared" si="3"/>
        <v>373831</v>
      </c>
      <c r="I239" s="33" t="s">
        <v>16</v>
      </c>
      <c r="J239" s="33" t="s">
        <v>31</v>
      </c>
      <c r="K239" t="s">
        <v>6831</v>
      </c>
    </row>
    <row r="240" spans="1:11" outlineLevel="1" x14ac:dyDescent="0.2">
      <c r="A240" s="38">
        <v>45925</v>
      </c>
      <c r="B240" s="33" t="s">
        <v>7258</v>
      </c>
      <c r="C240" s="33" t="s">
        <v>35</v>
      </c>
      <c r="D240" s="33" t="s">
        <v>7259</v>
      </c>
      <c r="E240" s="34">
        <v>230760</v>
      </c>
      <c r="F240" s="39" t="s">
        <v>29</v>
      </c>
      <c r="G240" s="34">
        <v>18461</v>
      </c>
      <c r="H240" s="34">
        <f t="shared" si="3"/>
        <v>249221</v>
      </c>
      <c r="I240" s="33" t="s">
        <v>16</v>
      </c>
      <c r="J240" s="33" t="s">
        <v>31</v>
      </c>
      <c r="K240" t="s">
        <v>6831</v>
      </c>
    </row>
    <row r="241" spans="1:11" outlineLevel="1" x14ac:dyDescent="0.2">
      <c r="A241" s="38">
        <v>45925</v>
      </c>
      <c r="B241" s="33" t="s">
        <v>7260</v>
      </c>
      <c r="C241" s="33" t="s">
        <v>35</v>
      </c>
      <c r="D241" s="33" t="s">
        <v>7261</v>
      </c>
      <c r="E241" s="34">
        <v>184608</v>
      </c>
      <c r="F241" s="39" t="s">
        <v>29</v>
      </c>
      <c r="G241" s="34">
        <v>14769</v>
      </c>
      <c r="H241" s="34">
        <f t="shared" si="3"/>
        <v>199377</v>
      </c>
      <c r="I241" s="33" t="s">
        <v>16</v>
      </c>
      <c r="J241" s="33" t="s">
        <v>31</v>
      </c>
      <c r="K241" t="s">
        <v>6831</v>
      </c>
    </row>
    <row r="242" spans="1:11" outlineLevel="1" x14ac:dyDescent="0.2">
      <c r="A242" s="38">
        <v>45925</v>
      </c>
      <c r="B242" s="33" t="s">
        <v>7262</v>
      </c>
      <c r="C242" s="33" t="s">
        <v>35</v>
      </c>
      <c r="D242" s="33" t="s">
        <v>7263</v>
      </c>
      <c r="E242" s="34">
        <v>346140</v>
      </c>
      <c r="F242" s="39" t="s">
        <v>29</v>
      </c>
      <c r="G242" s="34">
        <v>27691</v>
      </c>
      <c r="H242" s="34">
        <f t="shared" si="3"/>
        <v>373831</v>
      </c>
      <c r="I242" s="33" t="s">
        <v>16</v>
      </c>
      <c r="J242" s="33" t="s">
        <v>31</v>
      </c>
      <c r="K242" t="s">
        <v>6831</v>
      </c>
    </row>
    <row r="243" spans="1:11" outlineLevel="1" x14ac:dyDescent="0.2">
      <c r="A243" s="38">
        <v>45925</v>
      </c>
      <c r="B243" s="33" t="s">
        <v>7264</v>
      </c>
      <c r="C243" s="33" t="s">
        <v>35</v>
      </c>
      <c r="D243" s="33" t="s">
        <v>7265</v>
      </c>
      <c r="E243" s="34">
        <v>461520</v>
      </c>
      <c r="F243" s="39" t="s">
        <v>29</v>
      </c>
      <c r="G243" s="34">
        <v>36922</v>
      </c>
      <c r="H243" s="34">
        <f t="shared" si="3"/>
        <v>498442</v>
      </c>
      <c r="I243" s="33" t="s">
        <v>16</v>
      </c>
      <c r="J243" s="33" t="s">
        <v>31</v>
      </c>
      <c r="K243" t="s">
        <v>6831</v>
      </c>
    </row>
    <row r="244" spans="1:11" outlineLevel="1" x14ac:dyDescent="0.2">
      <c r="A244" s="38">
        <v>45925</v>
      </c>
      <c r="B244" s="33" t="s">
        <v>7266</v>
      </c>
      <c r="C244" s="33" t="s">
        <v>35</v>
      </c>
      <c r="D244" s="33" t="s">
        <v>7267</v>
      </c>
      <c r="E244" s="34">
        <v>346140</v>
      </c>
      <c r="F244" s="39" t="s">
        <v>29</v>
      </c>
      <c r="G244" s="34">
        <v>27691</v>
      </c>
      <c r="H244" s="34">
        <f t="shared" si="3"/>
        <v>373831</v>
      </c>
      <c r="I244" s="33" t="s">
        <v>16</v>
      </c>
      <c r="J244" s="33" t="s">
        <v>31</v>
      </c>
      <c r="K244" t="s">
        <v>6831</v>
      </c>
    </row>
    <row r="245" spans="1:11" outlineLevel="1" x14ac:dyDescent="0.2">
      <c r="A245" s="38">
        <v>45925</v>
      </c>
      <c r="B245" s="33" t="s">
        <v>7268</v>
      </c>
      <c r="C245" s="33" t="s">
        <v>35</v>
      </c>
      <c r="D245" s="33" t="s">
        <v>7269</v>
      </c>
      <c r="E245" s="34">
        <v>184608</v>
      </c>
      <c r="F245" s="39" t="s">
        <v>29</v>
      </c>
      <c r="G245" s="34">
        <v>14769</v>
      </c>
      <c r="H245" s="34">
        <f t="shared" si="3"/>
        <v>199377</v>
      </c>
      <c r="I245" s="33" t="s">
        <v>16</v>
      </c>
      <c r="J245" s="33" t="s">
        <v>31</v>
      </c>
      <c r="K245" t="s">
        <v>6831</v>
      </c>
    </row>
    <row r="246" spans="1:11" outlineLevel="1" x14ac:dyDescent="0.2">
      <c r="A246" s="38">
        <v>45925</v>
      </c>
      <c r="B246" s="33" t="s">
        <v>7270</v>
      </c>
      <c r="C246" s="33" t="s">
        <v>35</v>
      </c>
      <c r="D246" s="33" t="s">
        <v>7271</v>
      </c>
      <c r="E246" s="34">
        <v>230760</v>
      </c>
      <c r="F246" s="39" t="s">
        <v>29</v>
      </c>
      <c r="G246" s="34">
        <v>18461</v>
      </c>
      <c r="H246" s="34">
        <f t="shared" si="3"/>
        <v>249221</v>
      </c>
      <c r="I246" s="33" t="s">
        <v>16</v>
      </c>
      <c r="J246" s="33" t="s">
        <v>31</v>
      </c>
      <c r="K246" t="s">
        <v>6831</v>
      </c>
    </row>
    <row r="247" spans="1:11" outlineLevel="1" x14ac:dyDescent="0.2">
      <c r="A247" s="38">
        <v>45925</v>
      </c>
      <c r="B247" s="33" t="s">
        <v>7272</v>
      </c>
      <c r="C247" s="33" t="s">
        <v>35</v>
      </c>
      <c r="D247" s="33" t="s">
        <v>7273</v>
      </c>
      <c r="E247" s="34">
        <v>230760</v>
      </c>
      <c r="F247" s="39" t="s">
        <v>29</v>
      </c>
      <c r="G247" s="34">
        <v>18461</v>
      </c>
      <c r="H247" s="34">
        <f t="shared" si="3"/>
        <v>249221</v>
      </c>
      <c r="I247" s="33" t="s">
        <v>16</v>
      </c>
      <c r="J247" s="33" t="s">
        <v>31</v>
      </c>
      <c r="K247" t="s">
        <v>6831</v>
      </c>
    </row>
    <row r="248" spans="1:11" outlineLevel="1" x14ac:dyDescent="0.2">
      <c r="A248" s="38">
        <v>45925</v>
      </c>
      <c r="B248" s="33" t="s">
        <v>7274</v>
      </c>
      <c r="C248" s="33" t="s">
        <v>35</v>
      </c>
      <c r="D248" s="33" t="s">
        <v>7275</v>
      </c>
      <c r="E248" s="34">
        <v>230760</v>
      </c>
      <c r="F248" s="39" t="s">
        <v>29</v>
      </c>
      <c r="G248" s="34">
        <v>18461</v>
      </c>
      <c r="H248" s="34">
        <f t="shared" si="3"/>
        <v>249221</v>
      </c>
      <c r="I248" s="33" t="s">
        <v>16</v>
      </c>
      <c r="J248" s="33" t="s">
        <v>31</v>
      </c>
      <c r="K248" t="s">
        <v>6831</v>
      </c>
    </row>
    <row r="249" spans="1:11" outlineLevel="1" x14ac:dyDescent="0.2">
      <c r="A249" s="38">
        <v>45925</v>
      </c>
      <c r="B249" s="33" t="s">
        <v>7276</v>
      </c>
      <c r="C249" s="33" t="s">
        <v>35</v>
      </c>
      <c r="D249" s="33" t="s">
        <v>7277</v>
      </c>
      <c r="E249" s="34">
        <v>230760</v>
      </c>
      <c r="F249" s="39" t="s">
        <v>29</v>
      </c>
      <c r="G249" s="34">
        <v>18461</v>
      </c>
      <c r="H249" s="34">
        <f t="shared" si="3"/>
        <v>249221</v>
      </c>
      <c r="I249" s="33" t="s">
        <v>16</v>
      </c>
      <c r="J249" s="33" t="s">
        <v>31</v>
      </c>
      <c r="K249" t="s">
        <v>6831</v>
      </c>
    </row>
    <row r="250" spans="1:11" outlineLevel="1" x14ac:dyDescent="0.2">
      <c r="A250" s="38">
        <v>45925</v>
      </c>
      <c r="B250" s="33" t="s">
        <v>7278</v>
      </c>
      <c r="C250" s="33" t="s">
        <v>35</v>
      </c>
      <c r="D250" s="33" t="s">
        <v>7279</v>
      </c>
      <c r="E250" s="34">
        <v>184608</v>
      </c>
      <c r="F250" s="39" t="s">
        <v>29</v>
      </c>
      <c r="G250" s="34">
        <v>14769</v>
      </c>
      <c r="H250" s="34">
        <f t="shared" si="3"/>
        <v>199377</v>
      </c>
      <c r="I250" s="33" t="s">
        <v>16</v>
      </c>
      <c r="J250" s="33" t="s">
        <v>31</v>
      </c>
      <c r="K250" t="s">
        <v>6831</v>
      </c>
    </row>
    <row r="251" spans="1:11" outlineLevel="1" x14ac:dyDescent="0.2">
      <c r="A251" s="38">
        <v>45926</v>
      </c>
      <c r="B251" s="33" t="s">
        <v>7280</v>
      </c>
      <c r="C251" s="33" t="s">
        <v>35</v>
      </c>
      <c r="D251" s="33" t="s">
        <v>7281</v>
      </c>
      <c r="E251" s="34">
        <v>461520</v>
      </c>
      <c r="F251" s="39" t="s">
        <v>29</v>
      </c>
      <c r="G251" s="34">
        <v>36922</v>
      </c>
      <c r="H251" s="34">
        <f t="shared" si="3"/>
        <v>498442</v>
      </c>
      <c r="I251" s="33" t="s">
        <v>16</v>
      </c>
      <c r="J251" s="33" t="s">
        <v>31</v>
      </c>
      <c r="K251" t="s">
        <v>6831</v>
      </c>
    </row>
    <row r="252" spans="1:11" outlineLevel="1" x14ac:dyDescent="0.2">
      <c r="A252" s="38">
        <v>45926</v>
      </c>
      <c r="B252" s="33" t="s">
        <v>7282</v>
      </c>
      <c r="C252" s="33" t="s">
        <v>35</v>
      </c>
      <c r="D252" s="33" t="s">
        <v>7283</v>
      </c>
      <c r="E252" s="34">
        <v>230760</v>
      </c>
      <c r="F252" s="39" t="s">
        <v>29</v>
      </c>
      <c r="G252" s="34">
        <v>18461</v>
      </c>
      <c r="H252" s="34">
        <f t="shared" si="3"/>
        <v>249221</v>
      </c>
      <c r="I252" s="33" t="s">
        <v>16</v>
      </c>
      <c r="J252" s="33" t="s">
        <v>31</v>
      </c>
      <c r="K252" t="s">
        <v>6831</v>
      </c>
    </row>
    <row r="253" spans="1:11" outlineLevel="1" x14ac:dyDescent="0.2">
      <c r="A253" s="38">
        <v>45926</v>
      </c>
      <c r="B253" s="33" t="s">
        <v>7284</v>
      </c>
      <c r="C253" s="33" t="s">
        <v>35</v>
      </c>
      <c r="D253" s="33" t="s">
        <v>7285</v>
      </c>
      <c r="E253" s="34">
        <v>230760</v>
      </c>
      <c r="F253" s="39" t="s">
        <v>29</v>
      </c>
      <c r="G253" s="34">
        <v>18461</v>
      </c>
      <c r="H253" s="34">
        <f t="shared" si="3"/>
        <v>249221</v>
      </c>
      <c r="I253" s="33" t="s">
        <v>16</v>
      </c>
      <c r="J253" s="33" t="s">
        <v>31</v>
      </c>
      <c r="K253" t="s">
        <v>6831</v>
      </c>
    </row>
    <row r="254" spans="1:11" outlineLevel="1" x14ac:dyDescent="0.2">
      <c r="A254" s="38">
        <v>45926</v>
      </c>
      <c r="B254" s="33" t="s">
        <v>7286</v>
      </c>
      <c r="C254" s="33" t="s">
        <v>35</v>
      </c>
      <c r="D254" s="33" t="s">
        <v>7287</v>
      </c>
      <c r="E254" s="34">
        <v>230760</v>
      </c>
      <c r="F254" s="39" t="s">
        <v>29</v>
      </c>
      <c r="G254" s="34">
        <v>18461</v>
      </c>
      <c r="H254" s="34">
        <f t="shared" si="3"/>
        <v>249221</v>
      </c>
      <c r="I254" s="33" t="s">
        <v>16</v>
      </c>
      <c r="J254" s="33" t="s">
        <v>31</v>
      </c>
      <c r="K254" t="s">
        <v>6831</v>
      </c>
    </row>
    <row r="255" spans="1:11" outlineLevel="1" x14ac:dyDescent="0.2">
      <c r="A255" s="38">
        <v>45926</v>
      </c>
      <c r="B255" s="33" t="s">
        <v>7288</v>
      </c>
      <c r="C255" s="33" t="s">
        <v>35</v>
      </c>
      <c r="D255" s="33" t="s">
        <v>7289</v>
      </c>
      <c r="E255" s="34">
        <v>230760</v>
      </c>
      <c r="F255" s="39" t="s">
        <v>29</v>
      </c>
      <c r="G255" s="34">
        <v>18461</v>
      </c>
      <c r="H255" s="34">
        <f t="shared" si="3"/>
        <v>249221</v>
      </c>
      <c r="I255" s="33" t="s">
        <v>16</v>
      </c>
      <c r="J255" s="33" t="s">
        <v>31</v>
      </c>
      <c r="K255" t="s">
        <v>6831</v>
      </c>
    </row>
    <row r="256" spans="1:11" outlineLevel="1" x14ac:dyDescent="0.2">
      <c r="A256" s="38">
        <v>45926</v>
      </c>
      <c r="B256" s="33" t="s">
        <v>7290</v>
      </c>
      <c r="C256" s="33" t="s">
        <v>35</v>
      </c>
      <c r="D256" s="33" t="s">
        <v>7291</v>
      </c>
      <c r="E256" s="34">
        <v>184608</v>
      </c>
      <c r="F256" s="39" t="s">
        <v>29</v>
      </c>
      <c r="G256" s="34">
        <v>14769</v>
      </c>
      <c r="H256" s="34">
        <f t="shared" si="3"/>
        <v>199377</v>
      </c>
      <c r="I256" s="33" t="s">
        <v>16</v>
      </c>
      <c r="J256" s="33" t="s">
        <v>31</v>
      </c>
      <c r="K256" t="s">
        <v>6831</v>
      </c>
    </row>
    <row r="257" spans="1:11" outlineLevel="1" x14ac:dyDescent="0.2">
      <c r="A257" s="38">
        <v>45926</v>
      </c>
      <c r="B257" s="33" t="s">
        <v>7292</v>
      </c>
      <c r="C257" s="33" t="s">
        <v>35</v>
      </c>
      <c r="D257" s="33" t="s">
        <v>7293</v>
      </c>
      <c r="E257" s="34">
        <v>184608</v>
      </c>
      <c r="F257" s="39" t="s">
        <v>29</v>
      </c>
      <c r="G257" s="34">
        <v>14769</v>
      </c>
      <c r="H257" s="34">
        <f t="shared" si="3"/>
        <v>199377</v>
      </c>
      <c r="I257" s="33" t="s">
        <v>16</v>
      </c>
      <c r="J257" s="33" t="s">
        <v>31</v>
      </c>
      <c r="K257" t="s">
        <v>6831</v>
      </c>
    </row>
    <row r="258" spans="1:11" outlineLevel="1" x14ac:dyDescent="0.2">
      <c r="A258" s="38">
        <v>45926</v>
      </c>
      <c r="B258" s="33" t="s">
        <v>7294</v>
      </c>
      <c r="C258" s="33" t="s">
        <v>35</v>
      </c>
      <c r="D258" s="33" t="s">
        <v>7295</v>
      </c>
      <c r="E258" s="34">
        <v>346140</v>
      </c>
      <c r="F258" s="39" t="s">
        <v>29</v>
      </c>
      <c r="G258" s="34">
        <v>27691</v>
      </c>
      <c r="H258" s="34">
        <f t="shared" si="3"/>
        <v>373831</v>
      </c>
      <c r="I258" s="33" t="s">
        <v>16</v>
      </c>
      <c r="J258" s="33" t="s">
        <v>31</v>
      </c>
      <c r="K258" t="s">
        <v>6831</v>
      </c>
    </row>
    <row r="259" spans="1:11" outlineLevel="1" x14ac:dyDescent="0.2">
      <c r="A259" s="38">
        <v>45926</v>
      </c>
      <c r="B259" s="33" t="s">
        <v>7296</v>
      </c>
      <c r="C259" s="33" t="s">
        <v>35</v>
      </c>
      <c r="D259" s="33" t="s">
        <v>7297</v>
      </c>
      <c r="E259" s="34">
        <v>230760</v>
      </c>
      <c r="F259" s="39" t="s">
        <v>29</v>
      </c>
      <c r="G259" s="34">
        <v>18461</v>
      </c>
      <c r="H259" s="34">
        <f t="shared" ref="H259:H322" si="4">+E259+G259</f>
        <v>249221</v>
      </c>
      <c r="I259" s="33" t="s">
        <v>16</v>
      </c>
      <c r="J259" s="33" t="s">
        <v>31</v>
      </c>
      <c r="K259" t="s">
        <v>6831</v>
      </c>
    </row>
    <row r="260" spans="1:11" outlineLevel="1" x14ac:dyDescent="0.2">
      <c r="A260" s="38">
        <v>45926</v>
      </c>
      <c r="B260" s="33" t="s">
        <v>7298</v>
      </c>
      <c r="C260" s="33" t="s">
        <v>35</v>
      </c>
      <c r="D260" s="33" t="s">
        <v>7299</v>
      </c>
      <c r="E260" s="34">
        <v>346140</v>
      </c>
      <c r="F260" s="39" t="s">
        <v>29</v>
      </c>
      <c r="G260" s="34">
        <v>27691</v>
      </c>
      <c r="H260" s="34">
        <f t="shared" si="4"/>
        <v>373831</v>
      </c>
      <c r="I260" s="33" t="s">
        <v>16</v>
      </c>
      <c r="J260" s="33" t="s">
        <v>31</v>
      </c>
      <c r="K260" t="s">
        <v>6831</v>
      </c>
    </row>
    <row r="261" spans="1:11" outlineLevel="1" x14ac:dyDescent="0.2">
      <c r="A261" s="38">
        <v>45929</v>
      </c>
      <c r="B261" s="33" t="s">
        <v>1873</v>
      </c>
      <c r="C261" s="33" t="s">
        <v>2160</v>
      </c>
      <c r="D261" s="33" t="s">
        <v>7300</v>
      </c>
      <c r="E261" s="34">
        <v>-230760</v>
      </c>
      <c r="F261" s="39" t="s">
        <v>29</v>
      </c>
      <c r="G261" s="34">
        <v>-18461</v>
      </c>
      <c r="H261" s="34">
        <f t="shared" si="4"/>
        <v>-249221</v>
      </c>
      <c r="I261" s="33" t="s">
        <v>16</v>
      </c>
      <c r="J261" s="33" t="s">
        <v>31</v>
      </c>
      <c r="K261" t="s">
        <v>6831</v>
      </c>
    </row>
    <row r="262" spans="1:11" outlineLevel="1" x14ac:dyDescent="0.2">
      <c r="A262" s="38">
        <v>45929</v>
      </c>
      <c r="B262" s="33" t="s">
        <v>7301</v>
      </c>
      <c r="C262" s="33" t="s">
        <v>35</v>
      </c>
      <c r="D262" s="33" t="s">
        <v>7302</v>
      </c>
      <c r="E262" s="34">
        <v>230760</v>
      </c>
      <c r="F262" s="39" t="s">
        <v>29</v>
      </c>
      <c r="G262" s="34">
        <v>18461</v>
      </c>
      <c r="H262" s="34">
        <f t="shared" si="4"/>
        <v>249221</v>
      </c>
      <c r="I262" s="33" t="s">
        <v>16</v>
      </c>
      <c r="J262" s="33" t="s">
        <v>31</v>
      </c>
      <c r="K262" t="s">
        <v>6831</v>
      </c>
    </row>
    <row r="263" spans="1:11" outlineLevel="1" x14ac:dyDescent="0.2">
      <c r="A263" s="38">
        <v>45929</v>
      </c>
      <c r="B263" s="33" t="s">
        <v>7303</v>
      </c>
      <c r="C263" s="33" t="s">
        <v>35</v>
      </c>
      <c r="D263" s="33" t="s">
        <v>7304</v>
      </c>
      <c r="E263" s="34">
        <v>1384560</v>
      </c>
      <c r="F263" s="39" t="s">
        <v>29</v>
      </c>
      <c r="G263" s="34">
        <v>110765</v>
      </c>
      <c r="H263" s="34">
        <f t="shared" si="4"/>
        <v>1495325</v>
      </c>
      <c r="I263" s="33" t="s">
        <v>19</v>
      </c>
      <c r="J263" s="33" t="s">
        <v>32</v>
      </c>
      <c r="K263" t="s">
        <v>6831</v>
      </c>
    </row>
    <row r="264" spans="1:11" outlineLevel="1" x14ac:dyDescent="0.2">
      <c r="A264" s="38">
        <v>45930</v>
      </c>
      <c r="B264" s="33" t="s">
        <v>1917</v>
      </c>
      <c r="C264" s="33"/>
      <c r="D264" s="33" t="s">
        <v>14</v>
      </c>
      <c r="E264" s="34">
        <v>-125274</v>
      </c>
      <c r="F264" s="39" t="s">
        <v>29</v>
      </c>
      <c r="G264" s="34">
        <v>-10022</v>
      </c>
      <c r="H264" s="34">
        <f t="shared" si="4"/>
        <v>-135296</v>
      </c>
      <c r="I264" s="33" t="s">
        <v>16</v>
      </c>
      <c r="J264" s="33" t="s">
        <v>31</v>
      </c>
      <c r="K264" t="s">
        <v>6831</v>
      </c>
    </row>
    <row r="265" spans="1:11" outlineLevel="1" x14ac:dyDescent="0.2">
      <c r="A265" s="38">
        <v>45930</v>
      </c>
      <c r="B265" s="33" t="s">
        <v>7305</v>
      </c>
      <c r="C265" s="33"/>
      <c r="D265" s="33" t="s">
        <v>14</v>
      </c>
      <c r="E265" s="34">
        <v>-280215</v>
      </c>
      <c r="F265" s="39" t="s">
        <v>29</v>
      </c>
      <c r="G265" s="34">
        <v>-22417</v>
      </c>
      <c r="H265" s="34">
        <f t="shared" si="4"/>
        <v>-302632</v>
      </c>
      <c r="I265" s="33" t="s">
        <v>16</v>
      </c>
      <c r="J265" s="33" t="s">
        <v>31</v>
      </c>
      <c r="K265" t="s">
        <v>6831</v>
      </c>
    </row>
    <row r="266" spans="1:11" outlineLevel="1" x14ac:dyDescent="0.2">
      <c r="A266" s="38">
        <v>45930</v>
      </c>
      <c r="B266" s="33" t="s">
        <v>7306</v>
      </c>
      <c r="C266" s="33"/>
      <c r="D266" s="33" t="s">
        <v>14</v>
      </c>
      <c r="E266" s="34">
        <v>-313185</v>
      </c>
      <c r="F266" s="39" t="s">
        <v>29</v>
      </c>
      <c r="G266" s="34">
        <v>-25055</v>
      </c>
      <c r="H266" s="34">
        <f t="shared" si="4"/>
        <v>-338240</v>
      </c>
      <c r="I266" s="33" t="s">
        <v>16</v>
      </c>
      <c r="J266" s="33" t="s">
        <v>31</v>
      </c>
      <c r="K266" t="s">
        <v>6831</v>
      </c>
    </row>
    <row r="267" spans="1:11" outlineLevel="1" x14ac:dyDescent="0.2">
      <c r="A267" s="38">
        <v>45930</v>
      </c>
      <c r="B267" s="33" t="s">
        <v>7307</v>
      </c>
      <c r="C267" s="33"/>
      <c r="D267" s="33" t="s">
        <v>14</v>
      </c>
      <c r="E267" s="34">
        <v>-125274</v>
      </c>
      <c r="F267" s="39" t="s">
        <v>29</v>
      </c>
      <c r="G267" s="34">
        <v>-10022</v>
      </c>
      <c r="H267" s="34">
        <f t="shared" si="4"/>
        <v>-135296</v>
      </c>
      <c r="I267" s="33" t="s">
        <v>16</v>
      </c>
      <c r="J267" s="33" t="s">
        <v>31</v>
      </c>
      <c r="K267" t="s">
        <v>6831</v>
      </c>
    </row>
    <row r="268" spans="1:11" outlineLevel="1" x14ac:dyDescent="0.2">
      <c r="A268" s="38">
        <v>45930</v>
      </c>
      <c r="B268" s="33" t="s">
        <v>7308</v>
      </c>
      <c r="C268" s="33"/>
      <c r="D268" s="33" t="s">
        <v>14</v>
      </c>
      <c r="E268" s="34">
        <v>-187911</v>
      </c>
      <c r="F268" s="39" t="s">
        <v>29</v>
      </c>
      <c r="G268" s="34">
        <v>-15033</v>
      </c>
      <c r="H268" s="34">
        <f t="shared" si="4"/>
        <v>-202944</v>
      </c>
      <c r="I268" s="33" t="s">
        <v>16</v>
      </c>
      <c r="J268" s="33" t="s">
        <v>31</v>
      </c>
      <c r="K268" t="s">
        <v>6831</v>
      </c>
    </row>
    <row r="269" spans="1:11" outlineLevel="1" x14ac:dyDescent="0.2">
      <c r="A269" s="38">
        <v>45930</v>
      </c>
      <c r="B269" s="33" t="s">
        <v>7309</v>
      </c>
      <c r="C269" s="33"/>
      <c r="D269" s="33" t="s">
        <v>14</v>
      </c>
      <c r="E269" s="34">
        <v>-62637</v>
      </c>
      <c r="F269" s="39" t="s">
        <v>29</v>
      </c>
      <c r="G269" s="34">
        <v>-5011</v>
      </c>
      <c r="H269" s="34">
        <f t="shared" si="4"/>
        <v>-67648</v>
      </c>
      <c r="I269" s="33" t="s">
        <v>16</v>
      </c>
      <c r="J269" s="33" t="s">
        <v>31</v>
      </c>
      <c r="K269" t="s">
        <v>6831</v>
      </c>
    </row>
    <row r="270" spans="1:11" outlineLevel="1" x14ac:dyDescent="0.2">
      <c r="A270" s="38">
        <v>45930</v>
      </c>
      <c r="B270" s="33" t="s">
        <v>7310</v>
      </c>
      <c r="C270" s="33"/>
      <c r="D270" s="33" t="s">
        <v>14</v>
      </c>
      <c r="E270" s="34">
        <v>-62637</v>
      </c>
      <c r="F270" s="39" t="s">
        <v>29</v>
      </c>
      <c r="G270" s="34">
        <v>-5011</v>
      </c>
      <c r="H270" s="34">
        <f t="shared" si="4"/>
        <v>-67648</v>
      </c>
      <c r="I270" s="33" t="s">
        <v>16</v>
      </c>
      <c r="J270" s="33" t="s">
        <v>31</v>
      </c>
      <c r="K270" t="s">
        <v>6831</v>
      </c>
    </row>
    <row r="271" spans="1:11" outlineLevel="1" x14ac:dyDescent="0.2">
      <c r="A271" s="38">
        <v>45930</v>
      </c>
      <c r="B271" s="33" t="s">
        <v>7311</v>
      </c>
      <c r="C271" s="33"/>
      <c r="D271" s="33" t="s">
        <v>14</v>
      </c>
      <c r="E271" s="34">
        <v>-375822</v>
      </c>
      <c r="F271" s="39" t="s">
        <v>29</v>
      </c>
      <c r="G271" s="34">
        <v>-30066</v>
      </c>
      <c r="H271" s="34">
        <f t="shared" si="4"/>
        <v>-405888</v>
      </c>
      <c r="I271" s="33" t="s">
        <v>16</v>
      </c>
      <c r="J271" s="33" t="s">
        <v>31</v>
      </c>
      <c r="K271" t="s">
        <v>6831</v>
      </c>
    </row>
    <row r="272" spans="1:11" outlineLevel="1" x14ac:dyDescent="0.2">
      <c r="A272" s="38">
        <v>45930</v>
      </c>
      <c r="B272" s="33" t="s">
        <v>7312</v>
      </c>
      <c r="C272" s="33"/>
      <c r="D272" s="33" t="s">
        <v>14</v>
      </c>
      <c r="E272" s="34">
        <v>-85713</v>
      </c>
      <c r="F272" s="39" t="s">
        <v>29</v>
      </c>
      <c r="G272" s="34">
        <v>-6857</v>
      </c>
      <c r="H272" s="34">
        <f t="shared" si="4"/>
        <v>-92570</v>
      </c>
      <c r="I272" s="33" t="s">
        <v>16</v>
      </c>
      <c r="J272" s="33" t="s">
        <v>31</v>
      </c>
      <c r="K272" t="s">
        <v>6831</v>
      </c>
    </row>
    <row r="273" spans="1:11" outlineLevel="1" x14ac:dyDescent="0.2">
      <c r="A273" s="38">
        <v>45930</v>
      </c>
      <c r="B273" s="33" t="s">
        <v>7313</v>
      </c>
      <c r="C273" s="33"/>
      <c r="D273" s="33" t="s">
        <v>14</v>
      </c>
      <c r="E273" s="34">
        <v>-257139</v>
      </c>
      <c r="F273" s="39" t="s">
        <v>29</v>
      </c>
      <c r="G273" s="34">
        <v>-20571</v>
      </c>
      <c r="H273" s="34">
        <f t="shared" si="4"/>
        <v>-277710</v>
      </c>
      <c r="I273" s="33" t="s">
        <v>16</v>
      </c>
      <c r="J273" s="33" t="s">
        <v>31</v>
      </c>
      <c r="K273" t="s">
        <v>6831</v>
      </c>
    </row>
    <row r="274" spans="1:11" outlineLevel="1" x14ac:dyDescent="0.2">
      <c r="A274" s="38">
        <v>45930</v>
      </c>
      <c r="B274" s="33" t="s">
        <v>7314</v>
      </c>
      <c r="C274" s="33"/>
      <c r="D274" s="33" t="s">
        <v>14</v>
      </c>
      <c r="E274" s="34">
        <v>-438459</v>
      </c>
      <c r="F274" s="39" t="s">
        <v>29</v>
      </c>
      <c r="G274" s="34">
        <v>-35077</v>
      </c>
      <c r="H274" s="34">
        <f t="shared" si="4"/>
        <v>-473536</v>
      </c>
      <c r="I274" s="33" t="s">
        <v>16</v>
      </c>
      <c r="J274" s="33" t="s">
        <v>31</v>
      </c>
      <c r="K274" t="s">
        <v>6831</v>
      </c>
    </row>
    <row r="275" spans="1:11" outlineLevel="1" x14ac:dyDescent="0.2">
      <c r="A275" s="38">
        <v>45930</v>
      </c>
      <c r="B275" s="33" t="s">
        <v>1919</v>
      </c>
      <c r="C275" s="33"/>
      <c r="D275" s="33" t="s">
        <v>14</v>
      </c>
      <c r="E275" s="34">
        <v>-62637</v>
      </c>
      <c r="F275" s="39" t="s">
        <v>29</v>
      </c>
      <c r="G275" s="34">
        <v>-5011</v>
      </c>
      <c r="H275" s="34">
        <f t="shared" si="4"/>
        <v>-67648</v>
      </c>
      <c r="I275" s="33" t="s">
        <v>16</v>
      </c>
      <c r="J275" s="33" t="s">
        <v>31</v>
      </c>
      <c r="K275" t="s">
        <v>6831</v>
      </c>
    </row>
    <row r="276" spans="1:11" outlineLevel="1" x14ac:dyDescent="0.2">
      <c r="A276" s="38">
        <v>45930</v>
      </c>
      <c r="B276" s="33" t="s">
        <v>7315</v>
      </c>
      <c r="C276" s="33"/>
      <c r="D276" s="33" t="s">
        <v>14</v>
      </c>
      <c r="E276" s="34">
        <v>-125274</v>
      </c>
      <c r="F276" s="39" t="s">
        <v>29</v>
      </c>
      <c r="G276" s="34">
        <v>-10022</v>
      </c>
      <c r="H276" s="34">
        <f t="shared" si="4"/>
        <v>-135296</v>
      </c>
      <c r="I276" s="33" t="s">
        <v>16</v>
      </c>
      <c r="J276" s="33" t="s">
        <v>31</v>
      </c>
      <c r="K276" t="s">
        <v>6831</v>
      </c>
    </row>
    <row r="277" spans="1:11" outlineLevel="1" x14ac:dyDescent="0.2">
      <c r="A277" s="38">
        <v>45930</v>
      </c>
      <c r="B277" s="33" t="s">
        <v>7316</v>
      </c>
      <c r="C277" s="33"/>
      <c r="D277" s="33" t="s">
        <v>14</v>
      </c>
      <c r="E277" s="34">
        <v>-125274</v>
      </c>
      <c r="F277" s="39" t="s">
        <v>29</v>
      </c>
      <c r="G277" s="34">
        <v>-10022</v>
      </c>
      <c r="H277" s="34">
        <f t="shared" si="4"/>
        <v>-135296</v>
      </c>
      <c r="I277" s="33" t="s">
        <v>16</v>
      </c>
      <c r="J277" s="33" t="s">
        <v>31</v>
      </c>
      <c r="K277" t="s">
        <v>6831</v>
      </c>
    </row>
    <row r="278" spans="1:11" outlineLevel="1" x14ac:dyDescent="0.2">
      <c r="A278" s="38">
        <v>45930</v>
      </c>
      <c r="B278" s="33" t="s">
        <v>7317</v>
      </c>
      <c r="C278" s="33"/>
      <c r="D278" s="33" t="s">
        <v>14</v>
      </c>
      <c r="E278" s="34">
        <v>-62637</v>
      </c>
      <c r="F278" s="39" t="s">
        <v>29</v>
      </c>
      <c r="G278" s="34">
        <v>-5011</v>
      </c>
      <c r="H278" s="34">
        <f t="shared" si="4"/>
        <v>-67648</v>
      </c>
      <c r="I278" s="33" t="s">
        <v>16</v>
      </c>
      <c r="J278" s="33" t="s">
        <v>31</v>
      </c>
      <c r="K278" t="s">
        <v>6831</v>
      </c>
    </row>
    <row r="279" spans="1:11" outlineLevel="1" x14ac:dyDescent="0.2">
      <c r="A279" s="38">
        <v>45930</v>
      </c>
      <c r="B279" s="33" t="s">
        <v>7318</v>
      </c>
      <c r="C279" s="33"/>
      <c r="D279" s="33" t="s">
        <v>14</v>
      </c>
      <c r="E279" s="34">
        <v>-125274</v>
      </c>
      <c r="F279" s="39" t="s">
        <v>29</v>
      </c>
      <c r="G279" s="34">
        <v>-10022</v>
      </c>
      <c r="H279" s="34">
        <f t="shared" si="4"/>
        <v>-135296</v>
      </c>
      <c r="I279" s="33" t="s">
        <v>16</v>
      </c>
      <c r="J279" s="33" t="s">
        <v>31</v>
      </c>
      <c r="K279" t="s">
        <v>6831</v>
      </c>
    </row>
    <row r="280" spans="1:11" outlineLevel="1" x14ac:dyDescent="0.2">
      <c r="A280" s="38">
        <v>45930</v>
      </c>
      <c r="B280" s="33" t="s">
        <v>7319</v>
      </c>
      <c r="C280" s="33"/>
      <c r="D280" s="33" t="s">
        <v>14</v>
      </c>
      <c r="E280" s="34">
        <v>-23076</v>
      </c>
      <c r="F280" s="39" t="s">
        <v>29</v>
      </c>
      <c r="G280" s="34">
        <v>-1846</v>
      </c>
      <c r="H280" s="34">
        <f t="shared" si="4"/>
        <v>-24922</v>
      </c>
      <c r="I280" s="33" t="s">
        <v>16</v>
      </c>
      <c r="J280" s="33" t="s">
        <v>31</v>
      </c>
      <c r="K280" t="s">
        <v>6831</v>
      </c>
    </row>
    <row r="281" spans="1:11" outlineLevel="1" x14ac:dyDescent="0.2">
      <c r="A281" s="38">
        <v>45930</v>
      </c>
      <c r="B281" s="33" t="s">
        <v>7320</v>
      </c>
      <c r="C281" s="33"/>
      <c r="D281" s="33" t="s">
        <v>14</v>
      </c>
      <c r="E281" s="34">
        <v>-125274</v>
      </c>
      <c r="F281" s="39" t="s">
        <v>29</v>
      </c>
      <c r="G281" s="34">
        <v>-10022</v>
      </c>
      <c r="H281" s="34">
        <f t="shared" si="4"/>
        <v>-135296</v>
      </c>
      <c r="I281" s="33" t="s">
        <v>16</v>
      </c>
      <c r="J281" s="33" t="s">
        <v>31</v>
      </c>
      <c r="K281" t="s">
        <v>6831</v>
      </c>
    </row>
    <row r="282" spans="1:11" outlineLevel="1" x14ac:dyDescent="0.2">
      <c r="A282" s="38">
        <v>45930</v>
      </c>
      <c r="B282" s="33" t="s">
        <v>7321</v>
      </c>
      <c r="C282" s="33"/>
      <c r="D282" s="33" t="s">
        <v>14</v>
      </c>
      <c r="E282" s="34">
        <v>-187911</v>
      </c>
      <c r="F282" s="39" t="s">
        <v>29</v>
      </c>
      <c r="G282" s="34">
        <v>-15033</v>
      </c>
      <c r="H282" s="34">
        <f t="shared" si="4"/>
        <v>-202944</v>
      </c>
      <c r="I282" s="33" t="s">
        <v>16</v>
      </c>
      <c r="J282" s="33" t="s">
        <v>31</v>
      </c>
      <c r="K282" t="s">
        <v>6831</v>
      </c>
    </row>
    <row r="283" spans="1:11" outlineLevel="1" x14ac:dyDescent="0.2">
      <c r="A283" s="38">
        <v>45930</v>
      </c>
      <c r="B283" s="33" t="s">
        <v>7322</v>
      </c>
      <c r="C283" s="33"/>
      <c r="D283" s="33" t="s">
        <v>14</v>
      </c>
      <c r="E283" s="34">
        <v>-46152</v>
      </c>
      <c r="F283" s="39" t="s">
        <v>29</v>
      </c>
      <c r="G283" s="34">
        <v>-3692</v>
      </c>
      <c r="H283" s="34">
        <f t="shared" si="4"/>
        <v>-49844</v>
      </c>
      <c r="I283" s="33" t="s">
        <v>16</v>
      </c>
      <c r="J283" s="33" t="s">
        <v>31</v>
      </c>
      <c r="K283" t="s">
        <v>6831</v>
      </c>
    </row>
    <row r="284" spans="1:11" outlineLevel="1" x14ac:dyDescent="0.2">
      <c r="A284" s="38">
        <v>45930</v>
      </c>
      <c r="B284" s="33" t="s">
        <v>7323</v>
      </c>
      <c r="C284" s="33"/>
      <c r="D284" s="33" t="s">
        <v>14</v>
      </c>
      <c r="E284" s="34">
        <v>-125274</v>
      </c>
      <c r="F284" s="39" t="s">
        <v>29</v>
      </c>
      <c r="G284" s="34">
        <v>-10022</v>
      </c>
      <c r="H284" s="34">
        <f t="shared" si="4"/>
        <v>-135296</v>
      </c>
      <c r="I284" s="33" t="s">
        <v>16</v>
      </c>
      <c r="J284" s="33" t="s">
        <v>31</v>
      </c>
      <c r="K284" t="s">
        <v>6831</v>
      </c>
    </row>
    <row r="285" spans="1:11" outlineLevel="1" x14ac:dyDescent="0.2">
      <c r="A285" s="38">
        <v>45930</v>
      </c>
      <c r="B285" s="33" t="s">
        <v>7324</v>
      </c>
      <c r="C285" s="33"/>
      <c r="D285" s="33" t="s">
        <v>14</v>
      </c>
      <c r="E285" s="34">
        <v>-154941</v>
      </c>
      <c r="F285" s="39" t="s">
        <v>29</v>
      </c>
      <c r="G285" s="34">
        <v>-12395</v>
      </c>
      <c r="H285" s="34">
        <f t="shared" si="4"/>
        <v>-167336</v>
      </c>
      <c r="I285" s="33" t="s">
        <v>16</v>
      </c>
      <c r="J285" s="33" t="s">
        <v>31</v>
      </c>
      <c r="K285" t="s">
        <v>6831</v>
      </c>
    </row>
    <row r="286" spans="1:11" outlineLevel="1" x14ac:dyDescent="0.2">
      <c r="A286" s="38">
        <v>45930</v>
      </c>
      <c r="B286" s="33" t="s">
        <v>7325</v>
      </c>
      <c r="C286" s="33"/>
      <c r="D286" s="33" t="s">
        <v>14</v>
      </c>
      <c r="E286" s="34">
        <v>-85713</v>
      </c>
      <c r="F286" s="39" t="s">
        <v>29</v>
      </c>
      <c r="G286" s="34">
        <v>-6857</v>
      </c>
      <c r="H286" s="34">
        <f t="shared" si="4"/>
        <v>-92570</v>
      </c>
      <c r="I286" s="33" t="s">
        <v>16</v>
      </c>
      <c r="J286" s="33" t="s">
        <v>31</v>
      </c>
      <c r="K286" t="s">
        <v>6831</v>
      </c>
    </row>
    <row r="287" spans="1:11" outlineLevel="1" x14ac:dyDescent="0.2">
      <c r="A287" s="38">
        <v>45930</v>
      </c>
      <c r="B287" s="33" t="s">
        <v>7326</v>
      </c>
      <c r="C287" s="33"/>
      <c r="D287" s="33" t="s">
        <v>14</v>
      </c>
      <c r="E287" s="34">
        <v>-125274</v>
      </c>
      <c r="F287" s="39" t="s">
        <v>29</v>
      </c>
      <c r="G287" s="34">
        <v>-10022</v>
      </c>
      <c r="H287" s="34">
        <f t="shared" si="4"/>
        <v>-135296</v>
      </c>
      <c r="I287" s="33" t="s">
        <v>16</v>
      </c>
      <c r="J287" s="33" t="s">
        <v>31</v>
      </c>
      <c r="K287" t="s">
        <v>6831</v>
      </c>
    </row>
    <row r="288" spans="1:11" outlineLevel="1" x14ac:dyDescent="0.2">
      <c r="A288" s="38">
        <v>45930</v>
      </c>
      <c r="B288" s="33" t="s">
        <v>7327</v>
      </c>
      <c r="C288" s="33"/>
      <c r="D288" s="33" t="s">
        <v>14</v>
      </c>
      <c r="E288" s="34">
        <v>-187911</v>
      </c>
      <c r="F288" s="39" t="s">
        <v>29</v>
      </c>
      <c r="G288" s="34">
        <v>-15033</v>
      </c>
      <c r="H288" s="34">
        <f t="shared" si="4"/>
        <v>-202944</v>
      </c>
      <c r="I288" s="33" t="s">
        <v>16</v>
      </c>
      <c r="J288" s="33" t="s">
        <v>31</v>
      </c>
      <c r="K288" t="s">
        <v>6831</v>
      </c>
    </row>
    <row r="289" spans="1:11" outlineLevel="1" x14ac:dyDescent="0.2">
      <c r="A289" s="38">
        <v>45930</v>
      </c>
      <c r="B289" s="33" t="s">
        <v>7328</v>
      </c>
      <c r="C289" s="33"/>
      <c r="D289" s="33" t="s">
        <v>14</v>
      </c>
      <c r="E289" s="34">
        <v>-125274</v>
      </c>
      <c r="F289" s="39" t="s">
        <v>29</v>
      </c>
      <c r="G289" s="34">
        <v>-10022</v>
      </c>
      <c r="H289" s="34">
        <f t="shared" si="4"/>
        <v>-135296</v>
      </c>
      <c r="I289" s="33" t="s">
        <v>16</v>
      </c>
      <c r="J289" s="33" t="s">
        <v>31</v>
      </c>
      <c r="K289" t="s">
        <v>6831</v>
      </c>
    </row>
    <row r="290" spans="1:11" outlineLevel="1" x14ac:dyDescent="0.2">
      <c r="A290" s="38">
        <v>45930</v>
      </c>
      <c r="B290" s="33" t="s">
        <v>7329</v>
      </c>
      <c r="C290" s="33"/>
      <c r="D290" s="33" t="s">
        <v>14</v>
      </c>
      <c r="E290" s="34">
        <v>-125274</v>
      </c>
      <c r="F290" s="39" t="s">
        <v>29</v>
      </c>
      <c r="G290" s="34">
        <v>-10022</v>
      </c>
      <c r="H290" s="34">
        <f t="shared" si="4"/>
        <v>-135296</v>
      </c>
      <c r="I290" s="33" t="s">
        <v>16</v>
      </c>
      <c r="J290" s="33" t="s">
        <v>31</v>
      </c>
      <c r="K290" t="s">
        <v>6831</v>
      </c>
    </row>
    <row r="291" spans="1:11" outlineLevel="1" x14ac:dyDescent="0.2">
      <c r="A291" s="38">
        <v>45930</v>
      </c>
      <c r="B291" s="33" t="s">
        <v>7330</v>
      </c>
      <c r="C291" s="33"/>
      <c r="D291" s="33" t="s">
        <v>14</v>
      </c>
      <c r="E291" s="34">
        <v>-125274</v>
      </c>
      <c r="F291" s="39" t="s">
        <v>29</v>
      </c>
      <c r="G291" s="34">
        <v>-10022</v>
      </c>
      <c r="H291" s="34">
        <f t="shared" si="4"/>
        <v>-135296</v>
      </c>
      <c r="I291" s="33" t="s">
        <v>16</v>
      </c>
      <c r="J291" s="33" t="s">
        <v>31</v>
      </c>
      <c r="K291" t="s">
        <v>6831</v>
      </c>
    </row>
    <row r="292" spans="1:11" outlineLevel="1" x14ac:dyDescent="0.2">
      <c r="A292" s="38">
        <v>45930</v>
      </c>
      <c r="B292" s="33" t="s">
        <v>7331</v>
      </c>
      <c r="C292" s="33"/>
      <c r="D292" s="33" t="s">
        <v>14</v>
      </c>
      <c r="E292" s="34">
        <v>-125274</v>
      </c>
      <c r="F292" s="39" t="s">
        <v>29</v>
      </c>
      <c r="G292" s="34">
        <v>-10022</v>
      </c>
      <c r="H292" s="34">
        <f t="shared" si="4"/>
        <v>-135296</v>
      </c>
      <c r="I292" s="33" t="s">
        <v>16</v>
      </c>
      <c r="J292" s="33" t="s">
        <v>31</v>
      </c>
      <c r="K292" t="s">
        <v>6831</v>
      </c>
    </row>
    <row r="293" spans="1:11" outlineLevel="1" x14ac:dyDescent="0.2">
      <c r="A293" s="38">
        <v>45930</v>
      </c>
      <c r="B293" s="33" t="s">
        <v>7332</v>
      </c>
      <c r="C293" s="33"/>
      <c r="D293" s="33" t="s">
        <v>14</v>
      </c>
      <c r="E293" s="34">
        <v>-187911</v>
      </c>
      <c r="F293" s="39" t="s">
        <v>29</v>
      </c>
      <c r="G293" s="34">
        <v>-15033</v>
      </c>
      <c r="H293" s="34">
        <f t="shared" si="4"/>
        <v>-202944</v>
      </c>
      <c r="I293" s="33" t="s">
        <v>16</v>
      </c>
      <c r="J293" s="33" t="s">
        <v>31</v>
      </c>
      <c r="K293" t="s">
        <v>6831</v>
      </c>
    </row>
    <row r="294" spans="1:11" outlineLevel="1" x14ac:dyDescent="0.2">
      <c r="A294" s="38">
        <v>45930</v>
      </c>
      <c r="B294" s="33" t="s">
        <v>7333</v>
      </c>
      <c r="C294" s="33"/>
      <c r="D294" s="33" t="s">
        <v>14</v>
      </c>
      <c r="E294" s="34">
        <v>-125274</v>
      </c>
      <c r="F294" s="39" t="s">
        <v>29</v>
      </c>
      <c r="G294" s="34">
        <v>-10022</v>
      </c>
      <c r="H294" s="34">
        <f t="shared" si="4"/>
        <v>-135296</v>
      </c>
      <c r="I294" s="33" t="s">
        <v>16</v>
      </c>
      <c r="J294" s="33" t="s">
        <v>31</v>
      </c>
      <c r="K294" t="s">
        <v>6831</v>
      </c>
    </row>
    <row r="295" spans="1:11" outlineLevel="1" x14ac:dyDescent="0.2">
      <c r="A295" s="38">
        <v>45930</v>
      </c>
      <c r="B295" s="33" t="s">
        <v>7334</v>
      </c>
      <c r="C295" s="33"/>
      <c r="D295" s="33" t="s">
        <v>14</v>
      </c>
      <c r="E295" s="34">
        <v>-62637</v>
      </c>
      <c r="F295" s="39" t="s">
        <v>29</v>
      </c>
      <c r="G295" s="34">
        <v>-5011</v>
      </c>
      <c r="H295" s="34">
        <f t="shared" si="4"/>
        <v>-67648</v>
      </c>
      <c r="I295" s="33" t="s">
        <v>16</v>
      </c>
      <c r="J295" s="33" t="s">
        <v>31</v>
      </c>
      <c r="K295" t="s">
        <v>6831</v>
      </c>
    </row>
    <row r="296" spans="1:11" outlineLevel="1" x14ac:dyDescent="0.2">
      <c r="A296" s="38">
        <v>45930</v>
      </c>
      <c r="B296" s="33" t="s">
        <v>1909</v>
      </c>
      <c r="C296" s="33"/>
      <c r="D296" s="33" t="s">
        <v>14</v>
      </c>
      <c r="E296" s="34">
        <v>-62637</v>
      </c>
      <c r="F296" s="39" t="s">
        <v>29</v>
      </c>
      <c r="G296" s="34">
        <v>-5011</v>
      </c>
      <c r="H296" s="34">
        <f t="shared" si="4"/>
        <v>-67648</v>
      </c>
      <c r="I296" s="33" t="s">
        <v>16</v>
      </c>
      <c r="J296" s="33" t="s">
        <v>31</v>
      </c>
      <c r="K296" t="s">
        <v>6831</v>
      </c>
    </row>
    <row r="297" spans="1:11" outlineLevel="1" x14ac:dyDescent="0.2">
      <c r="A297" s="38">
        <v>45930</v>
      </c>
      <c r="B297" s="33" t="s">
        <v>7335</v>
      </c>
      <c r="C297" s="33"/>
      <c r="D297" s="33" t="s">
        <v>14</v>
      </c>
      <c r="E297" s="34">
        <v>-187911</v>
      </c>
      <c r="F297" s="39" t="s">
        <v>29</v>
      </c>
      <c r="G297" s="34">
        <v>-15033</v>
      </c>
      <c r="H297" s="34">
        <f t="shared" si="4"/>
        <v>-202944</v>
      </c>
      <c r="I297" s="33" t="s">
        <v>16</v>
      </c>
      <c r="J297" s="33" t="s">
        <v>31</v>
      </c>
      <c r="K297" t="s">
        <v>6831</v>
      </c>
    </row>
    <row r="298" spans="1:11" outlineLevel="1" x14ac:dyDescent="0.2">
      <c r="A298" s="38">
        <v>45930</v>
      </c>
      <c r="B298" s="33" t="s">
        <v>7336</v>
      </c>
      <c r="C298" s="33"/>
      <c r="D298" s="33" t="s">
        <v>14</v>
      </c>
      <c r="E298" s="34">
        <v>-187911</v>
      </c>
      <c r="F298" s="39" t="s">
        <v>29</v>
      </c>
      <c r="G298" s="34">
        <v>-15033</v>
      </c>
      <c r="H298" s="34">
        <f t="shared" si="4"/>
        <v>-202944</v>
      </c>
      <c r="I298" s="33" t="s">
        <v>16</v>
      </c>
      <c r="J298" s="33" t="s">
        <v>31</v>
      </c>
      <c r="K298" t="s">
        <v>6831</v>
      </c>
    </row>
    <row r="299" spans="1:11" outlineLevel="1" x14ac:dyDescent="0.2">
      <c r="A299" s="38">
        <v>45930</v>
      </c>
      <c r="B299" s="33" t="s">
        <v>7337</v>
      </c>
      <c r="C299" s="33"/>
      <c r="D299" s="33" t="s">
        <v>14</v>
      </c>
      <c r="E299" s="34">
        <v>-125274</v>
      </c>
      <c r="F299" s="39" t="s">
        <v>29</v>
      </c>
      <c r="G299" s="34">
        <v>-10022</v>
      </c>
      <c r="H299" s="34">
        <f t="shared" si="4"/>
        <v>-135296</v>
      </c>
      <c r="I299" s="33" t="s">
        <v>16</v>
      </c>
      <c r="J299" s="33" t="s">
        <v>31</v>
      </c>
      <c r="K299" t="s">
        <v>6831</v>
      </c>
    </row>
    <row r="300" spans="1:11" outlineLevel="1" x14ac:dyDescent="0.2">
      <c r="A300" s="38">
        <v>45930</v>
      </c>
      <c r="B300" s="33" t="s">
        <v>7338</v>
      </c>
      <c r="C300" s="33"/>
      <c r="D300" s="33" t="s">
        <v>14</v>
      </c>
      <c r="E300" s="34">
        <v>-125274</v>
      </c>
      <c r="F300" s="39" t="s">
        <v>29</v>
      </c>
      <c r="G300" s="34">
        <v>-10022</v>
      </c>
      <c r="H300" s="34">
        <f t="shared" si="4"/>
        <v>-135296</v>
      </c>
      <c r="I300" s="33" t="s">
        <v>16</v>
      </c>
      <c r="J300" s="33" t="s">
        <v>31</v>
      </c>
      <c r="K300" t="s">
        <v>6831</v>
      </c>
    </row>
    <row r="301" spans="1:11" outlineLevel="1" x14ac:dyDescent="0.2">
      <c r="A301" s="38">
        <v>45930</v>
      </c>
      <c r="B301" s="33" t="s">
        <v>7339</v>
      </c>
      <c r="C301" s="33"/>
      <c r="D301" s="33" t="s">
        <v>14</v>
      </c>
      <c r="E301" s="34">
        <v>-69228</v>
      </c>
      <c r="F301" s="39" t="s">
        <v>29</v>
      </c>
      <c r="G301" s="34">
        <v>-5538</v>
      </c>
      <c r="H301" s="34">
        <f t="shared" si="4"/>
        <v>-74766</v>
      </c>
      <c r="I301" s="33" t="s">
        <v>16</v>
      </c>
      <c r="J301" s="33" t="s">
        <v>31</v>
      </c>
      <c r="K301" t="s">
        <v>6831</v>
      </c>
    </row>
    <row r="302" spans="1:11" outlineLevel="1" x14ac:dyDescent="0.2">
      <c r="A302" s="38">
        <v>45930</v>
      </c>
      <c r="B302" s="33" t="s">
        <v>7340</v>
      </c>
      <c r="C302" s="33"/>
      <c r="D302" s="33" t="s">
        <v>14</v>
      </c>
      <c r="E302" s="34">
        <v>-250548</v>
      </c>
      <c r="F302" s="39" t="s">
        <v>29</v>
      </c>
      <c r="G302" s="34">
        <v>-20044</v>
      </c>
      <c r="H302" s="34">
        <f t="shared" si="4"/>
        <v>-270592</v>
      </c>
      <c r="I302" s="33" t="s">
        <v>16</v>
      </c>
      <c r="J302" s="33" t="s">
        <v>31</v>
      </c>
      <c r="K302" t="s">
        <v>6831</v>
      </c>
    </row>
    <row r="303" spans="1:11" outlineLevel="1" x14ac:dyDescent="0.2">
      <c r="A303" s="38">
        <v>45930</v>
      </c>
      <c r="B303" s="33" t="s">
        <v>7341</v>
      </c>
      <c r="C303" s="33"/>
      <c r="D303" s="33" t="s">
        <v>14</v>
      </c>
      <c r="E303" s="34">
        <v>-62637</v>
      </c>
      <c r="F303" s="39" t="s">
        <v>29</v>
      </c>
      <c r="G303" s="34">
        <v>-5011</v>
      </c>
      <c r="H303" s="34">
        <f t="shared" si="4"/>
        <v>-67648</v>
      </c>
      <c r="I303" s="33" t="s">
        <v>16</v>
      </c>
      <c r="J303" s="33" t="s">
        <v>31</v>
      </c>
      <c r="K303" t="s">
        <v>6831</v>
      </c>
    </row>
    <row r="304" spans="1:11" outlineLevel="1" x14ac:dyDescent="0.2">
      <c r="A304" s="38">
        <v>45930</v>
      </c>
      <c r="B304" s="33" t="s">
        <v>1911</v>
      </c>
      <c r="C304" s="33"/>
      <c r="D304" s="33" t="s">
        <v>14</v>
      </c>
      <c r="E304" s="34">
        <v>-62637</v>
      </c>
      <c r="F304" s="39" t="s">
        <v>29</v>
      </c>
      <c r="G304" s="34">
        <v>-5011</v>
      </c>
      <c r="H304" s="34">
        <f t="shared" si="4"/>
        <v>-67648</v>
      </c>
      <c r="I304" s="33" t="s">
        <v>16</v>
      </c>
      <c r="J304" s="33" t="s">
        <v>31</v>
      </c>
      <c r="K304" t="s">
        <v>6831</v>
      </c>
    </row>
    <row r="305" spans="1:11" outlineLevel="1" x14ac:dyDescent="0.2">
      <c r="A305" s="38">
        <v>45930</v>
      </c>
      <c r="B305" s="33" t="s">
        <v>7342</v>
      </c>
      <c r="C305" s="33"/>
      <c r="D305" s="33" t="s">
        <v>14</v>
      </c>
      <c r="E305" s="34">
        <v>-62637</v>
      </c>
      <c r="F305" s="39" t="s">
        <v>29</v>
      </c>
      <c r="G305" s="34">
        <v>-5011</v>
      </c>
      <c r="H305" s="34">
        <f t="shared" si="4"/>
        <v>-67648</v>
      </c>
      <c r="I305" s="33" t="s">
        <v>16</v>
      </c>
      <c r="J305" s="33" t="s">
        <v>31</v>
      </c>
      <c r="K305" t="s">
        <v>6831</v>
      </c>
    </row>
    <row r="306" spans="1:11" outlineLevel="1" x14ac:dyDescent="0.2">
      <c r="A306" s="38">
        <v>45930</v>
      </c>
      <c r="B306" s="33" t="s">
        <v>7343</v>
      </c>
      <c r="C306" s="33"/>
      <c r="D306" s="33" t="s">
        <v>14</v>
      </c>
      <c r="E306" s="34">
        <v>-62637</v>
      </c>
      <c r="F306" s="39" t="s">
        <v>29</v>
      </c>
      <c r="G306" s="34">
        <v>-5011</v>
      </c>
      <c r="H306" s="34">
        <f t="shared" si="4"/>
        <v>-67648</v>
      </c>
      <c r="I306" s="33" t="s">
        <v>16</v>
      </c>
      <c r="J306" s="33" t="s">
        <v>31</v>
      </c>
      <c r="K306" t="s">
        <v>6831</v>
      </c>
    </row>
    <row r="307" spans="1:11" outlineLevel="1" x14ac:dyDescent="0.2">
      <c r="A307" s="38">
        <v>45930</v>
      </c>
      <c r="B307" s="33" t="s">
        <v>7344</v>
      </c>
      <c r="C307" s="33"/>
      <c r="D307" s="33" t="s">
        <v>14</v>
      </c>
      <c r="E307" s="34">
        <v>-257139</v>
      </c>
      <c r="F307" s="39" t="s">
        <v>29</v>
      </c>
      <c r="G307" s="34">
        <v>-20571</v>
      </c>
      <c r="H307" s="34">
        <f t="shared" si="4"/>
        <v>-277710</v>
      </c>
      <c r="I307" s="33" t="s">
        <v>16</v>
      </c>
      <c r="J307" s="33" t="s">
        <v>31</v>
      </c>
      <c r="K307" t="s">
        <v>6831</v>
      </c>
    </row>
    <row r="308" spans="1:11" outlineLevel="1" x14ac:dyDescent="0.2">
      <c r="A308" s="38">
        <v>45930</v>
      </c>
      <c r="B308" s="33" t="s">
        <v>7345</v>
      </c>
      <c r="C308" s="33"/>
      <c r="D308" s="33" t="s">
        <v>14</v>
      </c>
      <c r="E308" s="34">
        <v>-62637</v>
      </c>
      <c r="F308" s="39" t="s">
        <v>29</v>
      </c>
      <c r="G308" s="34">
        <v>-5011</v>
      </c>
      <c r="H308" s="34">
        <f t="shared" si="4"/>
        <v>-67648</v>
      </c>
      <c r="I308" s="33" t="s">
        <v>16</v>
      </c>
      <c r="J308" s="33" t="s">
        <v>31</v>
      </c>
      <c r="K308" t="s">
        <v>6831</v>
      </c>
    </row>
    <row r="309" spans="1:11" outlineLevel="1" x14ac:dyDescent="0.2">
      <c r="A309" s="38">
        <v>45930</v>
      </c>
      <c r="B309" s="33" t="s">
        <v>7346</v>
      </c>
      <c r="C309" s="33"/>
      <c r="D309" s="33" t="s">
        <v>14</v>
      </c>
      <c r="E309" s="34">
        <v>-438459</v>
      </c>
      <c r="F309" s="39" t="s">
        <v>29</v>
      </c>
      <c r="G309" s="34">
        <v>-35077</v>
      </c>
      <c r="H309" s="34">
        <f t="shared" si="4"/>
        <v>-473536</v>
      </c>
      <c r="I309" s="33" t="s">
        <v>16</v>
      </c>
      <c r="J309" s="33" t="s">
        <v>31</v>
      </c>
      <c r="K309" t="s">
        <v>6831</v>
      </c>
    </row>
    <row r="310" spans="1:11" outlineLevel="1" x14ac:dyDescent="0.2">
      <c r="A310" s="38">
        <v>45930</v>
      </c>
      <c r="B310" s="33" t="s">
        <v>7347</v>
      </c>
      <c r="C310" s="33"/>
      <c r="D310" s="33" t="s">
        <v>14</v>
      </c>
      <c r="E310" s="34">
        <v>-62637</v>
      </c>
      <c r="F310" s="39" t="s">
        <v>29</v>
      </c>
      <c r="G310" s="34">
        <v>-5011</v>
      </c>
      <c r="H310" s="34">
        <f t="shared" si="4"/>
        <v>-67648</v>
      </c>
      <c r="I310" s="33" t="s">
        <v>16</v>
      </c>
      <c r="J310" s="33" t="s">
        <v>31</v>
      </c>
      <c r="K310" t="s">
        <v>6831</v>
      </c>
    </row>
    <row r="311" spans="1:11" outlineLevel="1" x14ac:dyDescent="0.2">
      <c r="A311" s="38">
        <v>45930</v>
      </c>
      <c r="B311" s="33" t="s">
        <v>7348</v>
      </c>
      <c r="C311" s="33"/>
      <c r="D311" s="33" t="s">
        <v>14</v>
      </c>
      <c r="E311" s="34">
        <v>-125274</v>
      </c>
      <c r="F311" s="39" t="s">
        <v>29</v>
      </c>
      <c r="G311" s="34">
        <v>-10022</v>
      </c>
      <c r="H311" s="34">
        <f t="shared" si="4"/>
        <v>-135296</v>
      </c>
      <c r="I311" s="33" t="s">
        <v>16</v>
      </c>
      <c r="J311" s="33" t="s">
        <v>31</v>
      </c>
      <c r="K311" t="s">
        <v>6831</v>
      </c>
    </row>
    <row r="312" spans="1:11" outlineLevel="1" x14ac:dyDescent="0.2">
      <c r="A312" s="38">
        <v>45930</v>
      </c>
      <c r="B312" s="33" t="s">
        <v>7349</v>
      </c>
      <c r="C312" s="33"/>
      <c r="D312" s="33" t="s">
        <v>14</v>
      </c>
      <c r="E312" s="34">
        <v>-187911</v>
      </c>
      <c r="F312" s="39" t="s">
        <v>29</v>
      </c>
      <c r="G312" s="34">
        <v>-15033</v>
      </c>
      <c r="H312" s="34">
        <f t="shared" si="4"/>
        <v>-202944</v>
      </c>
      <c r="I312" s="33" t="s">
        <v>16</v>
      </c>
      <c r="J312" s="33" t="s">
        <v>31</v>
      </c>
      <c r="K312" t="s">
        <v>6831</v>
      </c>
    </row>
    <row r="313" spans="1:11" outlineLevel="1" x14ac:dyDescent="0.2">
      <c r="A313" s="38">
        <v>45930</v>
      </c>
      <c r="B313" s="33" t="s">
        <v>7350</v>
      </c>
      <c r="C313" s="33"/>
      <c r="D313" s="33" t="s">
        <v>14</v>
      </c>
      <c r="E313" s="34">
        <v>-125274</v>
      </c>
      <c r="F313" s="39" t="s">
        <v>29</v>
      </c>
      <c r="G313" s="34">
        <v>-10022</v>
      </c>
      <c r="H313" s="34">
        <f t="shared" si="4"/>
        <v>-135296</v>
      </c>
      <c r="I313" s="33" t="s">
        <v>16</v>
      </c>
      <c r="J313" s="33" t="s">
        <v>31</v>
      </c>
      <c r="K313" t="s">
        <v>6831</v>
      </c>
    </row>
    <row r="314" spans="1:11" outlineLevel="1" x14ac:dyDescent="0.2">
      <c r="A314" s="38">
        <v>45930</v>
      </c>
      <c r="B314" s="33" t="s">
        <v>7351</v>
      </c>
      <c r="C314" s="33"/>
      <c r="D314" s="33" t="s">
        <v>14</v>
      </c>
      <c r="E314" s="34">
        <v>-62637</v>
      </c>
      <c r="F314" s="39" t="s">
        <v>29</v>
      </c>
      <c r="G314" s="34">
        <v>-5011</v>
      </c>
      <c r="H314" s="34">
        <f t="shared" si="4"/>
        <v>-67648</v>
      </c>
      <c r="I314" s="33" t="s">
        <v>16</v>
      </c>
      <c r="J314" s="33" t="s">
        <v>31</v>
      </c>
      <c r="K314" t="s">
        <v>6831</v>
      </c>
    </row>
    <row r="315" spans="1:11" outlineLevel="1" x14ac:dyDescent="0.2">
      <c r="A315" s="38">
        <v>45930</v>
      </c>
      <c r="B315" s="33" t="s">
        <v>1913</v>
      </c>
      <c r="C315" s="33"/>
      <c r="D315" s="33" t="s">
        <v>14</v>
      </c>
      <c r="E315" s="34">
        <v>-125274</v>
      </c>
      <c r="F315" s="39" t="s">
        <v>29</v>
      </c>
      <c r="G315" s="34">
        <v>-10022</v>
      </c>
      <c r="H315" s="34">
        <f t="shared" si="4"/>
        <v>-135296</v>
      </c>
      <c r="I315" s="33" t="s">
        <v>16</v>
      </c>
      <c r="J315" s="33" t="s">
        <v>31</v>
      </c>
      <c r="K315" t="s">
        <v>6831</v>
      </c>
    </row>
    <row r="316" spans="1:11" outlineLevel="1" x14ac:dyDescent="0.2">
      <c r="A316" s="38">
        <v>45930</v>
      </c>
      <c r="B316" s="33" t="s">
        <v>7352</v>
      </c>
      <c r="C316" s="33"/>
      <c r="D316" s="33" t="s">
        <v>14</v>
      </c>
      <c r="E316" s="34">
        <v>-187911</v>
      </c>
      <c r="F316" s="39" t="s">
        <v>29</v>
      </c>
      <c r="G316" s="34">
        <v>-15033</v>
      </c>
      <c r="H316" s="34">
        <f t="shared" si="4"/>
        <v>-202944</v>
      </c>
      <c r="I316" s="33" t="s">
        <v>16</v>
      </c>
      <c r="J316" s="33" t="s">
        <v>31</v>
      </c>
      <c r="K316" t="s">
        <v>6831</v>
      </c>
    </row>
    <row r="317" spans="1:11" outlineLevel="1" x14ac:dyDescent="0.2">
      <c r="A317" s="38">
        <v>45930</v>
      </c>
      <c r="B317" s="33" t="s">
        <v>7353</v>
      </c>
      <c r="C317" s="33"/>
      <c r="D317" s="33" t="s">
        <v>14</v>
      </c>
      <c r="E317" s="34">
        <v>-62637</v>
      </c>
      <c r="F317" s="39" t="s">
        <v>29</v>
      </c>
      <c r="G317" s="34">
        <v>-5011</v>
      </c>
      <c r="H317" s="34">
        <f t="shared" si="4"/>
        <v>-67648</v>
      </c>
      <c r="I317" s="33" t="s">
        <v>16</v>
      </c>
      <c r="J317" s="33" t="s">
        <v>31</v>
      </c>
      <c r="K317" t="s">
        <v>6831</v>
      </c>
    </row>
    <row r="318" spans="1:11" outlineLevel="1" x14ac:dyDescent="0.2">
      <c r="A318" s="38">
        <v>45930</v>
      </c>
      <c r="B318" s="33" t="s">
        <v>7354</v>
      </c>
      <c r="C318" s="33"/>
      <c r="D318" s="33" t="s">
        <v>14</v>
      </c>
      <c r="E318" s="34">
        <v>-62637</v>
      </c>
      <c r="F318" s="39" t="s">
        <v>29</v>
      </c>
      <c r="G318" s="34">
        <v>-5011</v>
      </c>
      <c r="H318" s="34">
        <f t="shared" si="4"/>
        <v>-67648</v>
      </c>
      <c r="I318" s="33" t="s">
        <v>16</v>
      </c>
      <c r="J318" s="33" t="s">
        <v>31</v>
      </c>
      <c r="K318" t="s">
        <v>6831</v>
      </c>
    </row>
    <row r="319" spans="1:11" outlineLevel="1" x14ac:dyDescent="0.2">
      <c r="A319" s="38">
        <v>45930</v>
      </c>
      <c r="B319" s="33" t="s">
        <v>7355</v>
      </c>
      <c r="C319" s="33"/>
      <c r="D319" s="33" t="s">
        <v>14</v>
      </c>
      <c r="E319" s="34">
        <v>-257139</v>
      </c>
      <c r="F319" s="39" t="s">
        <v>29</v>
      </c>
      <c r="G319" s="34">
        <v>-20571</v>
      </c>
      <c r="H319" s="34">
        <f t="shared" si="4"/>
        <v>-277710</v>
      </c>
      <c r="I319" s="33" t="s">
        <v>16</v>
      </c>
      <c r="J319" s="33" t="s">
        <v>31</v>
      </c>
      <c r="K319" t="s">
        <v>6831</v>
      </c>
    </row>
    <row r="320" spans="1:11" outlineLevel="1" x14ac:dyDescent="0.2">
      <c r="A320" s="38">
        <v>45930</v>
      </c>
      <c r="B320" s="33" t="s">
        <v>7356</v>
      </c>
      <c r="C320" s="33"/>
      <c r="D320" s="33" t="s">
        <v>14</v>
      </c>
      <c r="E320" s="34">
        <v>-250548</v>
      </c>
      <c r="F320" s="39" t="s">
        <v>29</v>
      </c>
      <c r="G320" s="34">
        <v>-20044</v>
      </c>
      <c r="H320" s="34">
        <f t="shared" si="4"/>
        <v>-270592</v>
      </c>
      <c r="I320" s="33" t="s">
        <v>16</v>
      </c>
      <c r="J320" s="33" t="s">
        <v>31</v>
      </c>
      <c r="K320" t="s">
        <v>6831</v>
      </c>
    </row>
    <row r="321" spans="1:11" outlineLevel="1" x14ac:dyDescent="0.2">
      <c r="A321" s="38">
        <v>45930</v>
      </c>
      <c r="B321" s="33" t="s">
        <v>3163</v>
      </c>
      <c r="C321" s="33"/>
      <c r="D321" s="33" t="s">
        <v>14</v>
      </c>
      <c r="E321" s="34">
        <v>-313185</v>
      </c>
      <c r="F321" s="39" t="s">
        <v>29</v>
      </c>
      <c r="G321" s="34">
        <v>-25055</v>
      </c>
      <c r="H321" s="34">
        <f t="shared" si="4"/>
        <v>-338240</v>
      </c>
      <c r="I321" s="33" t="s">
        <v>17</v>
      </c>
      <c r="J321" s="33" t="s">
        <v>33</v>
      </c>
      <c r="K321" t="s">
        <v>6831</v>
      </c>
    </row>
    <row r="322" spans="1:11" outlineLevel="1" x14ac:dyDescent="0.2">
      <c r="A322" s="38">
        <v>45930</v>
      </c>
      <c r="B322" s="33" t="s">
        <v>3165</v>
      </c>
      <c r="C322" s="33"/>
      <c r="D322" s="33" t="s">
        <v>14</v>
      </c>
      <c r="E322" s="34">
        <v>-187911</v>
      </c>
      <c r="F322" s="39" t="s">
        <v>29</v>
      </c>
      <c r="G322" s="34">
        <v>-15033</v>
      </c>
      <c r="H322" s="34">
        <f t="shared" si="4"/>
        <v>-202944</v>
      </c>
      <c r="I322" s="33" t="s">
        <v>17</v>
      </c>
      <c r="J322" s="33" t="s">
        <v>33</v>
      </c>
      <c r="K322" t="s">
        <v>6831</v>
      </c>
    </row>
    <row r="323" spans="1:11" outlineLevel="1" x14ac:dyDescent="0.2">
      <c r="A323" s="38">
        <v>45930</v>
      </c>
      <c r="B323" s="33" t="s">
        <v>4830</v>
      </c>
      <c r="C323" s="33"/>
      <c r="D323" s="33" t="s">
        <v>14</v>
      </c>
      <c r="E323" s="34">
        <v>-62637</v>
      </c>
      <c r="F323" s="39" t="s">
        <v>29</v>
      </c>
      <c r="G323" s="34">
        <v>-5011</v>
      </c>
      <c r="H323" s="34">
        <f t="shared" ref="H323:H330" si="5">+E323+G323</f>
        <v>-67648</v>
      </c>
      <c r="I323" s="33" t="s">
        <v>17</v>
      </c>
      <c r="J323" s="33" t="s">
        <v>33</v>
      </c>
      <c r="K323" t="s">
        <v>6831</v>
      </c>
    </row>
    <row r="324" spans="1:11" outlineLevel="1" x14ac:dyDescent="0.2">
      <c r="A324" s="38">
        <v>45930</v>
      </c>
      <c r="B324" s="33" t="s">
        <v>2159</v>
      </c>
      <c r="C324" s="33"/>
      <c r="D324" s="33" t="s">
        <v>14</v>
      </c>
      <c r="E324" s="34">
        <v>-62637</v>
      </c>
      <c r="F324" s="39" t="s">
        <v>29</v>
      </c>
      <c r="G324" s="34">
        <v>-5011</v>
      </c>
      <c r="H324" s="34">
        <f t="shared" si="5"/>
        <v>-67648</v>
      </c>
      <c r="I324" s="33" t="s">
        <v>17</v>
      </c>
      <c r="J324" s="33" t="s">
        <v>33</v>
      </c>
      <c r="K324" t="s">
        <v>6831</v>
      </c>
    </row>
    <row r="325" spans="1:11" outlineLevel="1" x14ac:dyDescent="0.2">
      <c r="A325" s="38">
        <v>45930</v>
      </c>
      <c r="B325" s="33" t="s">
        <v>3158</v>
      </c>
      <c r="C325" s="33"/>
      <c r="D325" s="33" t="s">
        <v>14</v>
      </c>
      <c r="E325" s="34">
        <v>-62637</v>
      </c>
      <c r="F325" s="39" t="s">
        <v>29</v>
      </c>
      <c r="G325" s="34">
        <v>-5011</v>
      </c>
      <c r="H325" s="34">
        <f t="shared" si="5"/>
        <v>-67648</v>
      </c>
      <c r="I325" s="33" t="s">
        <v>20</v>
      </c>
      <c r="J325" s="33" t="s">
        <v>30</v>
      </c>
      <c r="K325" t="s">
        <v>6831</v>
      </c>
    </row>
    <row r="326" spans="1:11" outlineLevel="1" x14ac:dyDescent="0.2">
      <c r="A326" s="38">
        <v>45930</v>
      </c>
      <c r="B326" s="33" t="s">
        <v>7357</v>
      </c>
      <c r="C326" s="33"/>
      <c r="D326" s="33" t="s">
        <v>14</v>
      </c>
      <c r="E326" s="34">
        <v>-313185</v>
      </c>
      <c r="F326" s="39" t="s">
        <v>29</v>
      </c>
      <c r="G326" s="34">
        <v>-25055</v>
      </c>
      <c r="H326" s="34">
        <f t="shared" si="5"/>
        <v>-338240</v>
      </c>
      <c r="I326" s="33" t="s">
        <v>20</v>
      </c>
      <c r="J326" s="33" t="s">
        <v>30</v>
      </c>
      <c r="K326" t="s">
        <v>6831</v>
      </c>
    </row>
    <row r="327" spans="1:11" outlineLevel="1" x14ac:dyDescent="0.2">
      <c r="A327" s="38">
        <v>45930</v>
      </c>
      <c r="B327" s="33" t="s">
        <v>2497</v>
      </c>
      <c r="C327" s="33"/>
      <c r="D327" s="33" t="s">
        <v>14</v>
      </c>
      <c r="E327" s="34">
        <v>-438459</v>
      </c>
      <c r="F327" s="39" t="s">
        <v>29</v>
      </c>
      <c r="G327" s="34">
        <v>-35077</v>
      </c>
      <c r="H327" s="34">
        <f t="shared" si="5"/>
        <v>-473536</v>
      </c>
      <c r="I327" s="33" t="s">
        <v>20</v>
      </c>
      <c r="J327" s="33" t="s">
        <v>30</v>
      </c>
      <c r="K327" t="s">
        <v>6831</v>
      </c>
    </row>
    <row r="328" spans="1:11" outlineLevel="1" x14ac:dyDescent="0.2">
      <c r="A328" s="38">
        <v>45930</v>
      </c>
      <c r="B328" s="33" t="s">
        <v>7358</v>
      </c>
      <c r="C328" s="33"/>
      <c r="D328" s="33" t="s">
        <v>14</v>
      </c>
      <c r="E328" s="34">
        <v>-501096</v>
      </c>
      <c r="F328" s="39" t="s">
        <v>29</v>
      </c>
      <c r="G328" s="34">
        <v>-40088</v>
      </c>
      <c r="H328" s="34">
        <f t="shared" si="5"/>
        <v>-541184</v>
      </c>
      <c r="I328" s="33" t="s">
        <v>21</v>
      </c>
      <c r="J328" s="33" t="s">
        <v>36</v>
      </c>
      <c r="K328" t="s">
        <v>6831</v>
      </c>
    </row>
    <row r="329" spans="1:11" outlineLevel="1" x14ac:dyDescent="0.2">
      <c r="A329" s="38">
        <v>45930</v>
      </c>
      <c r="B329" s="33" t="s">
        <v>2493</v>
      </c>
      <c r="C329" s="33"/>
      <c r="D329" s="33" t="s">
        <v>14</v>
      </c>
      <c r="E329" s="34">
        <v>-125274</v>
      </c>
      <c r="F329" s="39" t="s">
        <v>29</v>
      </c>
      <c r="G329" s="34">
        <v>-10022</v>
      </c>
      <c r="H329" s="34">
        <f t="shared" si="5"/>
        <v>-135296</v>
      </c>
      <c r="I329" s="33" t="s">
        <v>21</v>
      </c>
      <c r="J329" s="33" t="s">
        <v>36</v>
      </c>
      <c r="K329" t="s">
        <v>6831</v>
      </c>
    </row>
    <row r="330" spans="1:11" outlineLevel="1" x14ac:dyDescent="0.2">
      <c r="A330" s="38">
        <v>45930</v>
      </c>
      <c r="B330" s="33" t="s">
        <v>7359</v>
      </c>
      <c r="C330" s="33"/>
      <c r="D330" s="33" t="s">
        <v>14</v>
      </c>
      <c r="E330" s="34">
        <v>-62637</v>
      </c>
      <c r="F330" s="39" t="s">
        <v>29</v>
      </c>
      <c r="G330" s="34">
        <v>-5011</v>
      </c>
      <c r="H330" s="34">
        <f t="shared" si="5"/>
        <v>-67648</v>
      </c>
      <c r="I330" s="33" t="s">
        <v>18</v>
      </c>
      <c r="J330" s="33" t="s">
        <v>34</v>
      </c>
      <c r="K330" t="s">
        <v>6831</v>
      </c>
    </row>
    <row r="333" spans="1:11" x14ac:dyDescent="0.2">
      <c r="G333" s="45">
        <f>+SUBTOTAL(9,H:H)</f>
        <v>45567831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23"/>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5" max="5" width="12.125" bestFit="1" customWidth="1"/>
    <col min="8" max="8" width="12.125" bestFit="1" customWidth="1"/>
    <col min="9" max="9" width="49.25" bestFit="1" customWidth="1"/>
    <col min="10" max="10" width="12.625" bestFit="1" customWidth="1"/>
  </cols>
  <sheetData>
    <row r="1" spans="1:11" ht="31.5" x14ac:dyDescent="0.2">
      <c r="A1" s="35" t="s">
        <v>10</v>
      </c>
      <c r="B1" s="36" t="s">
        <v>11</v>
      </c>
      <c r="C1" s="36" t="s">
        <v>22</v>
      </c>
      <c r="D1" s="36" t="s">
        <v>23</v>
      </c>
      <c r="E1" s="37" t="s">
        <v>24</v>
      </c>
      <c r="F1" s="36" t="s">
        <v>25</v>
      </c>
      <c r="G1" s="37" t="s">
        <v>0</v>
      </c>
      <c r="H1" s="37" t="s">
        <v>26</v>
      </c>
      <c r="I1" s="36" t="s">
        <v>27</v>
      </c>
      <c r="J1" s="36" t="s">
        <v>28</v>
      </c>
      <c r="K1" s="43" t="s">
        <v>5937</v>
      </c>
    </row>
    <row r="2" spans="1:11" x14ac:dyDescent="0.2">
      <c r="A2" s="38">
        <v>45870</v>
      </c>
      <c r="B2" s="33" t="s">
        <v>5938</v>
      </c>
      <c r="C2" s="33" t="s">
        <v>35</v>
      </c>
      <c r="D2" s="33" t="s">
        <v>5939</v>
      </c>
      <c r="E2" s="34">
        <v>659325</v>
      </c>
      <c r="F2" s="39" t="s">
        <v>29</v>
      </c>
      <c r="G2" s="34">
        <v>52746</v>
      </c>
      <c r="H2" s="34">
        <v>712071</v>
      </c>
      <c r="I2" s="33" t="s">
        <v>16</v>
      </c>
      <c r="J2" s="33" t="s">
        <v>31</v>
      </c>
    </row>
    <row r="3" spans="1:11" x14ac:dyDescent="0.2">
      <c r="A3" s="38">
        <v>45870</v>
      </c>
      <c r="B3" s="33" t="s">
        <v>5940</v>
      </c>
      <c r="C3" s="33" t="s">
        <v>35</v>
      </c>
      <c r="D3" s="33" t="s">
        <v>5941</v>
      </c>
      <c r="E3" s="34">
        <v>857130</v>
      </c>
      <c r="F3" s="39" t="s">
        <v>29</v>
      </c>
      <c r="G3" s="34">
        <v>68570</v>
      </c>
      <c r="H3" s="34">
        <v>925700</v>
      </c>
      <c r="I3" s="33" t="s">
        <v>16</v>
      </c>
      <c r="J3" s="33" t="s">
        <v>31</v>
      </c>
    </row>
    <row r="4" spans="1:11" x14ac:dyDescent="0.2">
      <c r="A4" s="38">
        <v>45870</v>
      </c>
      <c r="B4" s="33" t="s">
        <v>5942</v>
      </c>
      <c r="C4" s="33" t="s">
        <v>35</v>
      </c>
      <c r="D4" s="33" t="s">
        <v>5943</v>
      </c>
      <c r="E4" s="34">
        <v>626370</v>
      </c>
      <c r="F4" s="39" t="s">
        <v>29</v>
      </c>
      <c r="G4" s="34">
        <v>50110</v>
      </c>
      <c r="H4" s="34">
        <v>676480</v>
      </c>
      <c r="I4" s="33" t="s">
        <v>16</v>
      </c>
      <c r="J4" s="33" t="s">
        <v>31</v>
      </c>
    </row>
    <row r="5" spans="1:11" x14ac:dyDescent="0.2">
      <c r="A5" s="38">
        <v>45870</v>
      </c>
      <c r="B5" s="33" t="s">
        <v>5944</v>
      </c>
      <c r="C5" s="33" t="s">
        <v>35</v>
      </c>
      <c r="D5" s="33" t="s">
        <v>5945</v>
      </c>
      <c r="E5" s="34">
        <v>428565</v>
      </c>
      <c r="F5" s="39" t="s">
        <v>29</v>
      </c>
      <c r="G5" s="34">
        <v>34285</v>
      </c>
      <c r="H5" s="34">
        <v>462850</v>
      </c>
      <c r="I5" s="33" t="s">
        <v>16</v>
      </c>
      <c r="J5" s="33" t="s">
        <v>31</v>
      </c>
    </row>
    <row r="6" spans="1:11" x14ac:dyDescent="0.2">
      <c r="A6" s="38">
        <v>45870</v>
      </c>
      <c r="B6" s="33" t="s">
        <v>5946</v>
      </c>
      <c r="C6" s="33" t="s">
        <v>35</v>
      </c>
      <c r="D6" s="33" t="s">
        <v>5947</v>
      </c>
      <c r="E6" s="34">
        <v>230760</v>
      </c>
      <c r="F6" s="39" t="s">
        <v>29</v>
      </c>
      <c r="G6" s="34">
        <v>18461</v>
      </c>
      <c r="H6" s="34">
        <v>249221</v>
      </c>
      <c r="I6" s="33" t="s">
        <v>16</v>
      </c>
      <c r="J6" s="33" t="s">
        <v>31</v>
      </c>
    </row>
    <row r="7" spans="1:11" x14ac:dyDescent="0.2">
      <c r="A7" s="38">
        <v>45870</v>
      </c>
      <c r="B7" s="33" t="s">
        <v>5948</v>
      </c>
      <c r="C7" s="33" t="s">
        <v>35</v>
      </c>
      <c r="D7" s="33" t="s">
        <v>5949</v>
      </c>
      <c r="E7" s="34">
        <v>497793</v>
      </c>
      <c r="F7" s="39" t="s">
        <v>29</v>
      </c>
      <c r="G7" s="34">
        <v>39823</v>
      </c>
      <c r="H7" s="34">
        <v>537616</v>
      </c>
      <c r="I7" s="33" t="s">
        <v>16</v>
      </c>
      <c r="J7" s="33" t="s">
        <v>31</v>
      </c>
    </row>
    <row r="8" spans="1:11" x14ac:dyDescent="0.2">
      <c r="A8" s="38">
        <v>45870</v>
      </c>
      <c r="B8" s="33" t="s">
        <v>5950</v>
      </c>
      <c r="C8" s="33" t="s">
        <v>35</v>
      </c>
      <c r="D8" s="33" t="s">
        <v>5951</v>
      </c>
      <c r="E8" s="34">
        <v>461520</v>
      </c>
      <c r="F8" s="39" t="s">
        <v>29</v>
      </c>
      <c r="G8" s="34">
        <v>36922</v>
      </c>
      <c r="H8" s="34">
        <v>498442</v>
      </c>
      <c r="I8" s="33" t="s">
        <v>16</v>
      </c>
      <c r="J8" s="33" t="s">
        <v>31</v>
      </c>
    </row>
    <row r="9" spans="1:11" x14ac:dyDescent="0.2">
      <c r="A9" s="38">
        <v>45870</v>
      </c>
      <c r="B9" s="33" t="s">
        <v>5952</v>
      </c>
      <c r="C9" s="33" t="s">
        <v>35</v>
      </c>
      <c r="D9" s="33" t="s">
        <v>5953</v>
      </c>
      <c r="E9" s="34">
        <v>428565</v>
      </c>
      <c r="F9" s="39" t="s">
        <v>29</v>
      </c>
      <c r="G9" s="34">
        <v>34285</v>
      </c>
      <c r="H9" s="34">
        <v>462850</v>
      </c>
      <c r="I9" s="33" t="s">
        <v>16</v>
      </c>
      <c r="J9" s="33" t="s">
        <v>31</v>
      </c>
    </row>
    <row r="10" spans="1:11" x14ac:dyDescent="0.2">
      <c r="A10" s="38">
        <v>45870</v>
      </c>
      <c r="B10" s="33" t="s">
        <v>5954</v>
      </c>
      <c r="C10" s="33" t="s">
        <v>35</v>
      </c>
      <c r="D10" s="33" t="s">
        <v>5955</v>
      </c>
      <c r="E10" s="34">
        <v>263730</v>
      </c>
      <c r="F10" s="39" t="s">
        <v>29</v>
      </c>
      <c r="G10" s="34">
        <v>21098</v>
      </c>
      <c r="H10" s="34">
        <v>284828</v>
      </c>
      <c r="I10" s="33" t="s">
        <v>16</v>
      </c>
      <c r="J10" s="33" t="s">
        <v>31</v>
      </c>
    </row>
    <row r="11" spans="1:11" x14ac:dyDescent="0.2">
      <c r="A11" s="38">
        <v>45870</v>
      </c>
      <c r="B11" s="33" t="s">
        <v>5956</v>
      </c>
      <c r="C11" s="33" t="s">
        <v>35</v>
      </c>
      <c r="D11" s="33" t="s">
        <v>5957</v>
      </c>
      <c r="E11" s="34">
        <v>626370</v>
      </c>
      <c r="F11" s="39" t="s">
        <v>29</v>
      </c>
      <c r="G11" s="34">
        <v>50110</v>
      </c>
      <c r="H11" s="34">
        <v>676480</v>
      </c>
      <c r="I11" s="33" t="s">
        <v>16</v>
      </c>
      <c r="J11" s="33" t="s">
        <v>31</v>
      </c>
    </row>
    <row r="12" spans="1:11" x14ac:dyDescent="0.2">
      <c r="A12" s="38">
        <v>45870</v>
      </c>
      <c r="B12" s="33" t="s">
        <v>5958</v>
      </c>
      <c r="C12" s="33" t="s">
        <v>35</v>
      </c>
      <c r="D12" s="33" t="s">
        <v>5959</v>
      </c>
      <c r="E12" s="34">
        <v>276912</v>
      </c>
      <c r="F12" s="39" t="s">
        <v>29</v>
      </c>
      <c r="G12" s="34">
        <v>22153</v>
      </c>
      <c r="H12" s="34">
        <v>299065</v>
      </c>
      <c r="I12" s="33" t="s">
        <v>16</v>
      </c>
      <c r="J12" s="33" t="s">
        <v>31</v>
      </c>
    </row>
    <row r="13" spans="1:11" x14ac:dyDescent="0.2">
      <c r="A13" s="38">
        <v>45870</v>
      </c>
      <c r="B13" s="33" t="s">
        <v>5960</v>
      </c>
      <c r="C13" s="33" t="s">
        <v>35</v>
      </c>
      <c r="D13" s="33" t="s">
        <v>5961</v>
      </c>
      <c r="E13" s="34">
        <v>389004</v>
      </c>
      <c r="F13" s="39" t="s">
        <v>29</v>
      </c>
      <c r="G13" s="34">
        <v>31120</v>
      </c>
      <c r="H13" s="34">
        <v>420124</v>
      </c>
      <c r="I13" s="33" t="s">
        <v>16</v>
      </c>
      <c r="J13" s="33" t="s">
        <v>31</v>
      </c>
    </row>
    <row r="14" spans="1:11" x14ac:dyDescent="0.2">
      <c r="A14" s="38">
        <v>45870</v>
      </c>
      <c r="B14" s="33" t="s">
        <v>5962</v>
      </c>
      <c r="C14" s="33" t="s">
        <v>35</v>
      </c>
      <c r="D14" s="33" t="s">
        <v>5963</v>
      </c>
      <c r="E14" s="34">
        <v>543945</v>
      </c>
      <c r="F14" s="39" t="s">
        <v>29</v>
      </c>
      <c r="G14" s="34">
        <v>43516</v>
      </c>
      <c r="H14" s="34">
        <v>587461</v>
      </c>
      <c r="I14" s="33" t="s">
        <v>16</v>
      </c>
      <c r="J14" s="33" t="s">
        <v>31</v>
      </c>
    </row>
    <row r="15" spans="1:11" x14ac:dyDescent="0.2">
      <c r="A15" s="38">
        <v>45870</v>
      </c>
      <c r="B15" s="33" t="s">
        <v>5964</v>
      </c>
      <c r="C15" s="33" t="s">
        <v>35</v>
      </c>
      <c r="D15" s="33" t="s">
        <v>5965</v>
      </c>
      <c r="E15" s="34">
        <v>857130</v>
      </c>
      <c r="F15" s="39" t="s">
        <v>29</v>
      </c>
      <c r="G15" s="34">
        <v>68570</v>
      </c>
      <c r="H15" s="34">
        <v>925700</v>
      </c>
      <c r="I15" s="33" t="s">
        <v>16</v>
      </c>
      <c r="J15" s="33" t="s">
        <v>31</v>
      </c>
    </row>
    <row r="16" spans="1:11" x14ac:dyDescent="0.2">
      <c r="A16" s="38">
        <v>45870</v>
      </c>
      <c r="B16" s="33" t="s">
        <v>5966</v>
      </c>
      <c r="C16" s="33" t="s">
        <v>35</v>
      </c>
      <c r="D16" s="33" t="s">
        <v>5967</v>
      </c>
      <c r="E16" s="34">
        <v>230760</v>
      </c>
      <c r="F16" s="39" t="s">
        <v>29</v>
      </c>
      <c r="G16" s="34">
        <v>18461</v>
      </c>
      <c r="H16" s="34">
        <v>249221</v>
      </c>
      <c r="I16" s="33" t="s">
        <v>16</v>
      </c>
      <c r="J16" s="33" t="s">
        <v>31</v>
      </c>
    </row>
    <row r="17" spans="1:10" x14ac:dyDescent="0.2">
      <c r="A17" s="38">
        <v>45870</v>
      </c>
      <c r="B17" s="33" t="s">
        <v>5968</v>
      </c>
      <c r="C17" s="33" t="s">
        <v>35</v>
      </c>
      <c r="D17" s="33" t="s">
        <v>5969</v>
      </c>
      <c r="E17" s="34">
        <v>543945</v>
      </c>
      <c r="F17" s="39" t="s">
        <v>29</v>
      </c>
      <c r="G17" s="34">
        <v>43516</v>
      </c>
      <c r="H17" s="34">
        <v>587461</v>
      </c>
      <c r="I17" s="33" t="s">
        <v>16</v>
      </c>
      <c r="J17" s="33" t="s">
        <v>31</v>
      </c>
    </row>
    <row r="18" spans="1:10" x14ac:dyDescent="0.2">
      <c r="A18" s="38">
        <v>45870</v>
      </c>
      <c r="B18" s="33" t="s">
        <v>5970</v>
      </c>
      <c r="C18" s="33" t="s">
        <v>35</v>
      </c>
      <c r="D18" s="33" t="s">
        <v>5971</v>
      </c>
      <c r="E18" s="34">
        <v>481308</v>
      </c>
      <c r="F18" s="39" t="s">
        <v>29</v>
      </c>
      <c r="G18" s="34">
        <v>38505</v>
      </c>
      <c r="H18" s="34">
        <v>519813</v>
      </c>
      <c r="I18" s="33" t="s">
        <v>16</v>
      </c>
      <c r="J18" s="33" t="s">
        <v>31</v>
      </c>
    </row>
    <row r="19" spans="1:10" x14ac:dyDescent="0.2">
      <c r="A19" s="38">
        <v>45870</v>
      </c>
      <c r="B19" s="33" t="s">
        <v>5972</v>
      </c>
      <c r="C19" s="33" t="s">
        <v>35</v>
      </c>
      <c r="D19" s="33" t="s">
        <v>5973</v>
      </c>
      <c r="E19" s="34">
        <v>857130</v>
      </c>
      <c r="F19" s="39" t="s">
        <v>29</v>
      </c>
      <c r="G19" s="34">
        <v>68570</v>
      </c>
      <c r="H19" s="34">
        <v>925700</v>
      </c>
      <c r="I19" s="33" t="s">
        <v>16</v>
      </c>
      <c r="J19" s="33" t="s">
        <v>31</v>
      </c>
    </row>
    <row r="20" spans="1:10" x14ac:dyDescent="0.2">
      <c r="A20" s="38">
        <v>45870</v>
      </c>
      <c r="B20" s="33" t="s">
        <v>5974</v>
      </c>
      <c r="C20" s="33" t="s">
        <v>35</v>
      </c>
      <c r="D20" s="33" t="s">
        <v>5975</v>
      </c>
      <c r="E20" s="34">
        <v>230760</v>
      </c>
      <c r="F20" s="39" t="s">
        <v>29</v>
      </c>
      <c r="G20" s="34">
        <v>18461</v>
      </c>
      <c r="H20" s="34">
        <v>249221</v>
      </c>
      <c r="I20" s="33" t="s">
        <v>16</v>
      </c>
      <c r="J20" s="33" t="s">
        <v>31</v>
      </c>
    </row>
    <row r="21" spans="1:10" x14ac:dyDescent="0.2">
      <c r="A21" s="38">
        <v>45870</v>
      </c>
      <c r="B21" s="33" t="s">
        <v>5976</v>
      </c>
      <c r="C21" s="33" t="s">
        <v>35</v>
      </c>
      <c r="D21" s="33" t="s">
        <v>5977</v>
      </c>
      <c r="E21" s="34">
        <v>230760</v>
      </c>
      <c r="F21" s="39" t="s">
        <v>29</v>
      </c>
      <c r="G21" s="34">
        <v>18461</v>
      </c>
      <c r="H21" s="34">
        <v>249221</v>
      </c>
      <c r="I21" s="33" t="s">
        <v>16</v>
      </c>
      <c r="J21" s="33" t="s">
        <v>31</v>
      </c>
    </row>
    <row r="22" spans="1:10" x14ac:dyDescent="0.2">
      <c r="A22" s="38">
        <v>45870</v>
      </c>
      <c r="B22" s="33" t="s">
        <v>5978</v>
      </c>
      <c r="C22" s="33" t="s">
        <v>35</v>
      </c>
      <c r="D22" s="33" t="s">
        <v>5979</v>
      </c>
      <c r="E22" s="34">
        <v>230760</v>
      </c>
      <c r="F22" s="39" t="s">
        <v>29</v>
      </c>
      <c r="G22" s="34">
        <v>18461</v>
      </c>
      <c r="H22" s="34">
        <v>249221</v>
      </c>
      <c r="I22" s="33" t="s">
        <v>16</v>
      </c>
      <c r="J22" s="33" t="s">
        <v>31</v>
      </c>
    </row>
    <row r="23" spans="1:10" x14ac:dyDescent="0.2">
      <c r="A23" s="38">
        <v>45870</v>
      </c>
      <c r="B23" s="33" t="s">
        <v>5980</v>
      </c>
      <c r="C23" s="33" t="s">
        <v>35</v>
      </c>
      <c r="D23" s="33" t="s">
        <v>5981</v>
      </c>
      <c r="E23" s="34">
        <v>616476</v>
      </c>
      <c r="F23" s="39" t="s">
        <v>29</v>
      </c>
      <c r="G23" s="34">
        <v>49318</v>
      </c>
      <c r="H23" s="34">
        <v>665794</v>
      </c>
      <c r="I23" s="33" t="s">
        <v>16</v>
      </c>
      <c r="J23" s="33" t="s">
        <v>31</v>
      </c>
    </row>
    <row r="24" spans="1:10" x14ac:dyDescent="0.2">
      <c r="A24" s="38">
        <v>45870</v>
      </c>
      <c r="B24" s="33" t="s">
        <v>5982</v>
      </c>
      <c r="C24" s="33" t="s">
        <v>35</v>
      </c>
      <c r="D24" s="33" t="s">
        <v>5983</v>
      </c>
      <c r="E24" s="34">
        <v>721962</v>
      </c>
      <c r="F24" s="39" t="s">
        <v>29</v>
      </c>
      <c r="G24" s="34">
        <v>57757</v>
      </c>
      <c r="H24" s="34">
        <v>779719</v>
      </c>
      <c r="I24" s="33" t="s">
        <v>16</v>
      </c>
      <c r="J24" s="33" t="s">
        <v>31</v>
      </c>
    </row>
    <row r="25" spans="1:10" x14ac:dyDescent="0.2">
      <c r="A25" s="38">
        <v>45870</v>
      </c>
      <c r="B25" s="33" t="s">
        <v>5984</v>
      </c>
      <c r="C25" s="33" t="s">
        <v>35</v>
      </c>
      <c r="D25" s="33" t="s">
        <v>5985</v>
      </c>
      <c r="E25" s="34">
        <v>230760</v>
      </c>
      <c r="F25" s="39" t="s">
        <v>29</v>
      </c>
      <c r="G25" s="34">
        <v>18461</v>
      </c>
      <c r="H25" s="34">
        <v>249221</v>
      </c>
      <c r="I25" s="33" t="s">
        <v>16</v>
      </c>
      <c r="J25" s="33" t="s">
        <v>31</v>
      </c>
    </row>
    <row r="26" spans="1:10" x14ac:dyDescent="0.2">
      <c r="A26" s="38">
        <v>45870</v>
      </c>
      <c r="B26" s="33" t="s">
        <v>5986</v>
      </c>
      <c r="C26" s="33" t="s">
        <v>35</v>
      </c>
      <c r="D26" s="33" t="s">
        <v>5987</v>
      </c>
      <c r="E26" s="34">
        <v>626370</v>
      </c>
      <c r="F26" s="39" t="s">
        <v>29</v>
      </c>
      <c r="G26" s="34">
        <v>50110</v>
      </c>
      <c r="H26" s="34">
        <v>676480</v>
      </c>
      <c r="I26" s="33" t="s">
        <v>16</v>
      </c>
      <c r="J26" s="33" t="s">
        <v>31</v>
      </c>
    </row>
    <row r="27" spans="1:10" x14ac:dyDescent="0.2">
      <c r="A27" s="38">
        <v>45870</v>
      </c>
      <c r="B27" s="33" t="s">
        <v>5988</v>
      </c>
      <c r="C27" s="33" t="s">
        <v>35</v>
      </c>
      <c r="D27" s="33" t="s">
        <v>5989</v>
      </c>
      <c r="E27" s="34">
        <v>501096</v>
      </c>
      <c r="F27" s="39" t="s">
        <v>29</v>
      </c>
      <c r="G27" s="34">
        <v>40088</v>
      </c>
      <c r="H27" s="34">
        <v>541184</v>
      </c>
      <c r="I27" s="33" t="s">
        <v>16</v>
      </c>
      <c r="J27" s="33" t="s">
        <v>31</v>
      </c>
    </row>
    <row r="28" spans="1:10" x14ac:dyDescent="0.2">
      <c r="A28" s="38">
        <v>45870</v>
      </c>
      <c r="B28" s="33" t="s">
        <v>5990</v>
      </c>
      <c r="C28" s="33" t="s">
        <v>35</v>
      </c>
      <c r="D28" s="33" t="s">
        <v>5991</v>
      </c>
      <c r="E28" s="34">
        <v>626370</v>
      </c>
      <c r="F28" s="39" t="s">
        <v>29</v>
      </c>
      <c r="G28" s="34">
        <v>50110</v>
      </c>
      <c r="H28" s="34">
        <v>676480</v>
      </c>
      <c r="I28" s="33" t="s">
        <v>16</v>
      </c>
      <c r="J28" s="33" t="s">
        <v>31</v>
      </c>
    </row>
    <row r="29" spans="1:10" x14ac:dyDescent="0.2">
      <c r="A29" s="38">
        <v>45871</v>
      </c>
      <c r="B29" s="33" t="s">
        <v>5992</v>
      </c>
      <c r="C29" s="33" t="s">
        <v>35</v>
      </c>
      <c r="D29" s="33" t="s">
        <v>5993</v>
      </c>
      <c r="E29" s="34">
        <v>1401075</v>
      </c>
      <c r="F29" s="39" t="s">
        <v>29</v>
      </c>
      <c r="G29" s="34">
        <v>112086</v>
      </c>
      <c r="H29" s="34">
        <v>1513161</v>
      </c>
      <c r="I29" s="33" t="s">
        <v>20</v>
      </c>
      <c r="J29" s="33" t="s">
        <v>30</v>
      </c>
    </row>
    <row r="30" spans="1:10" x14ac:dyDescent="0.2">
      <c r="A30" s="38">
        <v>45873</v>
      </c>
      <c r="B30" s="33" t="s">
        <v>5994</v>
      </c>
      <c r="C30" s="33" t="s">
        <v>35</v>
      </c>
      <c r="D30" s="33" t="s">
        <v>5995</v>
      </c>
      <c r="E30" s="34">
        <v>230760</v>
      </c>
      <c r="F30" s="39" t="s">
        <v>29</v>
      </c>
      <c r="G30" s="34">
        <v>18461</v>
      </c>
      <c r="H30" s="34">
        <v>249221</v>
      </c>
      <c r="I30" s="33" t="s">
        <v>16</v>
      </c>
      <c r="J30" s="33" t="s">
        <v>31</v>
      </c>
    </row>
    <row r="31" spans="1:10" x14ac:dyDescent="0.2">
      <c r="A31" s="38">
        <v>45873</v>
      </c>
      <c r="B31" s="33" t="s">
        <v>5996</v>
      </c>
      <c r="C31" s="33" t="s">
        <v>35</v>
      </c>
      <c r="D31" s="33" t="s">
        <v>5997</v>
      </c>
      <c r="E31" s="34">
        <v>501096</v>
      </c>
      <c r="F31" s="39" t="s">
        <v>29</v>
      </c>
      <c r="G31" s="34">
        <v>40088</v>
      </c>
      <c r="H31" s="34">
        <v>541184</v>
      </c>
      <c r="I31" s="33" t="s">
        <v>16</v>
      </c>
      <c r="J31" s="33" t="s">
        <v>31</v>
      </c>
    </row>
    <row r="32" spans="1:10" x14ac:dyDescent="0.2">
      <c r="A32" s="38">
        <v>45873</v>
      </c>
      <c r="B32" s="33" t="s">
        <v>5998</v>
      </c>
      <c r="C32" s="33" t="s">
        <v>35</v>
      </c>
      <c r="D32" s="33" t="s">
        <v>5999</v>
      </c>
      <c r="E32" s="34">
        <v>616476</v>
      </c>
      <c r="F32" s="39" t="s">
        <v>29</v>
      </c>
      <c r="G32" s="34">
        <v>49318</v>
      </c>
      <c r="H32" s="34">
        <v>665794</v>
      </c>
      <c r="I32" s="33" t="s">
        <v>16</v>
      </c>
      <c r="J32" s="33" t="s">
        <v>31</v>
      </c>
    </row>
    <row r="33" spans="1:10" x14ac:dyDescent="0.2">
      <c r="A33" s="38">
        <v>45873</v>
      </c>
      <c r="B33" s="33" t="s">
        <v>6000</v>
      </c>
      <c r="C33" s="33" t="s">
        <v>35</v>
      </c>
      <c r="D33" s="33" t="s">
        <v>6001</v>
      </c>
      <c r="E33" s="34">
        <v>435156</v>
      </c>
      <c r="F33" s="39" t="s">
        <v>29</v>
      </c>
      <c r="G33" s="34">
        <v>34812</v>
      </c>
      <c r="H33" s="34">
        <v>469968</v>
      </c>
      <c r="I33" s="33" t="s">
        <v>16</v>
      </c>
      <c r="J33" s="33" t="s">
        <v>31</v>
      </c>
    </row>
    <row r="34" spans="1:10" x14ac:dyDescent="0.2">
      <c r="A34" s="38">
        <v>45873</v>
      </c>
      <c r="B34" s="33" t="s">
        <v>6002</v>
      </c>
      <c r="C34" s="33" t="s">
        <v>35</v>
      </c>
      <c r="D34" s="33" t="s">
        <v>6003</v>
      </c>
      <c r="E34" s="34">
        <v>230760</v>
      </c>
      <c r="F34" s="39" t="s">
        <v>29</v>
      </c>
      <c r="G34" s="34">
        <v>18461</v>
      </c>
      <c r="H34" s="34">
        <v>249221</v>
      </c>
      <c r="I34" s="33" t="s">
        <v>16</v>
      </c>
      <c r="J34" s="33" t="s">
        <v>31</v>
      </c>
    </row>
    <row r="35" spans="1:10" x14ac:dyDescent="0.2">
      <c r="A35" s="38">
        <v>45873</v>
      </c>
      <c r="B35" s="33" t="s">
        <v>6004</v>
      </c>
      <c r="C35" s="33" t="s">
        <v>35</v>
      </c>
      <c r="D35" s="33" t="s">
        <v>6005</v>
      </c>
      <c r="E35" s="34">
        <v>501096</v>
      </c>
      <c r="F35" s="39" t="s">
        <v>29</v>
      </c>
      <c r="G35" s="34">
        <v>40088</v>
      </c>
      <c r="H35" s="34">
        <v>541184</v>
      </c>
      <c r="I35" s="33" t="s">
        <v>16</v>
      </c>
      <c r="J35" s="33" t="s">
        <v>31</v>
      </c>
    </row>
    <row r="36" spans="1:10" x14ac:dyDescent="0.2">
      <c r="A36" s="38">
        <v>45873</v>
      </c>
      <c r="B36" s="33" t="s">
        <v>6006</v>
      </c>
      <c r="C36" s="33" t="s">
        <v>35</v>
      </c>
      <c r="D36" s="33" t="s">
        <v>6007</v>
      </c>
      <c r="E36" s="34">
        <v>501096</v>
      </c>
      <c r="F36" s="39" t="s">
        <v>29</v>
      </c>
      <c r="G36" s="34">
        <v>40088</v>
      </c>
      <c r="H36" s="34">
        <v>541184</v>
      </c>
      <c r="I36" s="33" t="s">
        <v>16</v>
      </c>
      <c r="J36" s="33" t="s">
        <v>31</v>
      </c>
    </row>
    <row r="37" spans="1:10" x14ac:dyDescent="0.2">
      <c r="A37" s="38">
        <v>45873</v>
      </c>
      <c r="B37" s="33" t="s">
        <v>6008</v>
      </c>
      <c r="C37" s="33" t="s">
        <v>35</v>
      </c>
      <c r="D37" s="33" t="s">
        <v>6009</v>
      </c>
      <c r="E37" s="34">
        <v>626370</v>
      </c>
      <c r="F37" s="39" t="s">
        <v>29</v>
      </c>
      <c r="G37" s="34">
        <v>50110</v>
      </c>
      <c r="H37" s="34">
        <v>676480</v>
      </c>
      <c r="I37" s="33" t="s">
        <v>16</v>
      </c>
      <c r="J37" s="33" t="s">
        <v>31</v>
      </c>
    </row>
    <row r="38" spans="1:10" x14ac:dyDescent="0.2">
      <c r="A38" s="38">
        <v>45873</v>
      </c>
      <c r="B38" s="33" t="s">
        <v>6010</v>
      </c>
      <c r="C38" s="33" t="s">
        <v>35</v>
      </c>
      <c r="D38" s="33" t="s">
        <v>6011</v>
      </c>
      <c r="E38" s="34">
        <v>857130</v>
      </c>
      <c r="F38" s="39" t="s">
        <v>29</v>
      </c>
      <c r="G38" s="34">
        <v>68570</v>
      </c>
      <c r="H38" s="34">
        <v>925700</v>
      </c>
      <c r="I38" s="33" t="s">
        <v>16</v>
      </c>
      <c r="J38" s="33" t="s">
        <v>31</v>
      </c>
    </row>
    <row r="39" spans="1:10" x14ac:dyDescent="0.2">
      <c r="A39" s="38">
        <v>45873</v>
      </c>
      <c r="B39" s="33" t="s">
        <v>6012</v>
      </c>
      <c r="C39" s="33" t="s">
        <v>35</v>
      </c>
      <c r="D39" s="33" t="s">
        <v>6013</v>
      </c>
      <c r="E39" s="34">
        <v>349443</v>
      </c>
      <c r="F39" s="39" t="s">
        <v>29</v>
      </c>
      <c r="G39" s="34">
        <v>27955</v>
      </c>
      <c r="H39" s="34">
        <v>377398</v>
      </c>
      <c r="I39" s="33" t="s">
        <v>16</v>
      </c>
      <c r="J39" s="33" t="s">
        <v>31</v>
      </c>
    </row>
    <row r="40" spans="1:10" x14ac:dyDescent="0.2">
      <c r="A40" s="38">
        <v>45873</v>
      </c>
      <c r="B40" s="33" t="s">
        <v>6014</v>
      </c>
      <c r="C40" s="33" t="s">
        <v>35</v>
      </c>
      <c r="D40" s="33" t="s">
        <v>6015</v>
      </c>
      <c r="E40" s="34">
        <v>543945</v>
      </c>
      <c r="F40" s="39" t="s">
        <v>29</v>
      </c>
      <c r="G40" s="34">
        <v>43516</v>
      </c>
      <c r="H40" s="34">
        <v>587461</v>
      </c>
      <c r="I40" s="33" t="s">
        <v>16</v>
      </c>
      <c r="J40" s="33" t="s">
        <v>31</v>
      </c>
    </row>
    <row r="41" spans="1:10" x14ac:dyDescent="0.2">
      <c r="A41" s="38">
        <v>45873</v>
      </c>
      <c r="B41" s="33" t="s">
        <v>6016</v>
      </c>
      <c r="C41" s="33" t="s">
        <v>35</v>
      </c>
      <c r="D41" s="33" t="s">
        <v>6017</v>
      </c>
      <c r="E41" s="34">
        <v>276912</v>
      </c>
      <c r="F41" s="39" t="s">
        <v>29</v>
      </c>
      <c r="G41" s="34">
        <v>22153</v>
      </c>
      <c r="H41" s="34">
        <v>299065</v>
      </c>
      <c r="I41" s="33" t="s">
        <v>16</v>
      </c>
      <c r="J41" s="33" t="s">
        <v>31</v>
      </c>
    </row>
    <row r="42" spans="1:10" x14ac:dyDescent="0.2">
      <c r="A42" s="38">
        <v>45873</v>
      </c>
      <c r="B42" s="33" t="s">
        <v>6018</v>
      </c>
      <c r="C42" s="33" t="s">
        <v>35</v>
      </c>
      <c r="D42" s="33" t="s">
        <v>6019</v>
      </c>
      <c r="E42" s="34">
        <v>461520</v>
      </c>
      <c r="F42" s="39" t="s">
        <v>29</v>
      </c>
      <c r="G42" s="34">
        <v>36922</v>
      </c>
      <c r="H42" s="34">
        <v>498442</v>
      </c>
      <c r="I42" s="33" t="s">
        <v>16</v>
      </c>
      <c r="J42" s="33" t="s">
        <v>31</v>
      </c>
    </row>
    <row r="43" spans="1:10" x14ac:dyDescent="0.2">
      <c r="A43" s="38">
        <v>45873</v>
      </c>
      <c r="B43" s="33" t="s">
        <v>6020</v>
      </c>
      <c r="C43" s="33" t="s">
        <v>35</v>
      </c>
      <c r="D43" s="33" t="s">
        <v>6021</v>
      </c>
      <c r="E43" s="34">
        <v>468126</v>
      </c>
      <c r="F43" s="39" t="s">
        <v>29</v>
      </c>
      <c r="G43" s="34">
        <v>37450</v>
      </c>
      <c r="H43" s="34">
        <v>505576</v>
      </c>
      <c r="I43" s="33" t="s">
        <v>16</v>
      </c>
      <c r="J43" s="33" t="s">
        <v>31</v>
      </c>
    </row>
    <row r="44" spans="1:10" x14ac:dyDescent="0.2">
      <c r="A44" s="38">
        <v>45873</v>
      </c>
      <c r="B44" s="33" t="s">
        <v>6022</v>
      </c>
      <c r="C44" s="33" t="s">
        <v>35</v>
      </c>
      <c r="D44" s="33" t="s">
        <v>6023</v>
      </c>
      <c r="E44" s="34">
        <v>382413</v>
      </c>
      <c r="F44" s="39" t="s">
        <v>29</v>
      </c>
      <c r="G44" s="34">
        <v>30593</v>
      </c>
      <c r="H44" s="34">
        <v>413006</v>
      </c>
      <c r="I44" s="33" t="s">
        <v>16</v>
      </c>
      <c r="J44" s="33" t="s">
        <v>31</v>
      </c>
    </row>
    <row r="45" spans="1:10" x14ac:dyDescent="0.2">
      <c r="A45" s="38">
        <v>45873</v>
      </c>
      <c r="B45" s="33" t="s">
        <v>6024</v>
      </c>
      <c r="C45" s="33" t="s">
        <v>35</v>
      </c>
      <c r="D45" s="33" t="s">
        <v>6025</v>
      </c>
      <c r="E45" s="34">
        <v>309882</v>
      </c>
      <c r="F45" s="39" t="s">
        <v>29</v>
      </c>
      <c r="G45" s="34">
        <v>24791</v>
      </c>
      <c r="H45" s="34">
        <v>334673</v>
      </c>
      <c r="I45" s="33" t="s">
        <v>16</v>
      </c>
      <c r="J45" s="33" t="s">
        <v>31</v>
      </c>
    </row>
    <row r="46" spans="1:10" x14ac:dyDescent="0.2">
      <c r="A46" s="38">
        <v>45873</v>
      </c>
      <c r="B46" s="33" t="s">
        <v>6026</v>
      </c>
      <c r="C46" s="33" t="s">
        <v>35</v>
      </c>
      <c r="D46" s="33" t="s">
        <v>6027</v>
      </c>
      <c r="E46" s="34">
        <v>418671</v>
      </c>
      <c r="F46" s="39" t="s">
        <v>29</v>
      </c>
      <c r="G46" s="34">
        <v>33494</v>
      </c>
      <c r="H46" s="34">
        <v>452165</v>
      </c>
      <c r="I46" s="33" t="s">
        <v>16</v>
      </c>
      <c r="J46" s="33" t="s">
        <v>31</v>
      </c>
    </row>
    <row r="47" spans="1:10" x14ac:dyDescent="0.2">
      <c r="A47" s="38">
        <v>45873</v>
      </c>
      <c r="B47" s="33" t="s">
        <v>6028</v>
      </c>
      <c r="C47" s="33" t="s">
        <v>35</v>
      </c>
      <c r="D47" s="33" t="s">
        <v>6029</v>
      </c>
      <c r="E47" s="34">
        <v>230760</v>
      </c>
      <c r="F47" s="39" t="s">
        <v>29</v>
      </c>
      <c r="G47" s="34">
        <v>18461</v>
      </c>
      <c r="H47" s="34">
        <v>249221</v>
      </c>
      <c r="I47" s="33" t="s">
        <v>16</v>
      </c>
      <c r="J47" s="33" t="s">
        <v>31</v>
      </c>
    </row>
    <row r="48" spans="1:10" x14ac:dyDescent="0.2">
      <c r="A48" s="38">
        <v>45873</v>
      </c>
      <c r="B48" s="33" t="s">
        <v>6030</v>
      </c>
      <c r="C48" s="33" t="s">
        <v>35</v>
      </c>
      <c r="D48" s="33" t="s">
        <v>6031</v>
      </c>
      <c r="E48" s="34">
        <v>626370</v>
      </c>
      <c r="F48" s="39" t="s">
        <v>29</v>
      </c>
      <c r="G48" s="34">
        <v>50110</v>
      </c>
      <c r="H48" s="34">
        <v>676480</v>
      </c>
      <c r="I48" s="33" t="s">
        <v>16</v>
      </c>
      <c r="J48" s="33" t="s">
        <v>31</v>
      </c>
    </row>
    <row r="49" spans="1:10" x14ac:dyDescent="0.2">
      <c r="A49" s="38">
        <v>45873</v>
      </c>
      <c r="B49" s="33" t="s">
        <v>6032</v>
      </c>
      <c r="C49" s="33" t="s">
        <v>35</v>
      </c>
      <c r="D49" s="33" t="s">
        <v>6033</v>
      </c>
      <c r="E49" s="34">
        <v>346140</v>
      </c>
      <c r="F49" s="39" t="s">
        <v>29</v>
      </c>
      <c r="G49" s="34">
        <v>27691</v>
      </c>
      <c r="H49" s="34">
        <v>373831</v>
      </c>
      <c r="I49" s="33" t="s">
        <v>16</v>
      </c>
      <c r="J49" s="33" t="s">
        <v>31</v>
      </c>
    </row>
    <row r="50" spans="1:10" x14ac:dyDescent="0.2">
      <c r="A50" s="38">
        <v>45873</v>
      </c>
      <c r="B50" s="33" t="s">
        <v>6034</v>
      </c>
      <c r="C50" s="33" t="s">
        <v>35</v>
      </c>
      <c r="D50" s="33" t="s">
        <v>6035</v>
      </c>
      <c r="E50" s="34">
        <v>501096</v>
      </c>
      <c r="F50" s="39" t="s">
        <v>29</v>
      </c>
      <c r="G50" s="34">
        <v>40088</v>
      </c>
      <c r="H50" s="34">
        <v>541184</v>
      </c>
      <c r="I50" s="33" t="s">
        <v>16</v>
      </c>
      <c r="J50" s="33" t="s">
        <v>31</v>
      </c>
    </row>
    <row r="51" spans="1:10" x14ac:dyDescent="0.2">
      <c r="A51" s="38">
        <v>45873</v>
      </c>
      <c r="B51" s="33" t="s">
        <v>6036</v>
      </c>
      <c r="C51" s="33" t="s">
        <v>35</v>
      </c>
      <c r="D51" s="33" t="s">
        <v>6037</v>
      </c>
      <c r="E51" s="34">
        <v>461520</v>
      </c>
      <c r="F51" s="39" t="s">
        <v>29</v>
      </c>
      <c r="G51" s="34">
        <v>36922</v>
      </c>
      <c r="H51" s="34">
        <v>498442</v>
      </c>
      <c r="I51" s="33" t="s">
        <v>16</v>
      </c>
      <c r="J51" s="33" t="s">
        <v>31</v>
      </c>
    </row>
    <row r="52" spans="1:10" x14ac:dyDescent="0.2">
      <c r="A52" s="38">
        <v>45873</v>
      </c>
      <c r="B52" s="33" t="s">
        <v>6038</v>
      </c>
      <c r="C52" s="33" t="s">
        <v>35</v>
      </c>
      <c r="D52" s="33" t="s">
        <v>6039</v>
      </c>
      <c r="E52" s="34">
        <v>365928</v>
      </c>
      <c r="F52" s="39" t="s">
        <v>29</v>
      </c>
      <c r="G52" s="34">
        <v>29274</v>
      </c>
      <c r="H52" s="34">
        <v>395202</v>
      </c>
      <c r="I52" s="33" t="s">
        <v>16</v>
      </c>
      <c r="J52" s="33" t="s">
        <v>31</v>
      </c>
    </row>
    <row r="53" spans="1:10" x14ac:dyDescent="0.2">
      <c r="A53" s="38">
        <v>45873</v>
      </c>
      <c r="B53" s="33" t="s">
        <v>6040</v>
      </c>
      <c r="C53" s="33" t="s">
        <v>35</v>
      </c>
      <c r="D53" s="33" t="s">
        <v>6041</v>
      </c>
      <c r="E53" s="34">
        <v>293397</v>
      </c>
      <c r="F53" s="39" t="s">
        <v>29</v>
      </c>
      <c r="G53" s="34">
        <v>23472</v>
      </c>
      <c r="H53" s="34">
        <v>316869</v>
      </c>
      <c r="I53" s="33" t="s">
        <v>16</v>
      </c>
      <c r="J53" s="33" t="s">
        <v>31</v>
      </c>
    </row>
    <row r="54" spans="1:10" x14ac:dyDescent="0.2">
      <c r="A54" s="38">
        <v>45873</v>
      </c>
      <c r="B54" s="33" t="s">
        <v>6042</v>
      </c>
      <c r="C54" s="33" t="s">
        <v>35</v>
      </c>
      <c r="D54" s="33" t="s">
        <v>6043</v>
      </c>
      <c r="E54" s="34">
        <v>263730</v>
      </c>
      <c r="F54" s="39" t="s">
        <v>29</v>
      </c>
      <c r="G54" s="34">
        <v>21098</v>
      </c>
      <c r="H54" s="34">
        <v>284828</v>
      </c>
      <c r="I54" s="33" t="s">
        <v>16</v>
      </c>
      <c r="J54" s="33" t="s">
        <v>31</v>
      </c>
    </row>
    <row r="55" spans="1:10" x14ac:dyDescent="0.2">
      <c r="A55" s="38">
        <v>45873</v>
      </c>
      <c r="B55" s="33" t="s">
        <v>6044</v>
      </c>
      <c r="C55" s="33" t="s">
        <v>35</v>
      </c>
      <c r="D55" s="33" t="s">
        <v>6045</v>
      </c>
      <c r="E55" s="34">
        <v>382413</v>
      </c>
      <c r="F55" s="39" t="s">
        <v>29</v>
      </c>
      <c r="G55" s="34">
        <v>30593</v>
      </c>
      <c r="H55" s="34">
        <v>413006</v>
      </c>
      <c r="I55" s="33" t="s">
        <v>16</v>
      </c>
      <c r="J55" s="33" t="s">
        <v>31</v>
      </c>
    </row>
    <row r="56" spans="1:10" x14ac:dyDescent="0.2">
      <c r="A56" s="38">
        <v>45873</v>
      </c>
      <c r="B56" s="33" t="s">
        <v>6046</v>
      </c>
      <c r="C56" s="33" t="s">
        <v>35</v>
      </c>
      <c r="D56" s="33" t="s">
        <v>6047</v>
      </c>
      <c r="E56" s="34">
        <v>560430</v>
      </c>
      <c r="F56" s="39" t="s">
        <v>29</v>
      </c>
      <c r="G56" s="34">
        <v>44834</v>
      </c>
      <c r="H56" s="34">
        <v>605264</v>
      </c>
      <c r="I56" s="33" t="s">
        <v>16</v>
      </c>
      <c r="J56" s="33" t="s">
        <v>31</v>
      </c>
    </row>
    <row r="57" spans="1:10" x14ac:dyDescent="0.2">
      <c r="A57" s="38">
        <v>45873</v>
      </c>
      <c r="B57" s="33" t="s">
        <v>6048</v>
      </c>
      <c r="C57" s="33" t="s">
        <v>35</v>
      </c>
      <c r="D57" s="33" t="s">
        <v>6049</v>
      </c>
      <c r="E57" s="34">
        <v>184608</v>
      </c>
      <c r="F57" s="39" t="s">
        <v>29</v>
      </c>
      <c r="G57" s="34">
        <v>14769</v>
      </c>
      <c r="H57" s="34">
        <v>199377</v>
      </c>
      <c r="I57" s="33" t="s">
        <v>16</v>
      </c>
      <c r="J57" s="33" t="s">
        <v>31</v>
      </c>
    </row>
    <row r="58" spans="1:10" x14ac:dyDescent="0.2">
      <c r="A58" s="38">
        <v>45874</v>
      </c>
      <c r="B58" s="33" t="s">
        <v>6050</v>
      </c>
      <c r="C58" s="33" t="s">
        <v>35</v>
      </c>
      <c r="D58" s="33" t="s">
        <v>6051</v>
      </c>
      <c r="E58" s="34">
        <v>1054935</v>
      </c>
      <c r="F58" s="39" t="s">
        <v>29</v>
      </c>
      <c r="G58" s="34">
        <v>84395</v>
      </c>
      <c r="H58" s="34">
        <v>1139330</v>
      </c>
      <c r="I58" s="33" t="s">
        <v>18</v>
      </c>
      <c r="J58" s="33" t="s">
        <v>34</v>
      </c>
    </row>
    <row r="59" spans="1:10" x14ac:dyDescent="0.2">
      <c r="A59" s="38">
        <v>45874</v>
      </c>
      <c r="B59" s="33" t="s">
        <v>6052</v>
      </c>
      <c r="C59" s="33" t="s">
        <v>35</v>
      </c>
      <c r="D59" s="33" t="s">
        <v>6053</v>
      </c>
      <c r="E59" s="34">
        <v>0</v>
      </c>
      <c r="F59" s="39" t="s">
        <v>29</v>
      </c>
      <c r="G59" s="34">
        <v>0</v>
      </c>
      <c r="H59" s="34">
        <v>0</v>
      </c>
      <c r="I59" s="33" t="s">
        <v>19</v>
      </c>
      <c r="J59" s="33" t="s">
        <v>32</v>
      </c>
    </row>
    <row r="60" spans="1:10" x14ac:dyDescent="0.2">
      <c r="A60" s="38">
        <v>45874</v>
      </c>
      <c r="B60" s="33" t="s">
        <v>6054</v>
      </c>
      <c r="C60" s="33" t="s">
        <v>35</v>
      </c>
      <c r="D60" s="33" t="s">
        <v>6055</v>
      </c>
      <c r="E60" s="34">
        <v>471414</v>
      </c>
      <c r="F60" s="39" t="s">
        <v>29</v>
      </c>
      <c r="G60" s="34">
        <v>37713</v>
      </c>
      <c r="H60" s="34">
        <v>509127</v>
      </c>
      <c r="I60" s="33" t="s">
        <v>16</v>
      </c>
      <c r="J60" s="33" t="s">
        <v>31</v>
      </c>
    </row>
    <row r="61" spans="1:10" x14ac:dyDescent="0.2">
      <c r="A61" s="38">
        <v>45874</v>
      </c>
      <c r="B61" s="33" t="s">
        <v>6056</v>
      </c>
      <c r="C61" s="33" t="s">
        <v>35</v>
      </c>
      <c r="D61" s="33" t="s">
        <v>6057</v>
      </c>
      <c r="E61" s="34">
        <v>543945</v>
      </c>
      <c r="F61" s="39" t="s">
        <v>29</v>
      </c>
      <c r="G61" s="34">
        <v>43516</v>
      </c>
      <c r="H61" s="34">
        <v>587461</v>
      </c>
      <c r="I61" s="33" t="s">
        <v>16</v>
      </c>
      <c r="J61" s="33" t="s">
        <v>31</v>
      </c>
    </row>
    <row r="62" spans="1:10" x14ac:dyDescent="0.2">
      <c r="A62" s="38">
        <v>45874</v>
      </c>
      <c r="B62" s="33" t="s">
        <v>6058</v>
      </c>
      <c r="C62" s="33" t="s">
        <v>35</v>
      </c>
      <c r="D62" s="33" t="s">
        <v>6059</v>
      </c>
      <c r="E62" s="34">
        <v>309882</v>
      </c>
      <c r="F62" s="39" t="s">
        <v>29</v>
      </c>
      <c r="G62" s="34">
        <v>24791</v>
      </c>
      <c r="H62" s="34">
        <v>334673</v>
      </c>
      <c r="I62" s="33" t="s">
        <v>16</v>
      </c>
      <c r="J62" s="33" t="s">
        <v>31</v>
      </c>
    </row>
    <row r="63" spans="1:10" x14ac:dyDescent="0.2">
      <c r="A63" s="38">
        <v>45874</v>
      </c>
      <c r="B63" s="33" t="s">
        <v>6060</v>
      </c>
      <c r="C63" s="33" t="s">
        <v>35</v>
      </c>
      <c r="D63" s="33" t="s">
        <v>6061</v>
      </c>
      <c r="E63" s="34">
        <v>461520</v>
      </c>
      <c r="F63" s="39" t="s">
        <v>29</v>
      </c>
      <c r="G63" s="34">
        <v>36922</v>
      </c>
      <c r="H63" s="34">
        <v>498442</v>
      </c>
      <c r="I63" s="33" t="s">
        <v>16</v>
      </c>
      <c r="J63" s="33" t="s">
        <v>31</v>
      </c>
    </row>
    <row r="64" spans="1:10" x14ac:dyDescent="0.2">
      <c r="A64" s="38">
        <v>45874</v>
      </c>
      <c r="B64" s="33" t="s">
        <v>6062</v>
      </c>
      <c r="C64" s="33" t="s">
        <v>35</v>
      </c>
      <c r="D64" s="33" t="s">
        <v>6063</v>
      </c>
      <c r="E64" s="34">
        <v>497793</v>
      </c>
      <c r="F64" s="39" t="s">
        <v>29</v>
      </c>
      <c r="G64" s="34">
        <v>39823</v>
      </c>
      <c r="H64" s="34">
        <v>537616</v>
      </c>
      <c r="I64" s="33" t="s">
        <v>16</v>
      </c>
      <c r="J64" s="33" t="s">
        <v>31</v>
      </c>
    </row>
    <row r="65" spans="1:10" x14ac:dyDescent="0.2">
      <c r="A65" s="38">
        <v>45874</v>
      </c>
      <c r="B65" s="33" t="s">
        <v>6064</v>
      </c>
      <c r="C65" s="33" t="s">
        <v>35</v>
      </c>
      <c r="D65" s="33" t="s">
        <v>6065</v>
      </c>
      <c r="E65" s="34">
        <v>389004</v>
      </c>
      <c r="F65" s="39" t="s">
        <v>29</v>
      </c>
      <c r="G65" s="34">
        <v>31120</v>
      </c>
      <c r="H65" s="34">
        <v>420124</v>
      </c>
      <c r="I65" s="33" t="s">
        <v>16</v>
      </c>
      <c r="J65" s="33" t="s">
        <v>31</v>
      </c>
    </row>
    <row r="66" spans="1:10" x14ac:dyDescent="0.2">
      <c r="A66" s="38">
        <v>45874</v>
      </c>
      <c r="B66" s="33" t="s">
        <v>6066</v>
      </c>
      <c r="C66" s="33" t="s">
        <v>35</v>
      </c>
      <c r="D66" s="33" t="s">
        <v>6067</v>
      </c>
      <c r="E66" s="34">
        <v>230760</v>
      </c>
      <c r="F66" s="39" t="s">
        <v>29</v>
      </c>
      <c r="G66" s="34">
        <v>18461</v>
      </c>
      <c r="H66" s="34">
        <v>249221</v>
      </c>
      <c r="I66" s="33" t="s">
        <v>16</v>
      </c>
      <c r="J66" s="33" t="s">
        <v>31</v>
      </c>
    </row>
    <row r="67" spans="1:10" x14ac:dyDescent="0.2">
      <c r="A67" s="38">
        <v>45874</v>
      </c>
      <c r="B67" s="33" t="s">
        <v>6068</v>
      </c>
      <c r="C67" s="33" t="s">
        <v>35</v>
      </c>
      <c r="D67" s="33" t="s">
        <v>6069</v>
      </c>
      <c r="E67" s="34">
        <v>303291</v>
      </c>
      <c r="F67" s="39" t="s">
        <v>29</v>
      </c>
      <c r="G67" s="34">
        <v>24263</v>
      </c>
      <c r="H67" s="34">
        <v>327554</v>
      </c>
      <c r="I67" s="33" t="s">
        <v>16</v>
      </c>
      <c r="J67" s="33" t="s">
        <v>31</v>
      </c>
    </row>
    <row r="68" spans="1:10" x14ac:dyDescent="0.2">
      <c r="A68" s="38">
        <v>45874</v>
      </c>
      <c r="B68" s="33" t="s">
        <v>6070</v>
      </c>
      <c r="C68" s="33" t="s">
        <v>35</v>
      </c>
      <c r="D68" s="33" t="s">
        <v>6071</v>
      </c>
      <c r="E68" s="34">
        <v>468126</v>
      </c>
      <c r="F68" s="39" t="s">
        <v>29</v>
      </c>
      <c r="G68" s="34">
        <v>37450</v>
      </c>
      <c r="H68" s="34">
        <v>505576</v>
      </c>
      <c r="I68" s="33" t="s">
        <v>16</v>
      </c>
      <c r="J68" s="33" t="s">
        <v>31</v>
      </c>
    </row>
    <row r="69" spans="1:10" x14ac:dyDescent="0.2">
      <c r="A69" s="38">
        <v>45874</v>
      </c>
      <c r="B69" s="33" t="s">
        <v>6072</v>
      </c>
      <c r="C69" s="33" t="s">
        <v>35</v>
      </c>
      <c r="D69" s="33" t="s">
        <v>6073</v>
      </c>
      <c r="E69" s="34">
        <v>484611</v>
      </c>
      <c r="F69" s="39" t="s">
        <v>29</v>
      </c>
      <c r="G69" s="34">
        <v>38769</v>
      </c>
      <c r="H69" s="34">
        <v>523380</v>
      </c>
      <c r="I69" s="33" t="s">
        <v>16</v>
      </c>
      <c r="J69" s="33" t="s">
        <v>31</v>
      </c>
    </row>
    <row r="70" spans="1:10" x14ac:dyDescent="0.2">
      <c r="A70" s="38">
        <v>45874</v>
      </c>
      <c r="B70" s="33" t="s">
        <v>6074</v>
      </c>
      <c r="C70" s="33" t="s">
        <v>35</v>
      </c>
      <c r="D70" s="33" t="s">
        <v>6075</v>
      </c>
      <c r="E70" s="34">
        <v>857130</v>
      </c>
      <c r="F70" s="39" t="s">
        <v>29</v>
      </c>
      <c r="G70" s="34">
        <v>68570</v>
      </c>
      <c r="H70" s="34">
        <v>925700</v>
      </c>
      <c r="I70" s="33" t="s">
        <v>16</v>
      </c>
      <c r="J70" s="33" t="s">
        <v>31</v>
      </c>
    </row>
    <row r="71" spans="1:10" x14ac:dyDescent="0.2">
      <c r="A71" s="38">
        <v>45874</v>
      </c>
      <c r="B71" s="33" t="s">
        <v>6076</v>
      </c>
      <c r="C71" s="33" t="s">
        <v>35</v>
      </c>
      <c r="D71" s="33" t="s">
        <v>6077</v>
      </c>
      <c r="E71" s="34">
        <v>606582</v>
      </c>
      <c r="F71" s="39" t="s">
        <v>29</v>
      </c>
      <c r="G71" s="34">
        <v>48527</v>
      </c>
      <c r="H71" s="34">
        <v>655109</v>
      </c>
      <c r="I71" s="33" t="s">
        <v>16</v>
      </c>
      <c r="J71" s="33" t="s">
        <v>31</v>
      </c>
    </row>
    <row r="72" spans="1:10" x14ac:dyDescent="0.2">
      <c r="A72" s="38">
        <v>45874</v>
      </c>
      <c r="B72" s="33" t="s">
        <v>6078</v>
      </c>
      <c r="C72" s="33" t="s">
        <v>35</v>
      </c>
      <c r="D72" s="33" t="s">
        <v>6079</v>
      </c>
      <c r="E72" s="34">
        <v>356034</v>
      </c>
      <c r="F72" s="39" t="s">
        <v>29</v>
      </c>
      <c r="G72" s="34">
        <v>28483</v>
      </c>
      <c r="H72" s="34">
        <v>384517</v>
      </c>
      <c r="I72" s="33" t="s">
        <v>16</v>
      </c>
      <c r="J72" s="33" t="s">
        <v>31</v>
      </c>
    </row>
    <row r="73" spans="1:10" x14ac:dyDescent="0.2">
      <c r="A73" s="38">
        <v>45874</v>
      </c>
      <c r="B73" s="33" t="s">
        <v>6080</v>
      </c>
      <c r="C73" s="33" t="s">
        <v>35</v>
      </c>
      <c r="D73" s="33" t="s">
        <v>6081</v>
      </c>
      <c r="E73" s="34">
        <v>346140</v>
      </c>
      <c r="F73" s="39" t="s">
        <v>29</v>
      </c>
      <c r="G73" s="34">
        <v>27691</v>
      </c>
      <c r="H73" s="34">
        <v>373831</v>
      </c>
      <c r="I73" s="33" t="s">
        <v>16</v>
      </c>
      <c r="J73" s="33" t="s">
        <v>31</v>
      </c>
    </row>
    <row r="74" spans="1:10" x14ac:dyDescent="0.2">
      <c r="A74" s="38">
        <v>45874</v>
      </c>
      <c r="B74" s="33" t="s">
        <v>6082</v>
      </c>
      <c r="C74" s="33" t="s">
        <v>35</v>
      </c>
      <c r="D74" s="33" t="s">
        <v>6083</v>
      </c>
      <c r="E74" s="34">
        <v>514278</v>
      </c>
      <c r="F74" s="39" t="s">
        <v>29</v>
      </c>
      <c r="G74" s="34">
        <v>41142</v>
      </c>
      <c r="H74" s="34">
        <v>555420</v>
      </c>
      <c r="I74" s="33" t="s">
        <v>16</v>
      </c>
      <c r="J74" s="33" t="s">
        <v>31</v>
      </c>
    </row>
    <row r="75" spans="1:10" x14ac:dyDescent="0.2">
      <c r="A75" s="38">
        <v>45874</v>
      </c>
      <c r="B75" s="33" t="s">
        <v>6084</v>
      </c>
      <c r="C75" s="33" t="s">
        <v>35</v>
      </c>
      <c r="D75" s="33" t="s">
        <v>6085</v>
      </c>
      <c r="E75" s="34">
        <v>543945</v>
      </c>
      <c r="F75" s="39" t="s">
        <v>29</v>
      </c>
      <c r="G75" s="34">
        <v>43516</v>
      </c>
      <c r="H75" s="34">
        <v>587461</v>
      </c>
      <c r="I75" s="33" t="s">
        <v>16</v>
      </c>
      <c r="J75" s="33" t="s">
        <v>31</v>
      </c>
    </row>
    <row r="76" spans="1:10" x14ac:dyDescent="0.2">
      <c r="A76" s="38">
        <v>45874</v>
      </c>
      <c r="B76" s="33" t="s">
        <v>6086</v>
      </c>
      <c r="C76" s="33" t="s">
        <v>35</v>
      </c>
      <c r="D76" s="33" t="s">
        <v>6087</v>
      </c>
      <c r="E76" s="34">
        <v>382413</v>
      </c>
      <c r="F76" s="39" t="s">
        <v>29</v>
      </c>
      <c r="G76" s="34">
        <v>30593</v>
      </c>
      <c r="H76" s="34">
        <v>413006</v>
      </c>
      <c r="I76" s="33" t="s">
        <v>16</v>
      </c>
      <c r="J76" s="33" t="s">
        <v>31</v>
      </c>
    </row>
    <row r="77" spans="1:10" x14ac:dyDescent="0.2">
      <c r="A77" s="38">
        <v>45874</v>
      </c>
      <c r="B77" s="33" t="s">
        <v>6088</v>
      </c>
      <c r="C77" s="33" t="s">
        <v>35</v>
      </c>
      <c r="D77" s="33" t="s">
        <v>6089</v>
      </c>
      <c r="E77" s="34">
        <v>626370</v>
      </c>
      <c r="F77" s="39" t="s">
        <v>29</v>
      </c>
      <c r="G77" s="34">
        <v>50110</v>
      </c>
      <c r="H77" s="34">
        <v>676480</v>
      </c>
      <c r="I77" s="33" t="s">
        <v>16</v>
      </c>
      <c r="J77" s="33" t="s">
        <v>31</v>
      </c>
    </row>
    <row r="78" spans="1:10" x14ac:dyDescent="0.2">
      <c r="A78" s="38">
        <v>45874</v>
      </c>
      <c r="B78" s="33" t="s">
        <v>6090</v>
      </c>
      <c r="C78" s="33" t="s">
        <v>35</v>
      </c>
      <c r="D78" s="33" t="s">
        <v>6091</v>
      </c>
      <c r="E78" s="34">
        <v>626370</v>
      </c>
      <c r="F78" s="39" t="s">
        <v>29</v>
      </c>
      <c r="G78" s="34">
        <v>50110</v>
      </c>
      <c r="H78" s="34">
        <v>676480</v>
      </c>
      <c r="I78" s="33" t="s">
        <v>16</v>
      </c>
      <c r="J78" s="33" t="s">
        <v>31</v>
      </c>
    </row>
    <row r="79" spans="1:10" x14ac:dyDescent="0.2">
      <c r="A79" s="38">
        <v>45874</v>
      </c>
      <c r="B79" s="33" t="s">
        <v>6092</v>
      </c>
      <c r="C79" s="33" t="s">
        <v>35</v>
      </c>
      <c r="D79" s="33" t="s">
        <v>6093</v>
      </c>
      <c r="E79" s="34">
        <v>461520</v>
      </c>
      <c r="F79" s="39" t="s">
        <v>29</v>
      </c>
      <c r="G79" s="34">
        <v>36922</v>
      </c>
      <c r="H79" s="34">
        <v>498442</v>
      </c>
      <c r="I79" s="33" t="s">
        <v>16</v>
      </c>
      <c r="J79" s="33" t="s">
        <v>31</v>
      </c>
    </row>
    <row r="80" spans="1:10" x14ac:dyDescent="0.2">
      <c r="A80" s="38">
        <v>45874</v>
      </c>
      <c r="B80" s="33" t="s">
        <v>6094</v>
      </c>
      <c r="C80" s="33" t="s">
        <v>35</v>
      </c>
      <c r="D80" s="33" t="s">
        <v>6095</v>
      </c>
      <c r="E80" s="34">
        <v>421974</v>
      </c>
      <c r="F80" s="39" t="s">
        <v>29</v>
      </c>
      <c r="G80" s="34">
        <v>33758</v>
      </c>
      <c r="H80" s="34">
        <v>455732</v>
      </c>
      <c r="I80" s="33" t="s">
        <v>16</v>
      </c>
      <c r="J80" s="33" t="s">
        <v>31</v>
      </c>
    </row>
    <row r="81" spans="1:10" x14ac:dyDescent="0.2">
      <c r="A81" s="38">
        <v>45874</v>
      </c>
      <c r="B81" s="33" t="s">
        <v>6096</v>
      </c>
      <c r="C81" s="33" t="s">
        <v>35</v>
      </c>
      <c r="D81" s="33" t="s">
        <v>6097</v>
      </c>
      <c r="E81" s="34">
        <v>428565</v>
      </c>
      <c r="F81" s="39" t="s">
        <v>29</v>
      </c>
      <c r="G81" s="34">
        <v>34285</v>
      </c>
      <c r="H81" s="34">
        <v>462850</v>
      </c>
      <c r="I81" s="33" t="s">
        <v>16</v>
      </c>
      <c r="J81" s="33" t="s">
        <v>31</v>
      </c>
    </row>
    <row r="82" spans="1:10" x14ac:dyDescent="0.2">
      <c r="A82" s="38">
        <v>45874</v>
      </c>
      <c r="B82" s="33" t="s">
        <v>6098</v>
      </c>
      <c r="C82" s="33" t="s">
        <v>35</v>
      </c>
      <c r="D82" s="33" t="s">
        <v>6099</v>
      </c>
      <c r="E82" s="34">
        <v>1170315</v>
      </c>
      <c r="F82" s="39" t="s">
        <v>29</v>
      </c>
      <c r="G82" s="34">
        <v>93625</v>
      </c>
      <c r="H82" s="34">
        <v>1263940</v>
      </c>
      <c r="I82" s="33" t="s">
        <v>19</v>
      </c>
      <c r="J82" s="33" t="s">
        <v>32</v>
      </c>
    </row>
    <row r="83" spans="1:10" x14ac:dyDescent="0.2">
      <c r="A83" s="38">
        <v>45875</v>
      </c>
      <c r="B83" s="33" t="s">
        <v>6100</v>
      </c>
      <c r="C83" s="33" t="s">
        <v>35</v>
      </c>
      <c r="D83" s="33" t="s">
        <v>6101</v>
      </c>
      <c r="E83" s="34">
        <v>712068</v>
      </c>
      <c r="F83" s="39" t="s">
        <v>29</v>
      </c>
      <c r="G83" s="34">
        <v>56965</v>
      </c>
      <c r="H83" s="34">
        <v>769033</v>
      </c>
      <c r="I83" s="33" t="s">
        <v>16</v>
      </c>
      <c r="J83" s="33" t="s">
        <v>31</v>
      </c>
    </row>
    <row r="84" spans="1:10" x14ac:dyDescent="0.2">
      <c r="A84" s="38">
        <v>45875</v>
      </c>
      <c r="B84" s="33" t="s">
        <v>6102</v>
      </c>
      <c r="C84" s="33" t="s">
        <v>35</v>
      </c>
      <c r="D84" s="33" t="s">
        <v>6103</v>
      </c>
      <c r="E84" s="34">
        <v>421974</v>
      </c>
      <c r="F84" s="39" t="s">
        <v>29</v>
      </c>
      <c r="G84" s="34">
        <v>33758</v>
      </c>
      <c r="H84" s="34">
        <v>455732</v>
      </c>
      <c r="I84" s="33" t="s">
        <v>16</v>
      </c>
      <c r="J84" s="33" t="s">
        <v>31</v>
      </c>
    </row>
    <row r="85" spans="1:10" x14ac:dyDescent="0.2">
      <c r="A85" s="38">
        <v>45875</v>
      </c>
      <c r="B85" s="33" t="s">
        <v>6104</v>
      </c>
      <c r="C85" s="33" t="s">
        <v>35</v>
      </c>
      <c r="D85" s="33" t="s">
        <v>6105</v>
      </c>
      <c r="E85" s="34">
        <v>626370</v>
      </c>
      <c r="F85" s="39" t="s">
        <v>29</v>
      </c>
      <c r="G85" s="34">
        <v>50110</v>
      </c>
      <c r="H85" s="34">
        <v>676480</v>
      </c>
      <c r="I85" s="33" t="s">
        <v>16</v>
      </c>
      <c r="J85" s="33" t="s">
        <v>31</v>
      </c>
    </row>
    <row r="86" spans="1:10" x14ac:dyDescent="0.2">
      <c r="A86" s="38">
        <v>45875</v>
      </c>
      <c r="B86" s="33" t="s">
        <v>6106</v>
      </c>
      <c r="C86" s="33" t="s">
        <v>35</v>
      </c>
      <c r="D86" s="33" t="s">
        <v>6107</v>
      </c>
      <c r="E86" s="34">
        <v>606582</v>
      </c>
      <c r="F86" s="39" t="s">
        <v>29</v>
      </c>
      <c r="G86" s="34">
        <v>48527</v>
      </c>
      <c r="H86" s="34">
        <v>655109</v>
      </c>
      <c r="I86" s="33" t="s">
        <v>16</v>
      </c>
      <c r="J86" s="33" t="s">
        <v>31</v>
      </c>
    </row>
    <row r="87" spans="1:10" x14ac:dyDescent="0.2">
      <c r="A87" s="38">
        <v>45875</v>
      </c>
      <c r="B87" s="33" t="s">
        <v>6108</v>
      </c>
      <c r="C87" s="33" t="s">
        <v>35</v>
      </c>
      <c r="D87" s="33" t="s">
        <v>6109</v>
      </c>
      <c r="E87" s="34">
        <v>276912</v>
      </c>
      <c r="F87" s="39" t="s">
        <v>29</v>
      </c>
      <c r="G87" s="34">
        <v>22153</v>
      </c>
      <c r="H87" s="34">
        <v>299065</v>
      </c>
      <c r="I87" s="33" t="s">
        <v>16</v>
      </c>
      <c r="J87" s="33" t="s">
        <v>31</v>
      </c>
    </row>
    <row r="88" spans="1:10" x14ac:dyDescent="0.2">
      <c r="A88" s="38">
        <v>45875</v>
      </c>
      <c r="B88" s="33" t="s">
        <v>6110</v>
      </c>
      <c r="C88" s="33" t="s">
        <v>35</v>
      </c>
      <c r="D88" s="33" t="s">
        <v>6111</v>
      </c>
      <c r="E88" s="34">
        <v>389004</v>
      </c>
      <c r="F88" s="39" t="s">
        <v>29</v>
      </c>
      <c r="G88" s="34">
        <v>31120</v>
      </c>
      <c r="H88" s="34">
        <v>420124</v>
      </c>
      <c r="I88" s="33" t="s">
        <v>16</v>
      </c>
      <c r="J88" s="33" t="s">
        <v>31</v>
      </c>
    </row>
    <row r="89" spans="1:10" x14ac:dyDescent="0.2">
      <c r="A89" s="38">
        <v>45875</v>
      </c>
      <c r="B89" s="33" t="s">
        <v>6112</v>
      </c>
      <c r="C89" s="33" t="s">
        <v>35</v>
      </c>
      <c r="D89" s="33" t="s">
        <v>6113</v>
      </c>
      <c r="E89" s="34">
        <v>326367</v>
      </c>
      <c r="F89" s="39" t="s">
        <v>29</v>
      </c>
      <c r="G89" s="34">
        <v>26109</v>
      </c>
      <c r="H89" s="34">
        <v>352476</v>
      </c>
      <c r="I89" s="33" t="s">
        <v>16</v>
      </c>
      <c r="J89" s="33" t="s">
        <v>31</v>
      </c>
    </row>
    <row r="90" spans="1:10" x14ac:dyDescent="0.2">
      <c r="A90" s="38">
        <v>45875</v>
      </c>
      <c r="B90" s="33" t="s">
        <v>6114</v>
      </c>
      <c r="C90" s="33" t="s">
        <v>35</v>
      </c>
      <c r="D90" s="33" t="s">
        <v>6115</v>
      </c>
      <c r="E90" s="34">
        <v>263730</v>
      </c>
      <c r="F90" s="39" t="s">
        <v>29</v>
      </c>
      <c r="G90" s="34">
        <v>21098</v>
      </c>
      <c r="H90" s="34">
        <v>284828</v>
      </c>
      <c r="I90" s="33" t="s">
        <v>16</v>
      </c>
      <c r="J90" s="33" t="s">
        <v>31</v>
      </c>
    </row>
    <row r="91" spans="1:10" x14ac:dyDescent="0.2">
      <c r="A91" s="38">
        <v>45875</v>
      </c>
      <c r="B91" s="33" t="s">
        <v>6116</v>
      </c>
      <c r="C91" s="33" t="s">
        <v>35</v>
      </c>
      <c r="D91" s="33" t="s">
        <v>6117</v>
      </c>
      <c r="E91" s="34">
        <v>606582</v>
      </c>
      <c r="F91" s="39" t="s">
        <v>29</v>
      </c>
      <c r="G91" s="34">
        <v>48527</v>
      </c>
      <c r="H91" s="34">
        <v>655109</v>
      </c>
      <c r="I91" s="33" t="s">
        <v>16</v>
      </c>
      <c r="J91" s="33" t="s">
        <v>31</v>
      </c>
    </row>
    <row r="92" spans="1:10" x14ac:dyDescent="0.2">
      <c r="A92" s="38">
        <v>45875</v>
      </c>
      <c r="B92" s="33" t="s">
        <v>6118</v>
      </c>
      <c r="C92" s="33" t="s">
        <v>35</v>
      </c>
      <c r="D92" s="33" t="s">
        <v>6119</v>
      </c>
      <c r="E92" s="34">
        <v>606582</v>
      </c>
      <c r="F92" s="39" t="s">
        <v>29</v>
      </c>
      <c r="G92" s="34">
        <v>48527</v>
      </c>
      <c r="H92" s="34">
        <v>655109</v>
      </c>
      <c r="I92" s="33" t="s">
        <v>16</v>
      </c>
      <c r="J92" s="33" t="s">
        <v>31</v>
      </c>
    </row>
    <row r="93" spans="1:10" x14ac:dyDescent="0.2">
      <c r="A93" s="38">
        <v>45875</v>
      </c>
      <c r="B93" s="33" t="s">
        <v>6120</v>
      </c>
      <c r="C93" s="33" t="s">
        <v>35</v>
      </c>
      <c r="D93" s="33" t="s">
        <v>6121</v>
      </c>
      <c r="E93" s="34">
        <v>626370</v>
      </c>
      <c r="F93" s="39" t="s">
        <v>29</v>
      </c>
      <c r="G93" s="34">
        <v>50110</v>
      </c>
      <c r="H93" s="34">
        <v>676480</v>
      </c>
      <c r="I93" s="33" t="s">
        <v>16</v>
      </c>
      <c r="J93" s="33" t="s">
        <v>31</v>
      </c>
    </row>
    <row r="94" spans="1:10" x14ac:dyDescent="0.2">
      <c r="A94" s="38">
        <v>45875</v>
      </c>
      <c r="B94" s="33" t="s">
        <v>6122</v>
      </c>
      <c r="C94" s="33" t="s">
        <v>35</v>
      </c>
      <c r="D94" s="33" t="s">
        <v>6123</v>
      </c>
      <c r="E94" s="34">
        <v>428565</v>
      </c>
      <c r="F94" s="39" t="s">
        <v>29</v>
      </c>
      <c r="G94" s="34">
        <v>34285</v>
      </c>
      <c r="H94" s="34">
        <v>462850</v>
      </c>
      <c r="I94" s="33" t="s">
        <v>16</v>
      </c>
      <c r="J94" s="33" t="s">
        <v>31</v>
      </c>
    </row>
    <row r="95" spans="1:10" x14ac:dyDescent="0.2">
      <c r="A95" s="38">
        <v>45875</v>
      </c>
      <c r="B95" s="33" t="s">
        <v>6124</v>
      </c>
      <c r="C95" s="33" t="s">
        <v>35</v>
      </c>
      <c r="D95" s="33" t="s">
        <v>6125</v>
      </c>
      <c r="E95" s="34">
        <v>626370</v>
      </c>
      <c r="F95" s="39" t="s">
        <v>29</v>
      </c>
      <c r="G95" s="34">
        <v>50110</v>
      </c>
      <c r="H95" s="34">
        <v>676480</v>
      </c>
      <c r="I95" s="33" t="s">
        <v>16</v>
      </c>
      <c r="J95" s="33" t="s">
        <v>31</v>
      </c>
    </row>
    <row r="96" spans="1:10" x14ac:dyDescent="0.2">
      <c r="A96" s="38">
        <v>45875</v>
      </c>
      <c r="B96" s="33" t="s">
        <v>6126</v>
      </c>
      <c r="C96" s="33" t="s">
        <v>35</v>
      </c>
      <c r="D96" s="33" t="s">
        <v>6127</v>
      </c>
      <c r="E96" s="34">
        <v>230760</v>
      </c>
      <c r="F96" s="39" t="s">
        <v>29</v>
      </c>
      <c r="G96" s="34">
        <v>18461</v>
      </c>
      <c r="H96" s="34">
        <v>249221</v>
      </c>
      <c r="I96" s="33" t="s">
        <v>16</v>
      </c>
      <c r="J96" s="33" t="s">
        <v>31</v>
      </c>
    </row>
    <row r="97" spans="1:10" x14ac:dyDescent="0.2">
      <c r="A97" s="38">
        <v>45875</v>
      </c>
      <c r="B97" s="33" t="s">
        <v>6128</v>
      </c>
      <c r="C97" s="33" t="s">
        <v>35</v>
      </c>
      <c r="D97" s="33" t="s">
        <v>6129</v>
      </c>
      <c r="E97" s="34">
        <v>501096</v>
      </c>
      <c r="F97" s="39" t="s">
        <v>29</v>
      </c>
      <c r="G97" s="34">
        <v>40088</v>
      </c>
      <c r="H97" s="34">
        <v>541184</v>
      </c>
      <c r="I97" s="33" t="s">
        <v>16</v>
      </c>
      <c r="J97" s="33" t="s">
        <v>31</v>
      </c>
    </row>
    <row r="98" spans="1:10" x14ac:dyDescent="0.2">
      <c r="A98" s="38">
        <v>45875</v>
      </c>
      <c r="B98" s="33" t="s">
        <v>6130</v>
      </c>
      <c r="C98" s="33" t="s">
        <v>35</v>
      </c>
      <c r="D98" s="33" t="s">
        <v>6131</v>
      </c>
      <c r="E98" s="34">
        <v>626370</v>
      </c>
      <c r="F98" s="39" t="s">
        <v>29</v>
      </c>
      <c r="G98" s="34">
        <v>50110</v>
      </c>
      <c r="H98" s="34">
        <v>676480</v>
      </c>
      <c r="I98" s="33" t="s">
        <v>16</v>
      </c>
      <c r="J98" s="33" t="s">
        <v>31</v>
      </c>
    </row>
    <row r="99" spans="1:10" x14ac:dyDescent="0.2">
      <c r="A99" s="38">
        <v>45875</v>
      </c>
      <c r="B99" s="33" t="s">
        <v>6132</v>
      </c>
      <c r="C99" s="33" t="s">
        <v>35</v>
      </c>
      <c r="D99" s="33" t="s">
        <v>6133</v>
      </c>
      <c r="E99" s="34">
        <v>501096</v>
      </c>
      <c r="F99" s="39" t="s">
        <v>29</v>
      </c>
      <c r="G99" s="34">
        <v>40088</v>
      </c>
      <c r="H99" s="34">
        <v>541184</v>
      </c>
      <c r="I99" s="33" t="s">
        <v>16</v>
      </c>
      <c r="J99" s="33" t="s">
        <v>31</v>
      </c>
    </row>
    <row r="100" spans="1:10" x14ac:dyDescent="0.2">
      <c r="A100" s="38">
        <v>45875</v>
      </c>
      <c r="B100" s="33" t="s">
        <v>6134</v>
      </c>
      <c r="C100" s="33" t="s">
        <v>35</v>
      </c>
      <c r="D100" s="33" t="s">
        <v>6135</v>
      </c>
      <c r="E100" s="34">
        <v>481308</v>
      </c>
      <c r="F100" s="39" t="s">
        <v>29</v>
      </c>
      <c r="G100" s="34">
        <v>38505</v>
      </c>
      <c r="H100" s="34">
        <v>519813</v>
      </c>
      <c r="I100" s="33" t="s">
        <v>16</v>
      </c>
      <c r="J100" s="33" t="s">
        <v>31</v>
      </c>
    </row>
    <row r="101" spans="1:10" x14ac:dyDescent="0.2">
      <c r="A101" s="38">
        <v>45875</v>
      </c>
      <c r="B101" s="33" t="s">
        <v>6136</v>
      </c>
      <c r="C101" s="33" t="s">
        <v>35</v>
      </c>
      <c r="D101" s="33" t="s">
        <v>6137</v>
      </c>
      <c r="E101" s="34">
        <v>547248</v>
      </c>
      <c r="F101" s="39" t="s">
        <v>29</v>
      </c>
      <c r="G101" s="34">
        <v>43780</v>
      </c>
      <c r="H101" s="34">
        <v>591028</v>
      </c>
      <c r="I101" s="33" t="s">
        <v>16</v>
      </c>
      <c r="J101" s="33" t="s">
        <v>31</v>
      </c>
    </row>
    <row r="102" spans="1:10" x14ac:dyDescent="0.2">
      <c r="A102" s="38">
        <v>45875</v>
      </c>
      <c r="B102" s="33" t="s">
        <v>6138</v>
      </c>
      <c r="C102" s="33" t="s">
        <v>35</v>
      </c>
      <c r="D102" s="33" t="s">
        <v>6139</v>
      </c>
      <c r="E102" s="34">
        <v>303291</v>
      </c>
      <c r="F102" s="39" t="s">
        <v>29</v>
      </c>
      <c r="G102" s="34">
        <v>24263</v>
      </c>
      <c r="H102" s="34">
        <v>327554</v>
      </c>
      <c r="I102" s="33" t="s">
        <v>16</v>
      </c>
      <c r="J102" s="33" t="s">
        <v>31</v>
      </c>
    </row>
    <row r="103" spans="1:10" x14ac:dyDescent="0.2">
      <c r="A103" s="38">
        <v>45875</v>
      </c>
      <c r="B103" s="33" t="s">
        <v>6140</v>
      </c>
      <c r="C103" s="33" t="s">
        <v>35</v>
      </c>
      <c r="D103" s="33" t="s">
        <v>6141</v>
      </c>
      <c r="E103" s="34">
        <v>1401075</v>
      </c>
      <c r="F103" s="39" t="s">
        <v>29</v>
      </c>
      <c r="G103" s="34">
        <v>112086</v>
      </c>
      <c r="H103" s="34">
        <v>1513161</v>
      </c>
      <c r="I103" s="33" t="s">
        <v>20</v>
      </c>
      <c r="J103" s="33" t="s">
        <v>30</v>
      </c>
    </row>
    <row r="104" spans="1:10" x14ac:dyDescent="0.2">
      <c r="A104" s="38">
        <v>45876</v>
      </c>
      <c r="B104" s="33" t="s">
        <v>6142</v>
      </c>
      <c r="C104" s="33" t="s">
        <v>35</v>
      </c>
      <c r="D104" s="33" t="s">
        <v>6143</v>
      </c>
      <c r="E104" s="34">
        <v>501096</v>
      </c>
      <c r="F104" s="39" t="s">
        <v>29</v>
      </c>
      <c r="G104" s="34">
        <v>40088</v>
      </c>
      <c r="H104" s="34">
        <v>541184</v>
      </c>
      <c r="I104" s="33" t="s">
        <v>16</v>
      </c>
      <c r="J104" s="33" t="s">
        <v>31</v>
      </c>
    </row>
    <row r="105" spans="1:10" x14ac:dyDescent="0.2">
      <c r="A105" s="38">
        <v>45876</v>
      </c>
      <c r="B105" s="33" t="s">
        <v>6144</v>
      </c>
      <c r="C105" s="33" t="s">
        <v>35</v>
      </c>
      <c r="D105" s="33" t="s">
        <v>6145</v>
      </c>
      <c r="E105" s="34">
        <v>712068</v>
      </c>
      <c r="F105" s="39" t="s">
        <v>29</v>
      </c>
      <c r="G105" s="34">
        <v>56965</v>
      </c>
      <c r="H105" s="34">
        <v>769033</v>
      </c>
      <c r="I105" s="33" t="s">
        <v>16</v>
      </c>
      <c r="J105" s="33" t="s">
        <v>31</v>
      </c>
    </row>
    <row r="106" spans="1:10" x14ac:dyDescent="0.2">
      <c r="A106" s="38">
        <v>45876</v>
      </c>
      <c r="B106" s="33" t="s">
        <v>6146</v>
      </c>
      <c r="C106" s="33" t="s">
        <v>35</v>
      </c>
      <c r="D106" s="33" t="s">
        <v>6147</v>
      </c>
      <c r="E106" s="34">
        <v>501096</v>
      </c>
      <c r="F106" s="39" t="s">
        <v>29</v>
      </c>
      <c r="G106" s="34">
        <v>40088</v>
      </c>
      <c r="H106" s="34">
        <v>541184</v>
      </c>
      <c r="I106" s="33" t="s">
        <v>16</v>
      </c>
      <c r="J106" s="33" t="s">
        <v>31</v>
      </c>
    </row>
    <row r="107" spans="1:10" x14ac:dyDescent="0.2">
      <c r="A107" s="38">
        <v>45876</v>
      </c>
      <c r="B107" s="33" t="s">
        <v>6148</v>
      </c>
      <c r="C107" s="33" t="s">
        <v>35</v>
      </c>
      <c r="D107" s="33" t="s">
        <v>6149</v>
      </c>
      <c r="E107" s="34">
        <v>626370</v>
      </c>
      <c r="F107" s="39" t="s">
        <v>29</v>
      </c>
      <c r="G107" s="34">
        <v>50110</v>
      </c>
      <c r="H107" s="34">
        <v>676480</v>
      </c>
      <c r="I107" s="33" t="s">
        <v>16</v>
      </c>
      <c r="J107" s="33" t="s">
        <v>31</v>
      </c>
    </row>
    <row r="108" spans="1:10" x14ac:dyDescent="0.2">
      <c r="A108" s="38">
        <v>45876</v>
      </c>
      <c r="B108" s="33" t="s">
        <v>6150</v>
      </c>
      <c r="C108" s="33" t="s">
        <v>35</v>
      </c>
      <c r="D108" s="33" t="s">
        <v>6151</v>
      </c>
      <c r="E108" s="34">
        <v>501096</v>
      </c>
      <c r="F108" s="39" t="s">
        <v>29</v>
      </c>
      <c r="G108" s="34">
        <v>40088</v>
      </c>
      <c r="H108" s="34">
        <v>541184</v>
      </c>
      <c r="I108" s="33" t="s">
        <v>16</v>
      </c>
      <c r="J108" s="33" t="s">
        <v>31</v>
      </c>
    </row>
    <row r="109" spans="1:10" x14ac:dyDescent="0.2">
      <c r="A109" s="38">
        <v>45876</v>
      </c>
      <c r="B109" s="33" t="s">
        <v>6152</v>
      </c>
      <c r="C109" s="33" t="s">
        <v>35</v>
      </c>
      <c r="D109" s="33" t="s">
        <v>6153</v>
      </c>
      <c r="E109" s="34">
        <v>326367</v>
      </c>
      <c r="F109" s="39" t="s">
        <v>29</v>
      </c>
      <c r="G109" s="34">
        <v>26109</v>
      </c>
      <c r="H109" s="34">
        <v>352476</v>
      </c>
      <c r="I109" s="33" t="s">
        <v>16</v>
      </c>
      <c r="J109" s="33" t="s">
        <v>31</v>
      </c>
    </row>
    <row r="110" spans="1:10" x14ac:dyDescent="0.2">
      <c r="A110" s="38">
        <v>45876</v>
      </c>
      <c r="B110" s="33" t="s">
        <v>6154</v>
      </c>
      <c r="C110" s="33" t="s">
        <v>35</v>
      </c>
      <c r="D110" s="33" t="s">
        <v>6155</v>
      </c>
      <c r="E110" s="34">
        <v>428565</v>
      </c>
      <c r="F110" s="39" t="s">
        <v>29</v>
      </c>
      <c r="G110" s="34">
        <v>34285</v>
      </c>
      <c r="H110" s="34">
        <v>462850</v>
      </c>
      <c r="I110" s="33" t="s">
        <v>16</v>
      </c>
      <c r="J110" s="33" t="s">
        <v>31</v>
      </c>
    </row>
    <row r="111" spans="1:10" x14ac:dyDescent="0.2">
      <c r="A111" s="38">
        <v>45876</v>
      </c>
      <c r="B111" s="33" t="s">
        <v>6156</v>
      </c>
      <c r="C111" s="33" t="s">
        <v>35</v>
      </c>
      <c r="D111" s="33" t="s">
        <v>6157</v>
      </c>
      <c r="E111" s="34">
        <v>593400</v>
      </c>
      <c r="F111" s="39" t="s">
        <v>29</v>
      </c>
      <c r="G111" s="34">
        <v>47472</v>
      </c>
      <c r="H111" s="34">
        <v>640872</v>
      </c>
      <c r="I111" s="33" t="s">
        <v>16</v>
      </c>
      <c r="J111" s="33" t="s">
        <v>31</v>
      </c>
    </row>
    <row r="112" spans="1:10" x14ac:dyDescent="0.2">
      <c r="A112" s="38">
        <v>45876</v>
      </c>
      <c r="B112" s="33" t="s">
        <v>6158</v>
      </c>
      <c r="C112" s="33" t="s">
        <v>35</v>
      </c>
      <c r="D112" s="33" t="s">
        <v>6159</v>
      </c>
      <c r="E112" s="34">
        <v>497793</v>
      </c>
      <c r="F112" s="39" t="s">
        <v>29</v>
      </c>
      <c r="G112" s="34">
        <v>39823</v>
      </c>
      <c r="H112" s="34">
        <v>537616</v>
      </c>
      <c r="I112" s="33" t="s">
        <v>16</v>
      </c>
      <c r="J112" s="33" t="s">
        <v>31</v>
      </c>
    </row>
    <row r="113" spans="1:10" x14ac:dyDescent="0.2">
      <c r="A113" s="38">
        <v>45876</v>
      </c>
      <c r="B113" s="33" t="s">
        <v>6160</v>
      </c>
      <c r="C113" s="33" t="s">
        <v>35</v>
      </c>
      <c r="D113" s="33" t="s">
        <v>6161</v>
      </c>
      <c r="E113" s="34">
        <v>501096</v>
      </c>
      <c r="F113" s="39" t="s">
        <v>29</v>
      </c>
      <c r="G113" s="34">
        <v>40088</v>
      </c>
      <c r="H113" s="34">
        <v>541184</v>
      </c>
      <c r="I113" s="33" t="s">
        <v>16</v>
      </c>
      <c r="J113" s="33" t="s">
        <v>31</v>
      </c>
    </row>
    <row r="114" spans="1:10" x14ac:dyDescent="0.2">
      <c r="A114" s="38">
        <v>45876</v>
      </c>
      <c r="B114" s="33" t="s">
        <v>6162</v>
      </c>
      <c r="C114" s="33" t="s">
        <v>35</v>
      </c>
      <c r="D114" s="33" t="s">
        <v>6163</v>
      </c>
      <c r="E114" s="34">
        <v>731856</v>
      </c>
      <c r="F114" s="39" t="s">
        <v>29</v>
      </c>
      <c r="G114" s="34">
        <v>58548</v>
      </c>
      <c r="H114" s="34">
        <v>790404</v>
      </c>
      <c r="I114" s="33" t="s">
        <v>16</v>
      </c>
      <c r="J114" s="33" t="s">
        <v>31</v>
      </c>
    </row>
    <row r="115" spans="1:10" x14ac:dyDescent="0.2">
      <c r="A115" s="38">
        <v>45876</v>
      </c>
      <c r="B115" s="33" t="s">
        <v>6164</v>
      </c>
      <c r="C115" s="33" t="s">
        <v>35</v>
      </c>
      <c r="D115" s="33" t="s">
        <v>6165</v>
      </c>
      <c r="E115" s="34">
        <v>685704</v>
      </c>
      <c r="F115" s="39" t="s">
        <v>29</v>
      </c>
      <c r="G115" s="34">
        <v>54856</v>
      </c>
      <c r="H115" s="34">
        <v>740560</v>
      </c>
      <c r="I115" s="33" t="s">
        <v>16</v>
      </c>
      <c r="J115" s="33" t="s">
        <v>31</v>
      </c>
    </row>
    <row r="116" spans="1:10" x14ac:dyDescent="0.2">
      <c r="A116" s="38">
        <v>45876</v>
      </c>
      <c r="B116" s="33" t="s">
        <v>6166</v>
      </c>
      <c r="C116" s="33" t="s">
        <v>35</v>
      </c>
      <c r="D116" s="33" t="s">
        <v>6167</v>
      </c>
      <c r="E116" s="34">
        <v>428565</v>
      </c>
      <c r="F116" s="39" t="s">
        <v>29</v>
      </c>
      <c r="G116" s="34">
        <v>34285</v>
      </c>
      <c r="H116" s="34">
        <v>462850</v>
      </c>
      <c r="I116" s="33" t="s">
        <v>16</v>
      </c>
      <c r="J116" s="33" t="s">
        <v>31</v>
      </c>
    </row>
    <row r="117" spans="1:10" x14ac:dyDescent="0.2">
      <c r="A117" s="38">
        <v>45876</v>
      </c>
      <c r="B117" s="33" t="s">
        <v>6168</v>
      </c>
      <c r="C117" s="33" t="s">
        <v>35</v>
      </c>
      <c r="D117" s="33" t="s">
        <v>6169</v>
      </c>
      <c r="E117" s="34">
        <v>626370</v>
      </c>
      <c r="F117" s="39" t="s">
        <v>29</v>
      </c>
      <c r="G117" s="34">
        <v>50110</v>
      </c>
      <c r="H117" s="34">
        <v>676480</v>
      </c>
      <c r="I117" s="33" t="s">
        <v>16</v>
      </c>
      <c r="J117" s="33" t="s">
        <v>31</v>
      </c>
    </row>
    <row r="118" spans="1:10" x14ac:dyDescent="0.2">
      <c r="A118" s="38">
        <v>45876</v>
      </c>
      <c r="B118" s="33" t="s">
        <v>6170</v>
      </c>
      <c r="C118" s="33" t="s">
        <v>35</v>
      </c>
      <c r="D118" s="33" t="s">
        <v>6171</v>
      </c>
      <c r="E118" s="34">
        <v>626370</v>
      </c>
      <c r="F118" s="39" t="s">
        <v>29</v>
      </c>
      <c r="G118" s="34">
        <v>50110</v>
      </c>
      <c r="H118" s="34">
        <v>676480</v>
      </c>
      <c r="I118" s="33" t="s">
        <v>16</v>
      </c>
      <c r="J118" s="33" t="s">
        <v>31</v>
      </c>
    </row>
    <row r="119" spans="1:10" x14ac:dyDescent="0.2">
      <c r="A119" s="38">
        <v>45876</v>
      </c>
      <c r="B119" s="33" t="s">
        <v>6172</v>
      </c>
      <c r="C119" s="33" t="s">
        <v>35</v>
      </c>
      <c r="D119" s="33" t="s">
        <v>6173</v>
      </c>
      <c r="E119" s="34">
        <v>230760</v>
      </c>
      <c r="F119" s="39" t="s">
        <v>29</v>
      </c>
      <c r="G119" s="34">
        <v>18461</v>
      </c>
      <c r="H119" s="34">
        <v>249221</v>
      </c>
      <c r="I119" s="33" t="s">
        <v>16</v>
      </c>
      <c r="J119" s="33" t="s">
        <v>31</v>
      </c>
    </row>
    <row r="120" spans="1:10" x14ac:dyDescent="0.2">
      <c r="A120" s="38">
        <v>45877</v>
      </c>
      <c r="B120" s="33" t="s">
        <v>6174</v>
      </c>
      <c r="C120" s="33" t="s">
        <v>35</v>
      </c>
      <c r="D120" s="33" t="s">
        <v>6175</v>
      </c>
      <c r="E120" s="34">
        <v>731856</v>
      </c>
      <c r="F120" s="39" t="s">
        <v>29</v>
      </c>
      <c r="G120" s="34">
        <v>58548</v>
      </c>
      <c r="H120" s="34">
        <v>790404</v>
      </c>
      <c r="I120" s="33" t="s">
        <v>16</v>
      </c>
      <c r="J120" s="33" t="s">
        <v>31</v>
      </c>
    </row>
    <row r="121" spans="1:10" x14ac:dyDescent="0.2">
      <c r="A121" s="38">
        <v>45877</v>
      </c>
      <c r="B121" s="33" t="s">
        <v>6176</v>
      </c>
      <c r="C121" s="33" t="s">
        <v>35</v>
      </c>
      <c r="D121" s="33" t="s">
        <v>6177</v>
      </c>
      <c r="E121" s="34">
        <v>543945</v>
      </c>
      <c r="F121" s="39" t="s">
        <v>29</v>
      </c>
      <c r="G121" s="34">
        <v>43516</v>
      </c>
      <c r="H121" s="34">
        <v>587461</v>
      </c>
      <c r="I121" s="33" t="s">
        <v>16</v>
      </c>
      <c r="J121" s="33" t="s">
        <v>31</v>
      </c>
    </row>
    <row r="122" spans="1:10" x14ac:dyDescent="0.2">
      <c r="A122" s="38">
        <v>45877</v>
      </c>
      <c r="B122" s="33" t="s">
        <v>6178</v>
      </c>
      <c r="C122" s="33" t="s">
        <v>35</v>
      </c>
      <c r="D122" s="33" t="s">
        <v>6179</v>
      </c>
      <c r="E122" s="34">
        <v>491202</v>
      </c>
      <c r="F122" s="39" t="s">
        <v>29</v>
      </c>
      <c r="G122" s="34">
        <v>39296</v>
      </c>
      <c r="H122" s="34">
        <v>530498</v>
      </c>
      <c r="I122" s="33" t="s">
        <v>16</v>
      </c>
      <c r="J122" s="33" t="s">
        <v>31</v>
      </c>
    </row>
    <row r="123" spans="1:10" x14ac:dyDescent="0.2">
      <c r="A123" s="38">
        <v>45877</v>
      </c>
      <c r="B123" s="33" t="s">
        <v>6180</v>
      </c>
      <c r="C123" s="33" t="s">
        <v>35</v>
      </c>
      <c r="D123" s="33" t="s">
        <v>6181</v>
      </c>
      <c r="E123" s="34">
        <v>731856</v>
      </c>
      <c r="F123" s="39" t="s">
        <v>29</v>
      </c>
      <c r="G123" s="34">
        <v>58548</v>
      </c>
      <c r="H123" s="34">
        <v>790404</v>
      </c>
      <c r="I123" s="33" t="s">
        <v>16</v>
      </c>
      <c r="J123" s="33" t="s">
        <v>31</v>
      </c>
    </row>
    <row r="124" spans="1:10" x14ac:dyDescent="0.2">
      <c r="A124" s="38">
        <v>45877</v>
      </c>
      <c r="B124" s="33" t="s">
        <v>6182</v>
      </c>
      <c r="C124" s="33" t="s">
        <v>35</v>
      </c>
      <c r="D124" s="33" t="s">
        <v>6183</v>
      </c>
      <c r="E124" s="34">
        <v>481308</v>
      </c>
      <c r="F124" s="39" t="s">
        <v>29</v>
      </c>
      <c r="G124" s="34">
        <v>38505</v>
      </c>
      <c r="H124" s="34">
        <v>519813</v>
      </c>
      <c r="I124" s="33" t="s">
        <v>16</v>
      </c>
      <c r="J124" s="33" t="s">
        <v>31</v>
      </c>
    </row>
    <row r="125" spans="1:10" x14ac:dyDescent="0.2">
      <c r="A125" s="38">
        <v>45877</v>
      </c>
      <c r="B125" s="33" t="s">
        <v>6184</v>
      </c>
      <c r="C125" s="33" t="s">
        <v>35</v>
      </c>
      <c r="D125" s="33" t="s">
        <v>6185</v>
      </c>
      <c r="E125" s="34">
        <v>606582</v>
      </c>
      <c r="F125" s="39" t="s">
        <v>29</v>
      </c>
      <c r="G125" s="34">
        <v>48527</v>
      </c>
      <c r="H125" s="34">
        <v>655109</v>
      </c>
      <c r="I125" s="33" t="s">
        <v>16</v>
      </c>
      <c r="J125" s="33" t="s">
        <v>31</v>
      </c>
    </row>
    <row r="126" spans="1:10" x14ac:dyDescent="0.2">
      <c r="A126" s="38">
        <v>45877</v>
      </c>
      <c r="B126" s="33" t="s">
        <v>6186</v>
      </c>
      <c r="C126" s="33" t="s">
        <v>35</v>
      </c>
      <c r="D126" s="33" t="s">
        <v>6187</v>
      </c>
      <c r="E126" s="34">
        <v>626370</v>
      </c>
      <c r="F126" s="39" t="s">
        <v>29</v>
      </c>
      <c r="G126" s="34">
        <v>50110</v>
      </c>
      <c r="H126" s="34">
        <v>676480</v>
      </c>
      <c r="I126" s="33" t="s">
        <v>16</v>
      </c>
      <c r="J126" s="33" t="s">
        <v>31</v>
      </c>
    </row>
    <row r="127" spans="1:10" x14ac:dyDescent="0.2">
      <c r="A127" s="38">
        <v>45877</v>
      </c>
      <c r="B127" s="33" t="s">
        <v>6188</v>
      </c>
      <c r="C127" s="33" t="s">
        <v>35</v>
      </c>
      <c r="D127" s="33" t="s">
        <v>6189</v>
      </c>
      <c r="E127" s="34">
        <v>626370</v>
      </c>
      <c r="F127" s="39" t="s">
        <v>29</v>
      </c>
      <c r="G127" s="34">
        <v>50110</v>
      </c>
      <c r="H127" s="34">
        <v>676480</v>
      </c>
      <c r="I127" s="33" t="s">
        <v>16</v>
      </c>
      <c r="J127" s="33" t="s">
        <v>31</v>
      </c>
    </row>
    <row r="128" spans="1:10" x14ac:dyDescent="0.2">
      <c r="A128" s="38">
        <v>45877</v>
      </c>
      <c r="B128" s="33" t="s">
        <v>6190</v>
      </c>
      <c r="C128" s="33" t="s">
        <v>35</v>
      </c>
      <c r="D128" s="33" t="s">
        <v>6191</v>
      </c>
      <c r="E128" s="34">
        <v>626370</v>
      </c>
      <c r="F128" s="39" t="s">
        <v>29</v>
      </c>
      <c r="G128" s="34">
        <v>50110</v>
      </c>
      <c r="H128" s="34">
        <v>676480</v>
      </c>
      <c r="I128" s="33" t="s">
        <v>16</v>
      </c>
      <c r="J128" s="33" t="s">
        <v>31</v>
      </c>
    </row>
    <row r="129" spans="1:10" x14ac:dyDescent="0.2">
      <c r="A129" s="38">
        <v>45877</v>
      </c>
      <c r="B129" s="33" t="s">
        <v>6192</v>
      </c>
      <c r="C129" s="33" t="s">
        <v>35</v>
      </c>
      <c r="D129" s="33" t="s">
        <v>6193</v>
      </c>
      <c r="E129" s="34">
        <v>501096</v>
      </c>
      <c r="F129" s="39" t="s">
        <v>29</v>
      </c>
      <c r="G129" s="34">
        <v>40088</v>
      </c>
      <c r="H129" s="34">
        <v>541184</v>
      </c>
      <c r="I129" s="33" t="s">
        <v>16</v>
      </c>
      <c r="J129" s="33" t="s">
        <v>31</v>
      </c>
    </row>
    <row r="130" spans="1:10" x14ac:dyDescent="0.2">
      <c r="A130" s="38">
        <v>45877</v>
      </c>
      <c r="B130" s="33" t="s">
        <v>6194</v>
      </c>
      <c r="C130" s="33" t="s">
        <v>35</v>
      </c>
      <c r="D130" s="33" t="s">
        <v>6195</v>
      </c>
      <c r="E130" s="34">
        <v>303291</v>
      </c>
      <c r="F130" s="39" t="s">
        <v>29</v>
      </c>
      <c r="G130" s="34">
        <v>24263</v>
      </c>
      <c r="H130" s="34">
        <v>327554</v>
      </c>
      <c r="I130" s="33" t="s">
        <v>16</v>
      </c>
      <c r="J130" s="33" t="s">
        <v>31</v>
      </c>
    </row>
    <row r="131" spans="1:10" x14ac:dyDescent="0.2">
      <c r="A131" s="38">
        <v>45877</v>
      </c>
      <c r="B131" s="33" t="s">
        <v>6196</v>
      </c>
      <c r="C131" s="33" t="s">
        <v>35</v>
      </c>
      <c r="D131" s="33" t="s">
        <v>6197</v>
      </c>
      <c r="E131" s="34">
        <v>230760</v>
      </c>
      <c r="F131" s="39" t="s">
        <v>29</v>
      </c>
      <c r="G131" s="34">
        <v>18461</v>
      </c>
      <c r="H131" s="34">
        <v>249221</v>
      </c>
      <c r="I131" s="33" t="s">
        <v>16</v>
      </c>
      <c r="J131" s="33" t="s">
        <v>31</v>
      </c>
    </row>
    <row r="132" spans="1:10" x14ac:dyDescent="0.2">
      <c r="A132" s="38">
        <v>45877</v>
      </c>
      <c r="B132" s="33" t="s">
        <v>6198</v>
      </c>
      <c r="C132" s="33" t="s">
        <v>35</v>
      </c>
      <c r="D132" s="33" t="s">
        <v>6199</v>
      </c>
      <c r="E132" s="34">
        <v>230760</v>
      </c>
      <c r="F132" s="39" t="s">
        <v>29</v>
      </c>
      <c r="G132" s="34">
        <v>18461</v>
      </c>
      <c r="H132" s="34">
        <v>249221</v>
      </c>
      <c r="I132" s="33" t="s">
        <v>16</v>
      </c>
      <c r="J132" s="33" t="s">
        <v>31</v>
      </c>
    </row>
    <row r="133" spans="1:10" x14ac:dyDescent="0.2">
      <c r="A133" s="38">
        <v>45877</v>
      </c>
      <c r="B133" s="33" t="s">
        <v>6200</v>
      </c>
      <c r="C133" s="33" t="s">
        <v>35</v>
      </c>
      <c r="D133" s="33" t="s">
        <v>6201</v>
      </c>
      <c r="E133" s="34">
        <v>543945</v>
      </c>
      <c r="F133" s="39" t="s">
        <v>29</v>
      </c>
      <c r="G133" s="34">
        <v>43516</v>
      </c>
      <c r="H133" s="34">
        <v>587461</v>
      </c>
      <c r="I133" s="33" t="s">
        <v>16</v>
      </c>
      <c r="J133" s="33" t="s">
        <v>31</v>
      </c>
    </row>
    <row r="134" spans="1:10" x14ac:dyDescent="0.2">
      <c r="A134" s="38">
        <v>45877</v>
      </c>
      <c r="B134" s="33" t="s">
        <v>6202</v>
      </c>
      <c r="C134" s="33" t="s">
        <v>35</v>
      </c>
      <c r="D134" s="33" t="s">
        <v>6203</v>
      </c>
      <c r="E134" s="34">
        <v>501096</v>
      </c>
      <c r="F134" s="39" t="s">
        <v>29</v>
      </c>
      <c r="G134" s="34">
        <v>40088</v>
      </c>
      <c r="H134" s="34">
        <v>541184</v>
      </c>
      <c r="I134" s="33" t="s">
        <v>16</v>
      </c>
      <c r="J134" s="33" t="s">
        <v>31</v>
      </c>
    </row>
    <row r="135" spans="1:10" x14ac:dyDescent="0.2">
      <c r="A135" s="38">
        <v>45877</v>
      </c>
      <c r="B135" s="33" t="s">
        <v>6204</v>
      </c>
      <c r="C135" s="33" t="s">
        <v>35</v>
      </c>
      <c r="D135" s="33" t="s">
        <v>6205</v>
      </c>
      <c r="E135" s="34">
        <v>230760</v>
      </c>
      <c r="F135" s="39" t="s">
        <v>29</v>
      </c>
      <c r="G135" s="34">
        <v>18461</v>
      </c>
      <c r="H135" s="34">
        <v>249221</v>
      </c>
      <c r="I135" s="33" t="s">
        <v>16</v>
      </c>
      <c r="J135" s="33" t="s">
        <v>31</v>
      </c>
    </row>
    <row r="136" spans="1:10" x14ac:dyDescent="0.2">
      <c r="A136" s="38">
        <v>45877</v>
      </c>
      <c r="B136" s="33" t="s">
        <v>6206</v>
      </c>
      <c r="C136" s="33" t="s">
        <v>35</v>
      </c>
      <c r="D136" s="33" t="s">
        <v>6207</v>
      </c>
      <c r="E136" s="34">
        <v>418671</v>
      </c>
      <c r="F136" s="39" t="s">
        <v>29</v>
      </c>
      <c r="G136" s="34">
        <v>33494</v>
      </c>
      <c r="H136" s="34">
        <v>452165</v>
      </c>
      <c r="I136" s="33" t="s">
        <v>16</v>
      </c>
      <c r="J136" s="33" t="s">
        <v>31</v>
      </c>
    </row>
    <row r="137" spans="1:10" x14ac:dyDescent="0.2">
      <c r="A137" s="38">
        <v>45877</v>
      </c>
      <c r="B137" s="33" t="s">
        <v>6208</v>
      </c>
      <c r="C137" s="33" t="s">
        <v>35</v>
      </c>
      <c r="D137" s="33" t="s">
        <v>6209</v>
      </c>
      <c r="E137" s="34">
        <v>230760</v>
      </c>
      <c r="F137" s="39" t="s">
        <v>29</v>
      </c>
      <c r="G137" s="34">
        <v>18461</v>
      </c>
      <c r="H137" s="34">
        <v>249221</v>
      </c>
      <c r="I137" s="33" t="s">
        <v>16</v>
      </c>
      <c r="J137" s="33" t="s">
        <v>31</v>
      </c>
    </row>
    <row r="138" spans="1:10" x14ac:dyDescent="0.2">
      <c r="A138" s="38">
        <v>45878</v>
      </c>
      <c r="B138" s="33" t="s">
        <v>6210</v>
      </c>
      <c r="C138" s="33" t="s">
        <v>35</v>
      </c>
      <c r="D138" s="33" t="s">
        <v>6211</v>
      </c>
      <c r="E138" s="34">
        <v>857130</v>
      </c>
      <c r="F138" s="39" t="s">
        <v>29</v>
      </c>
      <c r="G138" s="34">
        <v>68570</v>
      </c>
      <c r="H138" s="34">
        <v>925700</v>
      </c>
      <c r="I138" s="33" t="s">
        <v>17</v>
      </c>
      <c r="J138" s="33" t="s">
        <v>33</v>
      </c>
    </row>
    <row r="139" spans="1:10" x14ac:dyDescent="0.2">
      <c r="A139" s="38">
        <v>45878</v>
      </c>
      <c r="B139" s="33" t="s">
        <v>6212</v>
      </c>
      <c r="C139" s="33" t="s">
        <v>35</v>
      </c>
      <c r="D139" s="33" t="s">
        <v>6213</v>
      </c>
      <c r="E139" s="34">
        <v>939555</v>
      </c>
      <c r="F139" s="39" t="s">
        <v>29</v>
      </c>
      <c r="G139" s="34">
        <v>75164</v>
      </c>
      <c r="H139" s="34">
        <v>1014719</v>
      </c>
      <c r="I139" s="33" t="s">
        <v>17</v>
      </c>
      <c r="J139" s="33" t="s">
        <v>33</v>
      </c>
    </row>
    <row r="140" spans="1:10" x14ac:dyDescent="0.2">
      <c r="A140" s="38">
        <v>45880</v>
      </c>
      <c r="B140" s="33" t="s">
        <v>6214</v>
      </c>
      <c r="C140" s="33" t="s">
        <v>35</v>
      </c>
      <c r="D140" s="33" t="s">
        <v>6215</v>
      </c>
      <c r="E140" s="34">
        <v>1401075</v>
      </c>
      <c r="F140" s="39" t="s">
        <v>29</v>
      </c>
      <c r="G140" s="34">
        <v>112086</v>
      </c>
      <c r="H140" s="34">
        <v>1513161</v>
      </c>
      <c r="I140" s="33" t="s">
        <v>20</v>
      </c>
      <c r="J140" s="33" t="s">
        <v>30</v>
      </c>
    </row>
    <row r="141" spans="1:10" x14ac:dyDescent="0.2">
      <c r="A141" s="38">
        <v>45880</v>
      </c>
      <c r="B141" s="33" t="s">
        <v>6216</v>
      </c>
      <c r="C141" s="33" t="s">
        <v>35</v>
      </c>
      <c r="D141" s="33" t="s">
        <v>6217</v>
      </c>
      <c r="E141" s="34">
        <v>1124163</v>
      </c>
      <c r="F141" s="39" t="s">
        <v>29</v>
      </c>
      <c r="G141" s="34">
        <v>89933</v>
      </c>
      <c r="H141" s="34">
        <v>1214096</v>
      </c>
      <c r="I141" s="33" t="s">
        <v>18</v>
      </c>
      <c r="J141" s="33" t="s">
        <v>34</v>
      </c>
    </row>
    <row r="142" spans="1:10" x14ac:dyDescent="0.2">
      <c r="A142" s="38">
        <v>45880</v>
      </c>
      <c r="B142" s="33" t="s">
        <v>6218</v>
      </c>
      <c r="C142" s="33" t="s">
        <v>35</v>
      </c>
      <c r="D142" s="33" t="s">
        <v>6219</v>
      </c>
      <c r="E142" s="34">
        <v>1879110</v>
      </c>
      <c r="F142" s="39" t="s">
        <v>29</v>
      </c>
      <c r="G142" s="34">
        <v>150329</v>
      </c>
      <c r="H142" s="34">
        <v>2029439</v>
      </c>
      <c r="I142" s="33" t="s">
        <v>17</v>
      </c>
      <c r="J142" s="33" t="s">
        <v>33</v>
      </c>
    </row>
    <row r="143" spans="1:10" x14ac:dyDescent="0.2">
      <c r="A143" s="38">
        <v>45880</v>
      </c>
      <c r="B143" s="33" t="s">
        <v>6220</v>
      </c>
      <c r="C143" s="33" t="s">
        <v>35</v>
      </c>
      <c r="D143" s="33" t="s">
        <v>6221</v>
      </c>
      <c r="E143" s="34">
        <v>1579092</v>
      </c>
      <c r="F143" s="39" t="s">
        <v>29</v>
      </c>
      <c r="G143" s="34">
        <v>126327</v>
      </c>
      <c r="H143" s="34">
        <v>1705419</v>
      </c>
      <c r="I143" s="33" t="s">
        <v>17</v>
      </c>
      <c r="J143" s="33" t="s">
        <v>33</v>
      </c>
    </row>
    <row r="144" spans="1:10" x14ac:dyDescent="0.2">
      <c r="A144" s="38">
        <v>45880</v>
      </c>
      <c r="B144" s="33" t="s">
        <v>6222</v>
      </c>
      <c r="C144" s="33" t="s">
        <v>35</v>
      </c>
      <c r="D144" s="33" t="s">
        <v>6223</v>
      </c>
      <c r="E144" s="34">
        <v>2109870</v>
      </c>
      <c r="F144" s="39" t="s">
        <v>29</v>
      </c>
      <c r="G144" s="34">
        <v>168790</v>
      </c>
      <c r="H144" s="34">
        <v>2278660</v>
      </c>
      <c r="I144" s="33" t="s">
        <v>17</v>
      </c>
      <c r="J144" s="33" t="s">
        <v>33</v>
      </c>
    </row>
    <row r="145" spans="1:10" x14ac:dyDescent="0.2">
      <c r="A145" s="38">
        <v>45880</v>
      </c>
      <c r="B145" s="33" t="s">
        <v>6224</v>
      </c>
      <c r="C145" s="33" t="s">
        <v>35</v>
      </c>
      <c r="D145" s="33" t="s">
        <v>6225</v>
      </c>
      <c r="E145" s="34">
        <v>857130</v>
      </c>
      <c r="F145" s="39" t="s">
        <v>29</v>
      </c>
      <c r="G145" s="34">
        <v>68570</v>
      </c>
      <c r="H145" s="34">
        <v>925700</v>
      </c>
      <c r="I145" s="33" t="s">
        <v>17</v>
      </c>
      <c r="J145" s="33" t="s">
        <v>33</v>
      </c>
    </row>
    <row r="146" spans="1:10" x14ac:dyDescent="0.2">
      <c r="A146" s="38">
        <v>45880</v>
      </c>
      <c r="B146" s="33" t="s">
        <v>6226</v>
      </c>
      <c r="C146" s="33" t="s">
        <v>35</v>
      </c>
      <c r="D146" s="33" t="s">
        <v>6227</v>
      </c>
      <c r="E146" s="34">
        <v>184608</v>
      </c>
      <c r="F146" s="39" t="s">
        <v>29</v>
      </c>
      <c r="G146" s="34">
        <v>14769</v>
      </c>
      <c r="H146" s="34">
        <v>199377</v>
      </c>
      <c r="I146" s="33" t="s">
        <v>16</v>
      </c>
      <c r="J146" s="33" t="s">
        <v>31</v>
      </c>
    </row>
    <row r="147" spans="1:10" x14ac:dyDescent="0.2">
      <c r="A147" s="38">
        <v>45880</v>
      </c>
      <c r="B147" s="33" t="s">
        <v>6228</v>
      </c>
      <c r="C147" s="33" t="s">
        <v>35</v>
      </c>
      <c r="D147" s="33" t="s">
        <v>6229</v>
      </c>
      <c r="E147" s="34">
        <v>481308</v>
      </c>
      <c r="F147" s="39" t="s">
        <v>29</v>
      </c>
      <c r="G147" s="34">
        <v>38505</v>
      </c>
      <c r="H147" s="34">
        <v>519813</v>
      </c>
      <c r="I147" s="33" t="s">
        <v>16</v>
      </c>
      <c r="J147" s="33" t="s">
        <v>31</v>
      </c>
    </row>
    <row r="148" spans="1:10" x14ac:dyDescent="0.2">
      <c r="A148" s="38">
        <v>45880</v>
      </c>
      <c r="B148" s="33" t="s">
        <v>6230</v>
      </c>
      <c r="C148" s="33" t="s">
        <v>35</v>
      </c>
      <c r="D148" s="33" t="s">
        <v>6231</v>
      </c>
      <c r="E148" s="34">
        <v>428565</v>
      </c>
      <c r="F148" s="39" t="s">
        <v>29</v>
      </c>
      <c r="G148" s="34">
        <v>34285</v>
      </c>
      <c r="H148" s="34">
        <v>462850</v>
      </c>
      <c r="I148" s="33" t="s">
        <v>16</v>
      </c>
      <c r="J148" s="33" t="s">
        <v>31</v>
      </c>
    </row>
    <row r="149" spans="1:10" x14ac:dyDescent="0.2">
      <c r="A149" s="38">
        <v>45880</v>
      </c>
      <c r="B149" s="33" t="s">
        <v>6232</v>
      </c>
      <c r="C149" s="33" t="s">
        <v>35</v>
      </c>
      <c r="D149" s="33" t="s">
        <v>6233</v>
      </c>
      <c r="E149" s="34">
        <v>326367</v>
      </c>
      <c r="F149" s="39" t="s">
        <v>29</v>
      </c>
      <c r="G149" s="34">
        <v>26109</v>
      </c>
      <c r="H149" s="34">
        <v>352476</v>
      </c>
      <c r="I149" s="33" t="s">
        <v>16</v>
      </c>
      <c r="J149" s="33" t="s">
        <v>31</v>
      </c>
    </row>
    <row r="150" spans="1:10" x14ac:dyDescent="0.2">
      <c r="A150" s="38">
        <v>45880</v>
      </c>
      <c r="B150" s="33" t="s">
        <v>6234</v>
      </c>
      <c r="C150" s="33" t="s">
        <v>35</v>
      </c>
      <c r="D150" s="33" t="s">
        <v>6235</v>
      </c>
      <c r="E150" s="34">
        <v>501096</v>
      </c>
      <c r="F150" s="39" t="s">
        <v>29</v>
      </c>
      <c r="G150" s="34">
        <v>40088</v>
      </c>
      <c r="H150" s="34">
        <v>541184</v>
      </c>
      <c r="I150" s="33" t="s">
        <v>16</v>
      </c>
      <c r="J150" s="33" t="s">
        <v>31</v>
      </c>
    </row>
    <row r="151" spans="1:10" x14ac:dyDescent="0.2">
      <c r="A151" s="38">
        <v>45880</v>
      </c>
      <c r="B151" s="33" t="s">
        <v>6236</v>
      </c>
      <c r="C151" s="33" t="s">
        <v>35</v>
      </c>
      <c r="D151" s="33" t="s">
        <v>6237</v>
      </c>
      <c r="E151" s="34">
        <v>421974</v>
      </c>
      <c r="F151" s="39" t="s">
        <v>29</v>
      </c>
      <c r="G151" s="34">
        <v>33758</v>
      </c>
      <c r="H151" s="34">
        <v>455732</v>
      </c>
      <c r="I151" s="33" t="s">
        <v>16</v>
      </c>
      <c r="J151" s="33" t="s">
        <v>31</v>
      </c>
    </row>
    <row r="152" spans="1:10" x14ac:dyDescent="0.2">
      <c r="A152" s="38">
        <v>45880</v>
      </c>
      <c r="B152" s="33" t="s">
        <v>6238</v>
      </c>
      <c r="C152" s="33" t="s">
        <v>35</v>
      </c>
      <c r="D152" s="33" t="s">
        <v>6239</v>
      </c>
      <c r="E152" s="34">
        <v>514278</v>
      </c>
      <c r="F152" s="39" t="s">
        <v>29</v>
      </c>
      <c r="G152" s="34">
        <v>41142</v>
      </c>
      <c r="H152" s="34">
        <v>555420</v>
      </c>
      <c r="I152" s="33" t="s">
        <v>16</v>
      </c>
      <c r="J152" s="33" t="s">
        <v>31</v>
      </c>
    </row>
    <row r="153" spans="1:10" x14ac:dyDescent="0.2">
      <c r="A153" s="38">
        <v>45880</v>
      </c>
      <c r="B153" s="33" t="s">
        <v>6240</v>
      </c>
      <c r="C153" s="33" t="s">
        <v>35</v>
      </c>
      <c r="D153" s="33" t="s">
        <v>6241</v>
      </c>
      <c r="E153" s="34">
        <v>184608</v>
      </c>
      <c r="F153" s="39" t="s">
        <v>29</v>
      </c>
      <c r="G153" s="34">
        <v>14769</v>
      </c>
      <c r="H153" s="34">
        <v>199377</v>
      </c>
      <c r="I153" s="33" t="s">
        <v>16</v>
      </c>
      <c r="J153" s="33" t="s">
        <v>31</v>
      </c>
    </row>
    <row r="154" spans="1:10" x14ac:dyDescent="0.2">
      <c r="A154" s="38">
        <v>45880</v>
      </c>
      <c r="B154" s="33" t="s">
        <v>6242</v>
      </c>
      <c r="C154" s="33" t="s">
        <v>35</v>
      </c>
      <c r="D154" s="33" t="s">
        <v>6243</v>
      </c>
      <c r="E154" s="34">
        <v>626370</v>
      </c>
      <c r="F154" s="39" t="s">
        <v>29</v>
      </c>
      <c r="G154" s="34">
        <v>50110</v>
      </c>
      <c r="H154" s="34">
        <v>676480</v>
      </c>
      <c r="I154" s="33" t="s">
        <v>16</v>
      </c>
      <c r="J154" s="33" t="s">
        <v>31</v>
      </c>
    </row>
    <row r="155" spans="1:10" x14ac:dyDescent="0.2">
      <c r="A155" s="38">
        <v>45880</v>
      </c>
      <c r="B155" s="33" t="s">
        <v>6244</v>
      </c>
      <c r="C155" s="33" t="s">
        <v>35</v>
      </c>
      <c r="D155" s="33" t="s">
        <v>6245</v>
      </c>
      <c r="E155" s="34">
        <v>389004</v>
      </c>
      <c r="F155" s="39" t="s">
        <v>29</v>
      </c>
      <c r="G155" s="34">
        <v>31120</v>
      </c>
      <c r="H155" s="34">
        <v>420124</v>
      </c>
      <c r="I155" s="33" t="s">
        <v>16</v>
      </c>
      <c r="J155" s="33" t="s">
        <v>31</v>
      </c>
    </row>
    <row r="156" spans="1:10" x14ac:dyDescent="0.2">
      <c r="A156" s="38">
        <v>45880</v>
      </c>
      <c r="B156" s="33" t="s">
        <v>6246</v>
      </c>
      <c r="C156" s="33" t="s">
        <v>35</v>
      </c>
      <c r="D156" s="33" t="s">
        <v>6247</v>
      </c>
      <c r="E156" s="34">
        <v>230760</v>
      </c>
      <c r="F156" s="39" t="s">
        <v>29</v>
      </c>
      <c r="G156" s="34">
        <v>18461</v>
      </c>
      <c r="H156" s="34">
        <v>249221</v>
      </c>
      <c r="I156" s="33" t="s">
        <v>16</v>
      </c>
      <c r="J156" s="33" t="s">
        <v>31</v>
      </c>
    </row>
    <row r="157" spans="1:10" x14ac:dyDescent="0.2">
      <c r="A157" s="38">
        <v>45880</v>
      </c>
      <c r="B157" s="33" t="s">
        <v>6248</v>
      </c>
      <c r="C157" s="33" t="s">
        <v>35</v>
      </c>
      <c r="D157" s="33" t="s">
        <v>6249</v>
      </c>
      <c r="E157" s="34">
        <v>543945</v>
      </c>
      <c r="F157" s="39" t="s">
        <v>29</v>
      </c>
      <c r="G157" s="34">
        <v>43516</v>
      </c>
      <c r="H157" s="34">
        <v>587461</v>
      </c>
      <c r="I157" s="33" t="s">
        <v>16</v>
      </c>
      <c r="J157" s="33" t="s">
        <v>31</v>
      </c>
    </row>
    <row r="158" spans="1:10" x14ac:dyDescent="0.2">
      <c r="A158" s="38">
        <v>45880</v>
      </c>
      <c r="B158" s="33" t="s">
        <v>6250</v>
      </c>
      <c r="C158" s="33" t="s">
        <v>35</v>
      </c>
      <c r="D158" s="33" t="s">
        <v>6251</v>
      </c>
      <c r="E158" s="34">
        <v>514278</v>
      </c>
      <c r="F158" s="39" t="s">
        <v>29</v>
      </c>
      <c r="G158" s="34">
        <v>41142</v>
      </c>
      <c r="H158" s="34">
        <v>555420</v>
      </c>
      <c r="I158" s="33" t="s">
        <v>16</v>
      </c>
      <c r="J158" s="33" t="s">
        <v>31</v>
      </c>
    </row>
    <row r="159" spans="1:10" x14ac:dyDescent="0.2">
      <c r="A159" s="38">
        <v>45880</v>
      </c>
      <c r="B159" s="33" t="s">
        <v>6252</v>
      </c>
      <c r="C159" s="33" t="s">
        <v>35</v>
      </c>
      <c r="D159" s="33" t="s">
        <v>6253</v>
      </c>
      <c r="E159" s="34">
        <v>342852</v>
      </c>
      <c r="F159" s="39" t="s">
        <v>29</v>
      </c>
      <c r="G159" s="34">
        <v>27428</v>
      </c>
      <c r="H159" s="34">
        <v>370280</v>
      </c>
      <c r="I159" s="33" t="s">
        <v>16</v>
      </c>
      <c r="J159" s="33" t="s">
        <v>31</v>
      </c>
    </row>
    <row r="160" spans="1:10" x14ac:dyDescent="0.2">
      <c r="A160" s="38">
        <v>45880</v>
      </c>
      <c r="B160" s="33" t="s">
        <v>6254</v>
      </c>
      <c r="C160" s="33" t="s">
        <v>35</v>
      </c>
      <c r="D160" s="33" t="s">
        <v>6255</v>
      </c>
      <c r="E160" s="34">
        <v>309882</v>
      </c>
      <c r="F160" s="39" t="s">
        <v>29</v>
      </c>
      <c r="G160" s="34">
        <v>24791</v>
      </c>
      <c r="H160" s="34">
        <v>334673</v>
      </c>
      <c r="I160" s="33" t="s">
        <v>16</v>
      </c>
      <c r="J160" s="33" t="s">
        <v>31</v>
      </c>
    </row>
    <row r="161" spans="1:10" x14ac:dyDescent="0.2">
      <c r="A161" s="38">
        <v>45880</v>
      </c>
      <c r="B161" s="33" t="s">
        <v>6256</v>
      </c>
      <c r="C161" s="33" t="s">
        <v>35</v>
      </c>
      <c r="D161" s="33" t="s">
        <v>6257</v>
      </c>
      <c r="E161" s="34">
        <v>857130</v>
      </c>
      <c r="F161" s="39" t="s">
        <v>29</v>
      </c>
      <c r="G161" s="34">
        <v>68570</v>
      </c>
      <c r="H161" s="34">
        <v>925700</v>
      </c>
      <c r="I161" s="33" t="s">
        <v>16</v>
      </c>
      <c r="J161" s="33" t="s">
        <v>31</v>
      </c>
    </row>
    <row r="162" spans="1:10" x14ac:dyDescent="0.2">
      <c r="A162" s="38">
        <v>45880</v>
      </c>
      <c r="B162" s="33" t="s">
        <v>6258</v>
      </c>
      <c r="C162" s="33" t="s">
        <v>35</v>
      </c>
      <c r="D162" s="33" t="s">
        <v>6259</v>
      </c>
      <c r="E162" s="34">
        <v>491202</v>
      </c>
      <c r="F162" s="39" t="s">
        <v>29</v>
      </c>
      <c r="G162" s="34">
        <v>39296</v>
      </c>
      <c r="H162" s="34">
        <v>530498</v>
      </c>
      <c r="I162" s="33" t="s">
        <v>16</v>
      </c>
      <c r="J162" s="33" t="s">
        <v>31</v>
      </c>
    </row>
    <row r="163" spans="1:10" x14ac:dyDescent="0.2">
      <c r="A163" s="38">
        <v>45880</v>
      </c>
      <c r="B163" s="33" t="s">
        <v>6260</v>
      </c>
      <c r="C163" s="33" t="s">
        <v>35</v>
      </c>
      <c r="D163" s="33" t="s">
        <v>6261</v>
      </c>
      <c r="E163" s="34">
        <v>445050</v>
      </c>
      <c r="F163" s="39" t="s">
        <v>29</v>
      </c>
      <c r="G163" s="34">
        <v>35604</v>
      </c>
      <c r="H163" s="34">
        <v>480654</v>
      </c>
      <c r="I163" s="33" t="s">
        <v>16</v>
      </c>
      <c r="J163" s="33" t="s">
        <v>31</v>
      </c>
    </row>
    <row r="164" spans="1:10" x14ac:dyDescent="0.2">
      <c r="A164" s="38">
        <v>45880</v>
      </c>
      <c r="B164" s="33" t="s">
        <v>6262</v>
      </c>
      <c r="C164" s="33" t="s">
        <v>35</v>
      </c>
      <c r="D164" s="33" t="s">
        <v>6263</v>
      </c>
      <c r="E164" s="34">
        <v>230760</v>
      </c>
      <c r="F164" s="39" t="s">
        <v>29</v>
      </c>
      <c r="G164" s="34">
        <v>18461</v>
      </c>
      <c r="H164" s="34">
        <v>249221</v>
      </c>
      <c r="I164" s="33" t="s">
        <v>16</v>
      </c>
      <c r="J164" s="33" t="s">
        <v>31</v>
      </c>
    </row>
    <row r="165" spans="1:10" x14ac:dyDescent="0.2">
      <c r="A165" s="38">
        <v>45880</v>
      </c>
      <c r="B165" s="33" t="s">
        <v>6264</v>
      </c>
      <c r="C165" s="33" t="s">
        <v>35</v>
      </c>
      <c r="D165" s="33" t="s">
        <v>6265</v>
      </c>
      <c r="E165" s="34">
        <v>451641</v>
      </c>
      <c r="F165" s="39" t="s">
        <v>29</v>
      </c>
      <c r="G165" s="34">
        <v>36131</v>
      </c>
      <c r="H165" s="34">
        <v>487772</v>
      </c>
      <c r="I165" s="33" t="s">
        <v>16</v>
      </c>
      <c r="J165" s="33" t="s">
        <v>31</v>
      </c>
    </row>
    <row r="166" spans="1:10" x14ac:dyDescent="0.2">
      <c r="A166" s="38">
        <v>45880</v>
      </c>
      <c r="B166" s="33" t="s">
        <v>6266</v>
      </c>
      <c r="C166" s="33" t="s">
        <v>35</v>
      </c>
      <c r="D166" s="33" t="s">
        <v>6267</v>
      </c>
      <c r="E166" s="34">
        <v>230760</v>
      </c>
      <c r="F166" s="39" t="s">
        <v>29</v>
      </c>
      <c r="G166" s="34">
        <v>18461</v>
      </c>
      <c r="H166" s="34">
        <v>249221</v>
      </c>
      <c r="I166" s="33" t="s">
        <v>16</v>
      </c>
      <c r="J166" s="33" t="s">
        <v>31</v>
      </c>
    </row>
    <row r="167" spans="1:10" x14ac:dyDescent="0.2">
      <c r="A167" s="38">
        <v>45880</v>
      </c>
      <c r="B167" s="33" t="s">
        <v>6268</v>
      </c>
      <c r="C167" s="33" t="s">
        <v>35</v>
      </c>
      <c r="D167" s="33" t="s">
        <v>6269</v>
      </c>
      <c r="E167" s="34">
        <v>652734</v>
      </c>
      <c r="F167" s="39" t="s">
        <v>29</v>
      </c>
      <c r="G167" s="34">
        <v>52219</v>
      </c>
      <c r="H167" s="34">
        <v>704953</v>
      </c>
      <c r="I167" s="33" t="s">
        <v>16</v>
      </c>
      <c r="J167" s="33" t="s">
        <v>31</v>
      </c>
    </row>
    <row r="168" spans="1:10" x14ac:dyDescent="0.2">
      <c r="A168" s="38">
        <v>45880</v>
      </c>
      <c r="B168" s="33" t="s">
        <v>6270</v>
      </c>
      <c r="C168" s="33" t="s">
        <v>35</v>
      </c>
      <c r="D168" s="33" t="s">
        <v>6271</v>
      </c>
      <c r="E168" s="34">
        <v>276912</v>
      </c>
      <c r="F168" s="39" t="s">
        <v>29</v>
      </c>
      <c r="G168" s="34">
        <v>22153</v>
      </c>
      <c r="H168" s="34">
        <v>299065</v>
      </c>
      <c r="I168" s="33" t="s">
        <v>16</v>
      </c>
      <c r="J168" s="33" t="s">
        <v>31</v>
      </c>
    </row>
    <row r="169" spans="1:10" x14ac:dyDescent="0.2">
      <c r="A169" s="38">
        <v>45880</v>
      </c>
      <c r="B169" s="33" t="s">
        <v>6272</v>
      </c>
      <c r="C169" s="33" t="s">
        <v>35</v>
      </c>
      <c r="D169" s="33" t="s">
        <v>6273</v>
      </c>
      <c r="E169" s="34">
        <v>731856</v>
      </c>
      <c r="F169" s="39" t="s">
        <v>29</v>
      </c>
      <c r="G169" s="34">
        <v>58548</v>
      </c>
      <c r="H169" s="34">
        <v>790404</v>
      </c>
      <c r="I169" s="33" t="s">
        <v>16</v>
      </c>
      <c r="J169" s="33" t="s">
        <v>31</v>
      </c>
    </row>
    <row r="170" spans="1:10" x14ac:dyDescent="0.2">
      <c r="A170" s="38">
        <v>45880</v>
      </c>
      <c r="B170" s="33" t="s">
        <v>6274</v>
      </c>
      <c r="C170" s="33" t="s">
        <v>35</v>
      </c>
      <c r="D170" s="33" t="s">
        <v>6275</v>
      </c>
      <c r="E170" s="34">
        <v>230760</v>
      </c>
      <c r="F170" s="39" t="s">
        <v>29</v>
      </c>
      <c r="G170" s="34">
        <v>18461</v>
      </c>
      <c r="H170" s="34">
        <v>249221</v>
      </c>
      <c r="I170" s="33" t="s">
        <v>16</v>
      </c>
      <c r="J170" s="33" t="s">
        <v>31</v>
      </c>
    </row>
    <row r="171" spans="1:10" x14ac:dyDescent="0.2">
      <c r="A171" s="38">
        <v>45880</v>
      </c>
      <c r="B171" s="33" t="s">
        <v>6276</v>
      </c>
      <c r="C171" s="33" t="s">
        <v>35</v>
      </c>
      <c r="D171" s="33" t="s">
        <v>6277</v>
      </c>
      <c r="E171" s="34">
        <v>741750</v>
      </c>
      <c r="F171" s="39" t="s">
        <v>29</v>
      </c>
      <c r="G171" s="34">
        <v>59340</v>
      </c>
      <c r="H171" s="34">
        <v>801090</v>
      </c>
      <c r="I171" s="33" t="s">
        <v>16</v>
      </c>
      <c r="J171" s="33" t="s">
        <v>31</v>
      </c>
    </row>
    <row r="172" spans="1:10" x14ac:dyDescent="0.2">
      <c r="A172" s="38">
        <v>45880</v>
      </c>
      <c r="B172" s="33" t="s">
        <v>6278</v>
      </c>
      <c r="C172" s="33" t="s">
        <v>35</v>
      </c>
      <c r="D172" s="33" t="s">
        <v>6279</v>
      </c>
      <c r="E172" s="34">
        <v>491202</v>
      </c>
      <c r="F172" s="39" t="s">
        <v>29</v>
      </c>
      <c r="G172" s="34">
        <v>39296</v>
      </c>
      <c r="H172" s="34">
        <v>530498</v>
      </c>
      <c r="I172" s="33" t="s">
        <v>16</v>
      </c>
      <c r="J172" s="33" t="s">
        <v>31</v>
      </c>
    </row>
    <row r="173" spans="1:10" x14ac:dyDescent="0.2">
      <c r="A173" s="38">
        <v>45880</v>
      </c>
      <c r="B173" s="33" t="s">
        <v>6280</v>
      </c>
      <c r="C173" s="33" t="s">
        <v>35</v>
      </c>
      <c r="D173" s="33" t="s">
        <v>6281</v>
      </c>
      <c r="E173" s="34">
        <v>741750</v>
      </c>
      <c r="F173" s="39" t="s">
        <v>29</v>
      </c>
      <c r="G173" s="34">
        <v>59340</v>
      </c>
      <c r="H173" s="34">
        <v>801090</v>
      </c>
      <c r="I173" s="33" t="s">
        <v>16</v>
      </c>
      <c r="J173" s="33" t="s">
        <v>31</v>
      </c>
    </row>
    <row r="174" spans="1:10" x14ac:dyDescent="0.2">
      <c r="A174" s="38">
        <v>45880</v>
      </c>
      <c r="B174" s="33" t="s">
        <v>6282</v>
      </c>
      <c r="C174" s="33" t="s">
        <v>35</v>
      </c>
      <c r="D174" s="33" t="s">
        <v>6283</v>
      </c>
      <c r="E174" s="34">
        <v>501096</v>
      </c>
      <c r="F174" s="39" t="s">
        <v>29</v>
      </c>
      <c r="G174" s="34">
        <v>40088</v>
      </c>
      <c r="H174" s="34">
        <v>541184</v>
      </c>
      <c r="I174" s="33" t="s">
        <v>16</v>
      </c>
      <c r="J174" s="33" t="s">
        <v>31</v>
      </c>
    </row>
    <row r="175" spans="1:10" x14ac:dyDescent="0.2">
      <c r="A175" s="38">
        <v>45880</v>
      </c>
      <c r="B175" s="33" t="s">
        <v>6284</v>
      </c>
      <c r="C175" s="33" t="s">
        <v>35</v>
      </c>
      <c r="D175" s="33" t="s">
        <v>6285</v>
      </c>
      <c r="E175" s="34">
        <v>857130</v>
      </c>
      <c r="F175" s="39" t="s">
        <v>29</v>
      </c>
      <c r="G175" s="34">
        <v>68570</v>
      </c>
      <c r="H175" s="34">
        <v>925700</v>
      </c>
      <c r="I175" s="33" t="s">
        <v>16</v>
      </c>
      <c r="J175" s="33" t="s">
        <v>31</v>
      </c>
    </row>
    <row r="176" spans="1:10" x14ac:dyDescent="0.2">
      <c r="A176" s="38">
        <v>45880</v>
      </c>
      <c r="B176" s="33" t="s">
        <v>6286</v>
      </c>
      <c r="C176" s="33" t="s">
        <v>35</v>
      </c>
      <c r="D176" s="33" t="s">
        <v>6287</v>
      </c>
      <c r="E176" s="34">
        <v>230760</v>
      </c>
      <c r="F176" s="39" t="s">
        <v>29</v>
      </c>
      <c r="G176" s="34">
        <v>18461</v>
      </c>
      <c r="H176" s="34">
        <v>249221</v>
      </c>
      <c r="I176" s="33" t="s">
        <v>16</v>
      </c>
      <c r="J176" s="33" t="s">
        <v>31</v>
      </c>
    </row>
    <row r="177" spans="1:10" x14ac:dyDescent="0.2">
      <c r="A177" s="38">
        <v>45880</v>
      </c>
      <c r="B177" s="33" t="s">
        <v>6288</v>
      </c>
      <c r="C177" s="33" t="s">
        <v>35</v>
      </c>
      <c r="D177" s="33" t="s">
        <v>6289</v>
      </c>
      <c r="E177" s="34">
        <v>501096</v>
      </c>
      <c r="F177" s="39" t="s">
        <v>29</v>
      </c>
      <c r="G177" s="34">
        <v>40088</v>
      </c>
      <c r="H177" s="34">
        <v>541184</v>
      </c>
      <c r="I177" s="33" t="s">
        <v>16</v>
      </c>
      <c r="J177" s="33" t="s">
        <v>31</v>
      </c>
    </row>
    <row r="178" spans="1:10" x14ac:dyDescent="0.2">
      <c r="A178" s="38">
        <v>45880</v>
      </c>
      <c r="B178" s="33" t="s">
        <v>6290</v>
      </c>
      <c r="C178" s="33" t="s">
        <v>35</v>
      </c>
      <c r="D178" s="33" t="s">
        <v>6291</v>
      </c>
      <c r="E178" s="34">
        <v>626370</v>
      </c>
      <c r="F178" s="39" t="s">
        <v>29</v>
      </c>
      <c r="G178" s="34">
        <v>50110</v>
      </c>
      <c r="H178" s="34">
        <v>676480</v>
      </c>
      <c r="I178" s="33" t="s">
        <v>16</v>
      </c>
      <c r="J178" s="33" t="s">
        <v>31</v>
      </c>
    </row>
    <row r="179" spans="1:10" x14ac:dyDescent="0.2">
      <c r="A179" s="38">
        <v>45880</v>
      </c>
      <c r="B179" s="33" t="s">
        <v>6292</v>
      </c>
      <c r="C179" s="33" t="s">
        <v>35</v>
      </c>
      <c r="D179" s="33" t="s">
        <v>6293</v>
      </c>
      <c r="E179" s="34">
        <v>481308</v>
      </c>
      <c r="F179" s="39" t="s">
        <v>29</v>
      </c>
      <c r="G179" s="34">
        <v>38505</v>
      </c>
      <c r="H179" s="34">
        <v>519813</v>
      </c>
      <c r="I179" s="33" t="s">
        <v>16</v>
      </c>
      <c r="J179" s="33" t="s">
        <v>31</v>
      </c>
    </row>
    <row r="180" spans="1:10" x14ac:dyDescent="0.2">
      <c r="A180" s="38">
        <v>45881</v>
      </c>
      <c r="B180" s="33" t="s">
        <v>6294</v>
      </c>
      <c r="C180" s="33" t="s">
        <v>35</v>
      </c>
      <c r="D180" s="33" t="s">
        <v>6295</v>
      </c>
      <c r="E180" s="34">
        <v>501096</v>
      </c>
      <c r="F180" s="39" t="s">
        <v>29</v>
      </c>
      <c r="G180" s="34">
        <v>40088</v>
      </c>
      <c r="H180" s="34">
        <v>541184</v>
      </c>
      <c r="I180" s="33" t="s">
        <v>16</v>
      </c>
      <c r="J180" s="33" t="s">
        <v>31</v>
      </c>
    </row>
    <row r="181" spans="1:10" x14ac:dyDescent="0.2">
      <c r="A181" s="38">
        <v>45881</v>
      </c>
      <c r="B181" s="33" t="s">
        <v>6296</v>
      </c>
      <c r="C181" s="33" t="s">
        <v>35</v>
      </c>
      <c r="D181" s="33" t="s">
        <v>6297</v>
      </c>
      <c r="E181" s="34">
        <v>0</v>
      </c>
      <c r="F181" s="39" t="s">
        <v>29</v>
      </c>
      <c r="G181" s="34">
        <v>0</v>
      </c>
      <c r="H181" s="34">
        <v>0</v>
      </c>
      <c r="I181" s="33" t="s">
        <v>16</v>
      </c>
      <c r="J181" s="33" t="s">
        <v>31</v>
      </c>
    </row>
    <row r="182" spans="1:10" x14ac:dyDescent="0.2">
      <c r="A182" s="38">
        <v>45881</v>
      </c>
      <c r="B182" s="33" t="s">
        <v>6298</v>
      </c>
      <c r="C182" s="33" t="s">
        <v>35</v>
      </c>
      <c r="D182" s="33" t="s">
        <v>6299</v>
      </c>
      <c r="E182" s="34">
        <v>382413</v>
      </c>
      <c r="F182" s="39" t="s">
        <v>29</v>
      </c>
      <c r="G182" s="34">
        <v>30593</v>
      </c>
      <c r="H182" s="34">
        <v>413006</v>
      </c>
      <c r="I182" s="33" t="s">
        <v>16</v>
      </c>
      <c r="J182" s="33" t="s">
        <v>31</v>
      </c>
    </row>
    <row r="183" spans="1:10" x14ac:dyDescent="0.2">
      <c r="A183" s="38">
        <v>45881</v>
      </c>
      <c r="B183" s="33" t="s">
        <v>6300</v>
      </c>
      <c r="C183" s="33" t="s">
        <v>35</v>
      </c>
      <c r="D183" s="33" t="s">
        <v>6301</v>
      </c>
      <c r="E183" s="34">
        <v>428565</v>
      </c>
      <c r="F183" s="39" t="s">
        <v>29</v>
      </c>
      <c r="G183" s="34">
        <v>34285</v>
      </c>
      <c r="H183" s="34">
        <v>462850</v>
      </c>
      <c r="I183" s="33" t="s">
        <v>16</v>
      </c>
      <c r="J183" s="33" t="s">
        <v>31</v>
      </c>
    </row>
    <row r="184" spans="1:10" x14ac:dyDescent="0.2">
      <c r="A184" s="38">
        <v>45881</v>
      </c>
      <c r="B184" s="33" t="s">
        <v>6302</v>
      </c>
      <c r="C184" s="33" t="s">
        <v>35</v>
      </c>
      <c r="D184" s="33" t="s">
        <v>6303</v>
      </c>
      <c r="E184" s="34">
        <v>421974</v>
      </c>
      <c r="F184" s="39" t="s">
        <v>29</v>
      </c>
      <c r="G184" s="34">
        <v>33758</v>
      </c>
      <c r="H184" s="34">
        <v>455732</v>
      </c>
      <c r="I184" s="33" t="s">
        <v>16</v>
      </c>
      <c r="J184" s="33" t="s">
        <v>31</v>
      </c>
    </row>
    <row r="185" spans="1:10" x14ac:dyDescent="0.2">
      <c r="A185" s="38">
        <v>45881</v>
      </c>
      <c r="B185" s="33" t="s">
        <v>6304</v>
      </c>
      <c r="C185" s="33" t="s">
        <v>35</v>
      </c>
      <c r="D185" s="33" t="s">
        <v>6305</v>
      </c>
      <c r="E185" s="34">
        <v>626370</v>
      </c>
      <c r="F185" s="39" t="s">
        <v>29</v>
      </c>
      <c r="G185" s="34">
        <v>50110</v>
      </c>
      <c r="H185" s="34">
        <v>676480</v>
      </c>
      <c r="I185" s="33" t="s">
        <v>16</v>
      </c>
      <c r="J185" s="33" t="s">
        <v>31</v>
      </c>
    </row>
    <row r="186" spans="1:10" x14ac:dyDescent="0.2">
      <c r="A186" s="38">
        <v>45881</v>
      </c>
      <c r="B186" s="33" t="s">
        <v>6306</v>
      </c>
      <c r="C186" s="33" t="s">
        <v>35</v>
      </c>
      <c r="D186" s="33" t="s">
        <v>6307</v>
      </c>
      <c r="E186" s="34">
        <v>857130</v>
      </c>
      <c r="F186" s="39" t="s">
        <v>29</v>
      </c>
      <c r="G186" s="34">
        <v>68570</v>
      </c>
      <c r="H186" s="34">
        <v>925700</v>
      </c>
      <c r="I186" s="33" t="s">
        <v>16</v>
      </c>
      <c r="J186" s="33" t="s">
        <v>31</v>
      </c>
    </row>
    <row r="187" spans="1:10" x14ac:dyDescent="0.2">
      <c r="A187" s="38">
        <v>45881</v>
      </c>
      <c r="B187" s="33" t="s">
        <v>6308</v>
      </c>
      <c r="C187" s="33" t="s">
        <v>35</v>
      </c>
      <c r="D187" s="33" t="s">
        <v>6309</v>
      </c>
      <c r="E187" s="34">
        <v>461520</v>
      </c>
      <c r="F187" s="39" t="s">
        <v>29</v>
      </c>
      <c r="G187" s="34">
        <v>36922</v>
      </c>
      <c r="H187" s="34">
        <v>498442</v>
      </c>
      <c r="I187" s="33" t="s">
        <v>16</v>
      </c>
      <c r="J187" s="33" t="s">
        <v>31</v>
      </c>
    </row>
    <row r="188" spans="1:10" x14ac:dyDescent="0.2">
      <c r="A188" s="38">
        <v>45881</v>
      </c>
      <c r="B188" s="33" t="s">
        <v>6310</v>
      </c>
      <c r="C188" s="33" t="s">
        <v>35</v>
      </c>
      <c r="D188" s="33" t="s">
        <v>6311</v>
      </c>
      <c r="E188" s="34">
        <v>626370</v>
      </c>
      <c r="F188" s="39" t="s">
        <v>29</v>
      </c>
      <c r="G188" s="34">
        <v>50110</v>
      </c>
      <c r="H188" s="34">
        <v>676480</v>
      </c>
      <c r="I188" s="33" t="s">
        <v>16</v>
      </c>
      <c r="J188" s="33" t="s">
        <v>31</v>
      </c>
    </row>
    <row r="189" spans="1:10" x14ac:dyDescent="0.2">
      <c r="A189" s="38">
        <v>45881</v>
      </c>
      <c r="B189" s="33" t="s">
        <v>6312</v>
      </c>
      <c r="C189" s="33" t="s">
        <v>35</v>
      </c>
      <c r="D189" s="33" t="s">
        <v>6313</v>
      </c>
      <c r="E189" s="34">
        <v>491202</v>
      </c>
      <c r="F189" s="39" t="s">
        <v>29</v>
      </c>
      <c r="G189" s="34">
        <v>39296</v>
      </c>
      <c r="H189" s="34">
        <v>530498</v>
      </c>
      <c r="I189" s="33" t="s">
        <v>16</v>
      </c>
      <c r="J189" s="33" t="s">
        <v>31</v>
      </c>
    </row>
    <row r="190" spans="1:10" x14ac:dyDescent="0.2">
      <c r="A190" s="38">
        <v>45881</v>
      </c>
      <c r="B190" s="33" t="s">
        <v>6314</v>
      </c>
      <c r="C190" s="33" t="s">
        <v>35</v>
      </c>
      <c r="D190" s="33" t="s">
        <v>6315</v>
      </c>
      <c r="E190" s="34">
        <v>428565</v>
      </c>
      <c r="F190" s="39" t="s">
        <v>29</v>
      </c>
      <c r="G190" s="34">
        <v>34285</v>
      </c>
      <c r="H190" s="34">
        <v>462850</v>
      </c>
      <c r="I190" s="33" t="s">
        <v>16</v>
      </c>
      <c r="J190" s="33" t="s">
        <v>31</v>
      </c>
    </row>
    <row r="191" spans="1:10" x14ac:dyDescent="0.2">
      <c r="A191" s="38">
        <v>45881</v>
      </c>
      <c r="B191" s="33" t="s">
        <v>6316</v>
      </c>
      <c r="C191" s="33" t="s">
        <v>35</v>
      </c>
      <c r="D191" s="33" t="s">
        <v>6317</v>
      </c>
      <c r="E191" s="34">
        <v>731856</v>
      </c>
      <c r="F191" s="39" t="s">
        <v>29</v>
      </c>
      <c r="G191" s="34">
        <v>58548</v>
      </c>
      <c r="H191" s="34">
        <v>790404</v>
      </c>
      <c r="I191" s="33" t="s">
        <v>16</v>
      </c>
      <c r="J191" s="33" t="s">
        <v>31</v>
      </c>
    </row>
    <row r="192" spans="1:10" x14ac:dyDescent="0.2">
      <c r="A192" s="38">
        <v>45881</v>
      </c>
      <c r="B192" s="33" t="s">
        <v>6318</v>
      </c>
      <c r="C192" s="33" t="s">
        <v>35</v>
      </c>
      <c r="D192" s="33" t="s">
        <v>6319</v>
      </c>
      <c r="E192" s="34">
        <v>184608</v>
      </c>
      <c r="F192" s="39" t="s">
        <v>29</v>
      </c>
      <c r="G192" s="34">
        <v>14769</v>
      </c>
      <c r="H192" s="34">
        <v>199377</v>
      </c>
      <c r="I192" s="33" t="s">
        <v>16</v>
      </c>
      <c r="J192" s="33" t="s">
        <v>31</v>
      </c>
    </row>
    <row r="193" spans="1:10" x14ac:dyDescent="0.2">
      <c r="A193" s="38">
        <v>45881</v>
      </c>
      <c r="B193" s="33" t="s">
        <v>6320</v>
      </c>
      <c r="C193" s="33" t="s">
        <v>35</v>
      </c>
      <c r="D193" s="33" t="s">
        <v>6321</v>
      </c>
      <c r="E193" s="34">
        <v>606582</v>
      </c>
      <c r="F193" s="39" t="s">
        <v>29</v>
      </c>
      <c r="G193" s="34">
        <v>48527</v>
      </c>
      <c r="H193" s="34">
        <v>655109</v>
      </c>
      <c r="I193" s="33" t="s">
        <v>16</v>
      </c>
      <c r="J193" s="33" t="s">
        <v>31</v>
      </c>
    </row>
    <row r="194" spans="1:10" x14ac:dyDescent="0.2">
      <c r="A194" s="38">
        <v>45881</v>
      </c>
      <c r="B194" s="33" t="s">
        <v>6322</v>
      </c>
      <c r="C194" s="33" t="s">
        <v>35</v>
      </c>
      <c r="D194" s="33" t="s">
        <v>6323</v>
      </c>
      <c r="E194" s="34">
        <v>626370</v>
      </c>
      <c r="F194" s="39" t="s">
        <v>29</v>
      </c>
      <c r="G194" s="34">
        <v>50110</v>
      </c>
      <c r="H194" s="34">
        <v>676480</v>
      </c>
      <c r="I194" s="33" t="s">
        <v>16</v>
      </c>
      <c r="J194" s="33" t="s">
        <v>31</v>
      </c>
    </row>
    <row r="195" spans="1:10" x14ac:dyDescent="0.2">
      <c r="A195" s="38">
        <v>45882</v>
      </c>
      <c r="B195" s="33" t="s">
        <v>6324</v>
      </c>
      <c r="C195" s="33" t="s">
        <v>35</v>
      </c>
      <c r="D195" s="33" t="s">
        <v>6325</v>
      </c>
      <c r="E195" s="34">
        <v>501096</v>
      </c>
      <c r="F195" s="39" t="s">
        <v>29</v>
      </c>
      <c r="G195" s="34">
        <v>40088</v>
      </c>
      <c r="H195" s="34">
        <v>541184</v>
      </c>
      <c r="I195" s="33" t="s">
        <v>16</v>
      </c>
      <c r="J195" s="33" t="s">
        <v>31</v>
      </c>
    </row>
    <row r="196" spans="1:10" x14ac:dyDescent="0.2">
      <c r="A196" s="38">
        <v>45882</v>
      </c>
      <c r="B196" s="33" t="s">
        <v>6326</v>
      </c>
      <c r="C196" s="33" t="s">
        <v>35</v>
      </c>
      <c r="D196" s="33" t="s">
        <v>6327</v>
      </c>
      <c r="E196" s="34">
        <v>626370</v>
      </c>
      <c r="F196" s="39" t="s">
        <v>29</v>
      </c>
      <c r="G196" s="34">
        <v>50110</v>
      </c>
      <c r="H196" s="34">
        <v>676480</v>
      </c>
      <c r="I196" s="33" t="s">
        <v>16</v>
      </c>
      <c r="J196" s="33" t="s">
        <v>31</v>
      </c>
    </row>
    <row r="197" spans="1:10" x14ac:dyDescent="0.2">
      <c r="A197" s="38">
        <v>45882</v>
      </c>
      <c r="B197" s="33" t="s">
        <v>6328</v>
      </c>
      <c r="C197" s="33" t="s">
        <v>35</v>
      </c>
      <c r="D197" s="33" t="s">
        <v>6329</v>
      </c>
      <c r="E197" s="34">
        <v>491202</v>
      </c>
      <c r="F197" s="39" t="s">
        <v>29</v>
      </c>
      <c r="G197" s="34">
        <v>39296</v>
      </c>
      <c r="H197" s="34">
        <v>530498</v>
      </c>
      <c r="I197" s="33" t="s">
        <v>16</v>
      </c>
      <c r="J197" s="33" t="s">
        <v>31</v>
      </c>
    </row>
    <row r="198" spans="1:10" x14ac:dyDescent="0.2">
      <c r="A198" s="38">
        <v>45882</v>
      </c>
      <c r="B198" s="33" t="s">
        <v>6330</v>
      </c>
      <c r="C198" s="33" t="s">
        <v>35</v>
      </c>
      <c r="D198" s="33" t="s">
        <v>6331</v>
      </c>
      <c r="E198" s="34">
        <v>230760</v>
      </c>
      <c r="F198" s="39" t="s">
        <v>29</v>
      </c>
      <c r="G198" s="34">
        <v>18461</v>
      </c>
      <c r="H198" s="34">
        <v>249221</v>
      </c>
      <c r="I198" s="33" t="s">
        <v>16</v>
      </c>
      <c r="J198" s="33" t="s">
        <v>31</v>
      </c>
    </row>
    <row r="199" spans="1:10" x14ac:dyDescent="0.2">
      <c r="A199" s="38">
        <v>45882</v>
      </c>
      <c r="B199" s="33" t="s">
        <v>6332</v>
      </c>
      <c r="C199" s="33" t="s">
        <v>35</v>
      </c>
      <c r="D199" s="33" t="s">
        <v>6333</v>
      </c>
      <c r="E199" s="34">
        <v>501096</v>
      </c>
      <c r="F199" s="39" t="s">
        <v>29</v>
      </c>
      <c r="G199" s="34">
        <v>40088</v>
      </c>
      <c r="H199" s="34">
        <v>541184</v>
      </c>
      <c r="I199" s="33" t="s">
        <v>16</v>
      </c>
      <c r="J199" s="33" t="s">
        <v>31</v>
      </c>
    </row>
    <row r="200" spans="1:10" x14ac:dyDescent="0.2">
      <c r="A200" s="38">
        <v>45882</v>
      </c>
      <c r="B200" s="33" t="s">
        <v>6334</v>
      </c>
      <c r="C200" s="33" t="s">
        <v>35</v>
      </c>
      <c r="D200" s="33" t="s">
        <v>6335</v>
      </c>
      <c r="E200" s="34">
        <v>428565</v>
      </c>
      <c r="F200" s="39" t="s">
        <v>29</v>
      </c>
      <c r="G200" s="34">
        <v>34285</v>
      </c>
      <c r="H200" s="34">
        <v>462850</v>
      </c>
      <c r="I200" s="33" t="s">
        <v>16</v>
      </c>
      <c r="J200" s="33" t="s">
        <v>31</v>
      </c>
    </row>
    <row r="201" spans="1:10" x14ac:dyDescent="0.2">
      <c r="A201" s="38">
        <v>45882</v>
      </c>
      <c r="B201" s="33" t="s">
        <v>6336</v>
      </c>
      <c r="C201" s="33" t="s">
        <v>35</v>
      </c>
      <c r="D201" s="33" t="s">
        <v>6337</v>
      </c>
      <c r="E201" s="34">
        <v>382413</v>
      </c>
      <c r="F201" s="39" t="s">
        <v>29</v>
      </c>
      <c r="G201" s="34">
        <v>30593</v>
      </c>
      <c r="H201" s="34">
        <v>413006</v>
      </c>
      <c r="I201" s="33" t="s">
        <v>16</v>
      </c>
      <c r="J201" s="33" t="s">
        <v>31</v>
      </c>
    </row>
    <row r="202" spans="1:10" x14ac:dyDescent="0.2">
      <c r="A202" s="38">
        <v>45882</v>
      </c>
      <c r="B202" s="33" t="s">
        <v>6338</v>
      </c>
      <c r="C202" s="33" t="s">
        <v>35</v>
      </c>
      <c r="D202" s="33" t="s">
        <v>6339</v>
      </c>
      <c r="E202" s="34">
        <v>501096</v>
      </c>
      <c r="F202" s="39" t="s">
        <v>29</v>
      </c>
      <c r="G202" s="34">
        <v>40088</v>
      </c>
      <c r="H202" s="34">
        <v>541184</v>
      </c>
      <c r="I202" s="33" t="s">
        <v>16</v>
      </c>
      <c r="J202" s="33" t="s">
        <v>31</v>
      </c>
    </row>
    <row r="203" spans="1:10" x14ac:dyDescent="0.2">
      <c r="A203" s="38">
        <v>45882</v>
      </c>
      <c r="B203" s="33" t="s">
        <v>6340</v>
      </c>
      <c r="C203" s="33" t="s">
        <v>35</v>
      </c>
      <c r="D203" s="33" t="s">
        <v>6341</v>
      </c>
      <c r="E203" s="34">
        <v>184608</v>
      </c>
      <c r="F203" s="39" t="s">
        <v>29</v>
      </c>
      <c r="G203" s="34">
        <v>14769</v>
      </c>
      <c r="H203" s="34">
        <v>199377</v>
      </c>
      <c r="I203" s="33" t="s">
        <v>16</v>
      </c>
      <c r="J203" s="33" t="s">
        <v>31</v>
      </c>
    </row>
    <row r="204" spans="1:10" x14ac:dyDescent="0.2">
      <c r="A204" s="38">
        <v>45882</v>
      </c>
      <c r="B204" s="33" t="s">
        <v>6342</v>
      </c>
      <c r="C204" s="33" t="s">
        <v>35</v>
      </c>
      <c r="D204" s="33" t="s">
        <v>6343</v>
      </c>
      <c r="E204" s="34">
        <v>501096</v>
      </c>
      <c r="F204" s="39" t="s">
        <v>29</v>
      </c>
      <c r="G204" s="34">
        <v>40088</v>
      </c>
      <c r="H204" s="34">
        <v>541184</v>
      </c>
      <c r="I204" s="33" t="s">
        <v>16</v>
      </c>
      <c r="J204" s="33" t="s">
        <v>31</v>
      </c>
    </row>
    <row r="205" spans="1:10" x14ac:dyDescent="0.2">
      <c r="A205" s="38">
        <v>45882</v>
      </c>
      <c r="B205" s="33" t="s">
        <v>6344</v>
      </c>
      <c r="C205" s="33" t="s">
        <v>35</v>
      </c>
      <c r="D205" s="33" t="s">
        <v>6345</v>
      </c>
      <c r="E205" s="34">
        <v>626370</v>
      </c>
      <c r="F205" s="39" t="s">
        <v>29</v>
      </c>
      <c r="G205" s="34">
        <v>50110</v>
      </c>
      <c r="H205" s="34">
        <v>676480</v>
      </c>
      <c r="I205" s="33" t="s">
        <v>16</v>
      </c>
      <c r="J205" s="33" t="s">
        <v>31</v>
      </c>
    </row>
    <row r="206" spans="1:10" x14ac:dyDescent="0.2">
      <c r="A206" s="38">
        <v>45882</v>
      </c>
      <c r="B206" s="33" t="s">
        <v>6346</v>
      </c>
      <c r="C206" s="33" t="s">
        <v>35</v>
      </c>
      <c r="D206" s="33" t="s">
        <v>6347</v>
      </c>
      <c r="E206" s="34">
        <v>491202</v>
      </c>
      <c r="F206" s="39" t="s">
        <v>29</v>
      </c>
      <c r="G206" s="34">
        <v>39296</v>
      </c>
      <c r="H206" s="34">
        <v>530498</v>
      </c>
      <c r="I206" s="33" t="s">
        <v>16</v>
      </c>
      <c r="J206" s="33" t="s">
        <v>31</v>
      </c>
    </row>
    <row r="207" spans="1:10" x14ac:dyDescent="0.2">
      <c r="A207" s="38">
        <v>45882</v>
      </c>
      <c r="B207" s="33" t="s">
        <v>6348</v>
      </c>
      <c r="C207" s="33" t="s">
        <v>35</v>
      </c>
      <c r="D207" s="33" t="s">
        <v>6349</v>
      </c>
      <c r="E207" s="34">
        <v>230760</v>
      </c>
      <c r="F207" s="39" t="s">
        <v>29</v>
      </c>
      <c r="G207" s="34">
        <v>18461</v>
      </c>
      <c r="H207" s="34">
        <v>249221</v>
      </c>
      <c r="I207" s="33" t="s">
        <v>16</v>
      </c>
      <c r="J207" s="33" t="s">
        <v>31</v>
      </c>
    </row>
    <row r="208" spans="1:10" x14ac:dyDescent="0.2">
      <c r="A208" s="38">
        <v>45882</v>
      </c>
      <c r="B208" s="33" t="s">
        <v>6350</v>
      </c>
      <c r="C208" s="33" t="s">
        <v>35</v>
      </c>
      <c r="D208" s="33" t="s">
        <v>6351</v>
      </c>
      <c r="E208" s="34">
        <v>303291</v>
      </c>
      <c r="F208" s="39" t="s">
        <v>29</v>
      </c>
      <c r="G208" s="34">
        <v>24263</v>
      </c>
      <c r="H208" s="34">
        <v>327554</v>
      </c>
      <c r="I208" s="33" t="s">
        <v>16</v>
      </c>
      <c r="J208" s="33" t="s">
        <v>31</v>
      </c>
    </row>
    <row r="209" spans="1:10" x14ac:dyDescent="0.2">
      <c r="A209" s="38">
        <v>45883</v>
      </c>
      <c r="B209" s="33" t="s">
        <v>6352</v>
      </c>
      <c r="C209" s="33" t="s">
        <v>35</v>
      </c>
      <c r="D209" s="33" t="s">
        <v>6353</v>
      </c>
      <c r="E209" s="34">
        <v>1879110</v>
      </c>
      <c r="F209" s="39" t="s">
        <v>29</v>
      </c>
      <c r="G209" s="34">
        <v>150329</v>
      </c>
      <c r="H209" s="34">
        <v>2029439</v>
      </c>
      <c r="I209" s="33" t="s">
        <v>21</v>
      </c>
      <c r="J209" s="33" t="s">
        <v>36</v>
      </c>
    </row>
    <row r="210" spans="1:10" x14ac:dyDescent="0.2">
      <c r="A210" s="38">
        <v>45883</v>
      </c>
      <c r="B210" s="33" t="s">
        <v>6354</v>
      </c>
      <c r="C210" s="33" t="s">
        <v>35</v>
      </c>
      <c r="D210" s="33" t="s">
        <v>6355</v>
      </c>
      <c r="E210" s="34">
        <v>1565925</v>
      </c>
      <c r="F210" s="39" t="s">
        <v>29</v>
      </c>
      <c r="G210" s="34">
        <v>125274</v>
      </c>
      <c r="H210" s="34">
        <v>1691199</v>
      </c>
      <c r="I210" s="33" t="s">
        <v>21</v>
      </c>
      <c r="J210" s="33" t="s">
        <v>36</v>
      </c>
    </row>
    <row r="211" spans="1:10" x14ac:dyDescent="0.2">
      <c r="A211" s="38">
        <v>45883</v>
      </c>
      <c r="B211" s="33" t="s">
        <v>6356</v>
      </c>
      <c r="C211" s="33" t="s">
        <v>35</v>
      </c>
      <c r="D211" s="33" t="s">
        <v>6357</v>
      </c>
      <c r="E211" s="34">
        <v>692280</v>
      </c>
      <c r="F211" s="39" t="s">
        <v>29</v>
      </c>
      <c r="G211" s="34">
        <v>55382</v>
      </c>
      <c r="H211" s="34">
        <v>747662</v>
      </c>
      <c r="I211" s="33" t="s">
        <v>21</v>
      </c>
      <c r="J211" s="33" t="s">
        <v>36</v>
      </c>
    </row>
    <row r="212" spans="1:10" x14ac:dyDescent="0.2">
      <c r="A212" s="38">
        <v>45883</v>
      </c>
      <c r="B212" s="33" t="s">
        <v>6358</v>
      </c>
      <c r="C212" s="33" t="s">
        <v>35</v>
      </c>
      <c r="D212" s="33" t="s">
        <v>6359</v>
      </c>
      <c r="E212" s="34">
        <v>616476</v>
      </c>
      <c r="F212" s="39" t="s">
        <v>29</v>
      </c>
      <c r="G212" s="34">
        <v>49318</v>
      </c>
      <c r="H212" s="34">
        <v>665794</v>
      </c>
      <c r="I212" s="33" t="s">
        <v>16</v>
      </c>
      <c r="J212" s="33" t="s">
        <v>31</v>
      </c>
    </row>
    <row r="213" spans="1:10" x14ac:dyDescent="0.2">
      <c r="A213" s="38">
        <v>45883</v>
      </c>
      <c r="B213" s="33" t="s">
        <v>6360</v>
      </c>
      <c r="C213" s="33" t="s">
        <v>35</v>
      </c>
      <c r="D213" s="33" t="s">
        <v>6361</v>
      </c>
      <c r="E213" s="34">
        <v>230760</v>
      </c>
      <c r="F213" s="39" t="s">
        <v>29</v>
      </c>
      <c r="G213" s="34">
        <v>18461</v>
      </c>
      <c r="H213" s="34">
        <v>249221</v>
      </c>
      <c r="I213" s="33" t="s">
        <v>16</v>
      </c>
      <c r="J213" s="33" t="s">
        <v>31</v>
      </c>
    </row>
    <row r="214" spans="1:10" x14ac:dyDescent="0.2">
      <c r="A214" s="38">
        <v>45883</v>
      </c>
      <c r="B214" s="33" t="s">
        <v>6362</v>
      </c>
      <c r="C214" s="33" t="s">
        <v>35</v>
      </c>
      <c r="D214" s="33" t="s">
        <v>6363</v>
      </c>
      <c r="E214" s="34">
        <v>303291</v>
      </c>
      <c r="F214" s="39" t="s">
        <v>29</v>
      </c>
      <c r="G214" s="34">
        <v>24263</v>
      </c>
      <c r="H214" s="34">
        <v>327554</v>
      </c>
      <c r="I214" s="33" t="s">
        <v>16</v>
      </c>
      <c r="J214" s="33" t="s">
        <v>31</v>
      </c>
    </row>
    <row r="215" spans="1:10" x14ac:dyDescent="0.2">
      <c r="A215" s="38">
        <v>45883</v>
      </c>
      <c r="B215" s="33" t="s">
        <v>6364</v>
      </c>
      <c r="C215" s="33" t="s">
        <v>35</v>
      </c>
      <c r="D215" s="33" t="s">
        <v>6365</v>
      </c>
      <c r="E215" s="34">
        <v>543945</v>
      </c>
      <c r="F215" s="39" t="s">
        <v>29</v>
      </c>
      <c r="G215" s="34">
        <v>43516</v>
      </c>
      <c r="H215" s="34">
        <v>587461</v>
      </c>
      <c r="I215" s="33" t="s">
        <v>16</v>
      </c>
      <c r="J215" s="33" t="s">
        <v>31</v>
      </c>
    </row>
    <row r="216" spans="1:10" x14ac:dyDescent="0.2">
      <c r="A216" s="38">
        <v>45883</v>
      </c>
      <c r="B216" s="33" t="s">
        <v>6366</v>
      </c>
      <c r="C216" s="33" t="s">
        <v>35</v>
      </c>
      <c r="D216" s="33" t="s">
        <v>6367</v>
      </c>
      <c r="E216" s="34">
        <v>382413</v>
      </c>
      <c r="F216" s="39" t="s">
        <v>29</v>
      </c>
      <c r="G216" s="34">
        <v>30593</v>
      </c>
      <c r="H216" s="34">
        <v>413006</v>
      </c>
      <c r="I216" s="33" t="s">
        <v>16</v>
      </c>
      <c r="J216" s="33" t="s">
        <v>31</v>
      </c>
    </row>
    <row r="217" spans="1:10" x14ac:dyDescent="0.2">
      <c r="A217" s="38">
        <v>45883</v>
      </c>
      <c r="B217" s="33" t="s">
        <v>6368</v>
      </c>
      <c r="C217" s="33" t="s">
        <v>35</v>
      </c>
      <c r="D217" s="33" t="s">
        <v>6369</v>
      </c>
      <c r="E217" s="34">
        <v>230760</v>
      </c>
      <c r="F217" s="39" t="s">
        <v>29</v>
      </c>
      <c r="G217" s="34">
        <v>18461</v>
      </c>
      <c r="H217" s="34">
        <v>249221</v>
      </c>
      <c r="I217" s="33" t="s">
        <v>16</v>
      </c>
      <c r="J217" s="33" t="s">
        <v>31</v>
      </c>
    </row>
    <row r="218" spans="1:10" x14ac:dyDescent="0.2">
      <c r="A218" s="38">
        <v>45883</v>
      </c>
      <c r="B218" s="33" t="s">
        <v>6370</v>
      </c>
      <c r="C218" s="33" t="s">
        <v>35</v>
      </c>
      <c r="D218" s="33" t="s">
        <v>6371</v>
      </c>
      <c r="E218" s="34">
        <v>230760</v>
      </c>
      <c r="F218" s="39" t="s">
        <v>29</v>
      </c>
      <c r="G218" s="34">
        <v>18461</v>
      </c>
      <c r="H218" s="34">
        <v>249221</v>
      </c>
      <c r="I218" s="33" t="s">
        <v>16</v>
      </c>
      <c r="J218" s="33" t="s">
        <v>31</v>
      </c>
    </row>
    <row r="219" spans="1:10" x14ac:dyDescent="0.2">
      <c r="A219" s="38">
        <v>45883</v>
      </c>
      <c r="B219" s="33" t="s">
        <v>6372</v>
      </c>
      <c r="C219" s="33" t="s">
        <v>35</v>
      </c>
      <c r="D219" s="33" t="s">
        <v>6373</v>
      </c>
      <c r="E219" s="34">
        <v>501096</v>
      </c>
      <c r="F219" s="39" t="s">
        <v>29</v>
      </c>
      <c r="G219" s="34">
        <v>40088</v>
      </c>
      <c r="H219" s="34">
        <v>541184</v>
      </c>
      <c r="I219" s="33" t="s">
        <v>16</v>
      </c>
      <c r="J219" s="33" t="s">
        <v>31</v>
      </c>
    </row>
    <row r="220" spans="1:10" x14ac:dyDescent="0.2">
      <c r="A220" s="38">
        <v>45883</v>
      </c>
      <c r="B220" s="33" t="s">
        <v>6374</v>
      </c>
      <c r="C220" s="33" t="s">
        <v>35</v>
      </c>
      <c r="D220" s="33" t="s">
        <v>6375</v>
      </c>
      <c r="E220" s="34">
        <v>626370</v>
      </c>
      <c r="F220" s="39" t="s">
        <v>29</v>
      </c>
      <c r="G220" s="34">
        <v>50110</v>
      </c>
      <c r="H220" s="34">
        <v>676480</v>
      </c>
      <c r="I220" s="33" t="s">
        <v>16</v>
      </c>
      <c r="J220" s="33" t="s">
        <v>31</v>
      </c>
    </row>
    <row r="221" spans="1:10" x14ac:dyDescent="0.2">
      <c r="A221" s="38">
        <v>45884</v>
      </c>
      <c r="B221" s="33" t="s">
        <v>6376</v>
      </c>
      <c r="C221" s="33" t="s">
        <v>2160</v>
      </c>
      <c r="D221" s="33" t="s">
        <v>6377</v>
      </c>
      <c r="E221" s="34">
        <v>-497793</v>
      </c>
      <c r="F221" s="39" t="s">
        <v>29</v>
      </c>
      <c r="G221" s="34">
        <v>-39823</v>
      </c>
      <c r="H221" s="34">
        <v>-537616</v>
      </c>
      <c r="I221" s="33" t="s">
        <v>16</v>
      </c>
      <c r="J221" s="33" t="s">
        <v>31</v>
      </c>
    </row>
    <row r="222" spans="1:10" x14ac:dyDescent="0.2">
      <c r="A222" s="38">
        <v>45884</v>
      </c>
      <c r="B222" s="33" t="s">
        <v>6378</v>
      </c>
      <c r="C222" s="33" t="s">
        <v>35</v>
      </c>
      <c r="D222" s="33" t="s">
        <v>6379</v>
      </c>
      <c r="E222" s="34">
        <v>372519</v>
      </c>
      <c r="F222" s="39" t="s">
        <v>29</v>
      </c>
      <c r="G222" s="34">
        <v>29802</v>
      </c>
      <c r="H222" s="34">
        <v>402321</v>
      </c>
      <c r="I222" s="33" t="s">
        <v>16</v>
      </c>
      <c r="J222" s="33" t="s">
        <v>31</v>
      </c>
    </row>
    <row r="223" spans="1:10" x14ac:dyDescent="0.2">
      <c r="A223" s="38">
        <v>45884</v>
      </c>
      <c r="B223" s="33" t="s">
        <v>6380</v>
      </c>
      <c r="C223" s="33" t="s">
        <v>35</v>
      </c>
      <c r="D223" s="33" t="s">
        <v>6381</v>
      </c>
      <c r="E223" s="34">
        <v>1054935</v>
      </c>
      <c r="F223" s="39" t="s">
        <v>29</v>
      </c>
      <c r="G223" s="34">
        <v>84395</v>
      </c>
      <c r="H223" s="34">
        <v>1139330</v>
      </c>
      <c r="I223" s="33" t="s">
        <v>20</v>
      </c>
      <c r="J223" s="33" t="s">
        <v>30</v>
      </c>
    </row>
    <row r="224" spans="1:10" x14ac:dyDescent="0.2">
      <c r="A224" s="38">
        <v>45884</v>
      </c>
      <c r="B224" s="33" t="s">
        <v>6382</v>
      </c>
      <c r="C224" s="33" t="s">
        <v>35</v>
      </c>
      <c r="D224" s="33" t="s">
        <v>6383</v>
      </c>
      <c r="E224" s="34">
        <v>418671</v>
      </c>
      <c r="F224" s="39" t="s">
        <v>29</v>
      </c>
      <c r="G224" s="34">
        <v>33494</v>
      </c>
      <c r="H224" s="34">
        <v>452165</v>
      </c>
      <c r="I224" s="33" t="s">
        <v>16</v>
      </c>
      <c r="J224" s="33" t="s">
        <v>31</v>
      </c>
    </row>
    <row r="225" spans="1:10" x14ac:dyDescent="0.2">
      <c r="A225" s="38">
        <v>45884</v>
      </c>
      <c r="B225" s="33" t="s">
        <v>6384</v>
      </c>
      <c r="C225" s="33" t="s">
        <v>35</v>
      </c>
      <c r="D225" s="33" t="s">
        <v>6385</v>
      </c>
      <c r="E225" s="34">
        <v>501096</v>
      </c>
      <c r="F225" s="39" t="s">
        <v>29</v>
      </c>
      <c r="G225" s="34">
        <v>40088</v>
      </c>
      <c r="H225" s="34">
        <v>541184</v>
      </c>
      <c r="I225" s="33" t="s">
        <v>16</v>
      </c>
      <c r="J225" s="33" t="s">
        <v>31</v>
      </c>
    </row>
    <row r="226" spans="1:10" x14ac:dyDescent="0.2">
      <c r="A226" s="38">
        <v>45884</v>
      </c>
      <c r="B226" s="33" t="s">
        <v>6386</v>
      </c>
      <c r="C226" s="33" t="s">
        <v>35</v>
      </c>
      <c r="D226" s="33" t="s">
        <v>6387</v>
      </c>
      <c r="E226" s="34">
        <v>606582</v>
      </c>
      <c r="F226" s="39" t="s">
        <v>29</v>
      </c>
      <c r="G226" s="34">
        <v>48527</v>
      </c>
      <c r="H226" s="34">
        <v>655109</v>
      </c>
      <c r="I226" s="33" t="s">
        <v>16</v>
      </c>
      <c r="J226" s="33" t="s">
        <v>31</v>
      </c>
    </row>
    <row r="227" spans="1:10" x14ac:dyDescent="0.2">
      <c r="A227" s="38">
        <v>45884</v>
      </c>
      <c r="B227" s="33" t="s">
        <v>6388</v>
      </c>
      <c r="C227" s="33" t="s">
        <v>35</v>
      </c>
      <c r="D227" s="33" t="s">
        <v>6389</v>
      </c>
      <c r="E227" s="34">
        <v>626370</v>
      </c>
      <c r="F227" s="39" t="s">
        <v>29</v>
      </c>
      <c r="G227" s="34">
        <v>50110</v>
      </c>
      <c r="H227" s="34">
        <v>676480</v>
      </c>
      <c r="I227" s="33" t="s">
        <v>16</v>
      </c>
      <c r="J227" s="33" t="s">
        <v>31</v>
      </c>
    </row>
    <row r="228" spans="1:10" x14ac:dyDescent="0.2">
      <c r="A228" s="38">
        <v>45884</v>
      </c>
      <c r="B228" s="33" t="s">
        <v>6390</v>
      </c>
      <c r="C228" s="33" t="s">
        <v>35</v>
      </c>
      <c r="D228" s="33" t="s">
        <v>6391</v>
      </c>
      <c r="E228" s="34">
        <v>626370</v>
      </c>
      <c r="F228" s="39" t="s">
        <v>29</v>
      </c>
      <c r="G228" s="34">
        <v>50110</v>
      </c>
      <c r="H228" s="34">
        <v>676480</v>
      </c>
      <c r="I228" s="33" t="s">
        <v>16</v>
      </c>
      <c r="J228" s="33" t="s">
        <v>31</v>
      </c>
    </row>
    <row r="229" spans="1:10" x14ac:dyDescent="0.2">
      <c r="A229" s="38">
        <v>45884</v>
      </c>
      <c r="B229" s="33" t="s">
        <v>6392</v>
      </c>
      <c r="C229" s="33" t="s">
        <v>35</v>
      </c>
      <c r="D229" s="33" t="s">
        <v>6393</v>
      </c>
      <c r="E229" s="34">
        <v>184608</v>
      </c>
      <c r="F229" s="39" t="s">
        <v>29</v>
      </c>
      <c r="G229" s="34">
        <v>14769</v>
      </c>
      <c r="H229" s="34">
        <v>199377</v>
      </c>
      <c r="I229" s="33" t="s">
        <v>16</v>
      </c>
      <c r="J229" s="33" t="s">
        <v>31</v>
      </c>
    </row>
    <row r="230" spans="1:10" x14ac:dyDescent="0.2">
      <c r="A230" s="38">
        <v>45887</v>
      </c>
      <c r="B230" s="33" t="s">
        <v>6394</v>
      </c>
      <c r="C230" s="33" t="s">
        <v>1567</v>
      </c>
      <c r="D230" s="33" t="s">
        <v>40</v>
      </c>
      <c r="E230" s="34">
        <v>-46120</v>
      </c>
      <c r="F230" s="33" t="s">
        <v>6395</v>
      </c>
      <c r="G230" s="34">
        <v>-3690</v>
      </c>
      <c r="H230" s="34">
        <v>-49810</v>
      </c>
      <c r="I230" s="33" t="s">
        <v>21</v>
      </c>
      <c r="J230" s="33" t="s">
        <v>36</v>
      </c>
    </row>
    <row r="231" spans="1:10" x14ac:dyDescent="0.2">
      <c r="A231" s="38">
        <v>45887</v>
      </c>
      <c r="B231" s="33" t="s">
        <v>6396</v>
      </c>
      <c r="C231" s="33" t="s">
        <v>1567</v>
      </c>
      <c r="D231" s="33" t="s">
        <v>6397</v>
      </c>
      <c r="E231" s="34">
        <v>-46120</v>
      </c>
      <c r="F231" s="33" t="s">
        <v>6395</v>
      </c>
      <c r="G231" s="34">
        <v>-3690</v>
      </c>
      <c r="H231" s="34">
        <v>-49810</v>
      </c>
      <c r="I231" s="33" t="s">
        <v>21</v>
      </c>
      <c r="J231" s="33" t="s">
        <v>36</v>
      </c>
    </row>
    <row r="232" spans="1:10" x14ac:dyDescent="0.2">
      <c r="A232" s="38">
        <v>45887</v>
      </c>
      <c r="B232" s="33" t="s">
        <v>6398</v>
      </c>
      <c r="C232" s="33" t="s">
        <v>1567</v>
      </c>
      <c r="D232" s="33" t="s">
        <v>6399</v>
      </c>
      <c r="E232" s="34">
        <v>-46120</v>
      </c>
      <c r="F232" s="33" t="s">
        <v>6395</v>
      </c>
      <c r="G232" s="34">
        <v>-3690</v>
      </c>
      <c r="H232" s="34">
        <v>-49810</v>
      </c>
      <c r="I232" s="33" t="s">
        <v>21</v>
      </c>
      <c r="J232" s="33" t="s">
        <v>36</v>
      </c>
    </row>
    <row r="233" spans="1:10" x14ac:dyDescent="0.2">
      <c r="A233" s="38">
        <v>45887</v>
      </c>
      <c r="B233" s="33" t="s">
        <v>6400</v>
      </c>
      <c r="C233" s="33" t="s">
        <v>1567</v>
      </c>
      <c r="D233" s="33" t="s">
        <v>6401</v>
      </c>
      <c r="E233" s="34">
        <v>-13836</v>
      </c>
      <c r="F233" s="33" t="s">
        <v>6395</v>
      </c>
      <c r="G233" s="34">
        <v>-1107</v>
      </c>
      <c r="H233" s="34">
        <v>-14943</v>
      </c>
      <c r="I233" s="33" t="s">
        <v>21</v>
      </c>
      <c r="J233" s="33" t="s">
        <v>36</v>
      </c>
    </row>
    <row r="234" spans="1:10" x14ac:dyDescent="0.2">
      <c r="A234" s="38">
        <v>45887</v>
      </c>
      <c r="B234" s="33" t="s">
        <v>6402</v>
      </c>
      <c r="C234" s="33" t="s">
        <v>1567</v>
      </c>
      <c r="D234" s="33" t="s">
        <v>63</v>
      </c>
      <c r="E234" s="34">
        <v>-46120</v>
      </c>
      <c r="F234" s="33" t="s">
        <v>6395</v>
      </c>
      <c r="G234" s="34">
        <v>-3690</v>
      </c>
      <c r="H234" s="34">
        <v>-49810</v>
      </c>
      <c r="I234" s="33" t="s">
        <v>21</v>
      </c>
      <c r="J234" s="33" t="s">
        <v>36</v>
      </c>
    </row>
    <row r="235" spans="1:10" x14ac:dyDescent="0.2">
      <c r="A235" s="38">
        <v>45887</v>
      </c>
      <c r="B235" s="33" t="s">
        <v>6403</v>
      </c>
      <c r="C235" s="33" t="s">
        <v>1565</v>
      </c>
      <c r="D235" s="33" t="s">
        <v>6397</v>
      </c>
      <c r="E235" s="34">
        <v>-27692</v>
      </c>
      <c r="F235" s="33" t="s">
        <v>6395</v>
      </c>
      <c r="G235" s="34">
        <v>-2215</v>
      </c>
      <c r="H235" s="34">
        <v>-29907</v>
      </c>
      <c r="I235" s="33" t="s">
        <v>19</v>
      </c>
      <c r="J235" s="33" t="s">
        <v>32</v>
      </c>
    </row>
    <row r="236" spans="1:10" x14ac:dyDescent="0.2">
      <c r="A236" s="38">
        <v>45887</v>
      </c>
      <c r="B236" s="33" t="s">
        <v>6404</v>
      </c>
      <c r="C236" s="33" t="s">
        <v>1565</v>
      </c>
      <c r="D236" s="33" t="s">
        <v>6405</v>
      </c>
      <c r="E236" s="34">
        <v>-27692</v>
      </c>
      <c r="F236" s="33" t="s">
        <v>6395</v>
      </c>
      <c r="G236" s="34">
        <v>-2215</v>
      </c>
      <c r="H236" s="34">
        <v>-29907</v>
      </c>
      <c r="I236" s="33" t="s">
        <v>19</v>
      </c>
      <c r="J236" s="33" t="s">
        <v>32</v>
      </c>
    </row>
    <row r="237" spans="1:10" x14ac:dyDescent="0.2">
      <c r="A237" s="38">
        <v>45887</v>
      </c>
      <c r="B237" s="33" t="s">
        <v>6406</v>
      </c>
      <c r="C237" s="33" t="s">
        <v>1565</v>
      </c>
      <c r="D237" s="33" t="s">
        <v>6399</v>
      </c>
      <c r="E237" s="34">
        <v>-27692</v>
      </c>
      <c r="F237" s="33" t="s">
        <v>6395</v>
      </c>
      <c r="G237" s="34">
        <v>-2215</v>
      </c>
      <c r="H237" s="34">
        <v>-29907</v>
      </c>
      <c r="I237" s="33" t="s">
        <v>19</v>
      </c>
      <c r="J237" s="33" t="s">
        <v>32</v>
      </c>
    </row>
    <row r="238" spans="1:10" x14ac:dyDescent="0.2">
      <c r="A238" s="38">
        <v>45887</v>
      </c>
      <c r="B238" s="33" t="s">
        <v>6407</v>
      </c>
      <c r="C238" s="33" t="s">
        <v>1565</v>
      </c>
      <c r="D238" s="33" t="s">
        <v>6401</v>
      </c>
      <c r="E238" s="34">
        <v>-8307</v>
      </c>
      <c r="F238" s="33" t="s">
        <v>6395</v>
      </c>
      <c r="G238" s="34">
        <v>-665</v>
      </c>
      <c r="H238" s="34">
        <v>-8972</v>
      </c>
      <c r="I238" s="33" t="s">
        <v>19</v>
      </c>
      <c r="J238" s="33" t="s">
        <v>32</v>
      </c>
    </row>
    <row r="239" spans="1:10" x14ac:dyDescent="0.2">
      <c r="A239" s="38">
        <v>45887</v>
      </c>
      <c r="B239" s="33" t="s">
        <v>6408</v>
      </c>
      <c r="C239" s="33" t="s">
        <v>1567</v>
      </c>
      <c r="D239" s="33" t="s">
        <v>6405</v>
      </c>
      <c r="E239" s="34">
        <v>-46120</v>
      </c>
      <c r="F239" s="33" t="s">
        <v>6395</v>
      </c>
      <c r="G239" s="34">
        <v>-3690</v>
      </c>
      <c r="H239" s="34">
        <v>-49810</v>
      </c>
      <c r="I239" s="33" t="s">
        <v>21</v>
      </c>
      <c r="J239" s="33" t="s">
        <v>36</v>
      </c>
    </row>
    <row r="240" spans="1:10" x14ac:dyDescent="0.2">
      <c r="A240" s="38">
        <v>45887</v>
      </c>
      <c r="B240" s="33" t="s">
        <v>6409</v>
      </c>
      <c r="C240" s="33" t="s">
        <v>1565</v>
      </c>
      <c r="D240" s="33" t="s">
        <v>40</v>
      </c>
      <c r="E240" s="34">
        <v>-27692</v>
      </c>
      <c r="F240" s="33" t="s">
        <v>6395</v>
      </c>
      <c r="G240" s="34">
        <v>-2215</v>
      </c>
      <c r="H240" s="34">
        <v>-29907</v>
      </c>
      <c r="I240" s="33" t="s">
        <v>19</v>
      </c>
      <c r="J240" s="33" t="s">
        <v>32</v>
      </c>
    </row>
    <row r="241" spans="1:10" x14ac:dyDescent="0.2">
      <c r="A241" s="38">
        <v>45887</v>
      </c>
      <c r="B241" s="33" t="s">
        <v>6410</v>
      </c>
      <c r="C241" s="33" t="s">
        <v>1565</v>
      </c>
      <c r="D241" s="33" t="s">
        <v>63</v>
      </c>
      <c r="E241" s="34">
        <v>-27692</v>
      </c>
      <c r="F241" s="33" t="s">
        <v>6395</v>
      </c>
      <c r="G241" s="34">
        <v>-2215</v>
      </c>
      <c r="H241" s="34">
        <v>-29907</v>
      </c>
      <c r="I241" s="33" t="s">
        <v>19</v>
      </c>
      <c r="J241" s="33" t="s">
        <v>32</v>
      </c>
    </row>
    <row r="242" spans="1:10" x14ac:dyDescent="0.2">
      <c r="A242" s="38">
        <v>45887</v>
      </c>
      <c r="B242" s="33" t="s">
        <v>6411</v>
      </c>
      <c r="C242" s="33" t="s">
        <v>1566</v>
      </c>
      <c r="D242" s="33" t="s">
        <v>6397</v>
      </c>
      <c r="E242" s="34">
        <v>-102361</v>
      </c>
      <c r="F242" s="33" t="s">
        <v>6395</v>
      </c>
      <c r="G242" s="34">
        <v>-8189</v>
      </c>
      <c r="H242" s="34">
        <v>-110550</v>
      </c>
      <c r="I242" s="33" t="s">
        <v>18</v>
      </c>
      <c r="J242" s="33" t="s">
        <v>34</v>
      </c>
    </row>
    <row r="243" spans="1:10" x14ac:dyDescent="0.2">
      <c r="A243" s="38">
        <v>45887</v>
      </c>
      <c r="B243" s="33" t="s">
        <v>6412</v>
      </c>
      <c r="C243" s="33" t="s">
        <v>1566</v>
      </c>
      <c r="D243" s="33" t="s">
        <v>63</v>
      </c>
      <c r="E243" s="34">
        <v>-102361</v>
      </c>
      <c r="F243" s="33" t="s">
        <v>6395</v>
      </c>
      <c r="G243" s="34">
        <v>-8189</v>
      </c>
      <c r="H243" s="34">
        <v>-110550</v>
      </c>
      <c r="I243" s="33" t="s">
        <v>18</v>
      </c>
      <c r="J243" s="33" t="s">
        <v>34</v>
      </c>
    </row>
    <row r="244" spans="1:10" x14ac:dyDescent="0.2">
      <c r="A244" s="38">
        <v>45887</v>
      </c>
      <c r="B244" s="33" t="s">
        <v>6413</v>
      </c>
      <c r="C244" s="33" t="s">
        <v>1566</v>
      </c>
      <c r="D244" s="33" t="s">
        <v>6399</v>
      </c>
      <c r="E244" s="34">
        <v>-102361</v>
      </c>
      <c r="F244" s="33" t="s">
        <v>6395</v>
      </c>
      <c r="G244" s="34">
        <v>-8189</v>
      </c>
      <c r="H244" s="34">
        <v>-110550</v>
      </c>
      <c r="I244" s="33" t="s">
        <v>18</v>
      </c>
      <c r="J244" s="33" t="s">
        <v>34</v>
      </c>
    </row>
    <row r="245" spans="1:10" x14ac:dyDescent="0.2">
      <c r="A245" s="38">
        <v>45887</v>
      </c>
      <c r="B245" s="33" t="s">
        <v>6414</v>
      </c>
      <c r="C245" s="33" t="s">
        <v>1566</v>
      </c>
      <c r="D245" s="33" t="s">
        <v>6405</v>
      </c>
      <c r="E245" s="34">
        <v>-102361</v>
      </c>
      <c r="F245" s="33" t="s">
        <v>6395</v>
      </c>
      <c r="G245" s="34">
        <v>-8189</v>
      </c>
      <c r="H245" s="34">
        <v>-110550</v>
      </c>
      <c r="I245" s="33" t="s">
        <v>18</v>
      </c>
      <c r="J245" s="33" t="s">
        <v>34</v>
      </c>
    </row>
    <row r="246" spans="1:10" x14ac:dyDescent="0.2">
      <c r="A246" s="38">
        <v>45887</v>
      </c>
      <c r="B246" s="33" t="s">
        <v>6414</v>
      </c>
      <c r="C246" s="33" t="s">
        <v>1568</v>
      </c>
      <c r="D246" s="33" t="s">
        <v>40</v>
      </c>
      <c r="E246" s="34">
        <v>-163019</v>
      </c>
      <c r="F246" s="33" t="s">
        <v>6395</v>
      </c>
      <c r="G246" s="34">
        <v>-13042</v>
      </c>
      <c r="H246" s="34">
        <v>-176061</v>
      </c>
      <c r="I246" s="33" t="s">
        <v>20</v>
      </c>
      <c r="J246" s="33" t="s">
        <v>30</v>
      </c>
    </row>
    <row r="247" spans="1:10" x14ac:dyDescent="0.2">
      <c r="A247" s="38">
        <v>45887</v>
      </c>
      <c r="B247" s="33" t="s">
        <v>6415</v>
      </c>
      <c r="C247" s="33" t="s">
        <v>1568</v>
      </c>
      <c r="D247" s="33" t="s">
        <v>6397</v>
      </c>
      <c r="E247" s="34">
        <v>-163019</v>
      </c>
      <c r="F247" s="33" t="s">
        <v>6395</v>
      </c>
      <c r="G247" s="34">
        <v>-13042</v>
      </c>
      <c r="H247" s="34">
        <v>-176061</v>
      </c>
      <c r="I247" s="33" t="s">
        <v>20</v>
      </c>
      <c r="J247" s="33" t="s">
        <v>30</v>
      </c>
    </row>
    <row r="248" spans="1:10" x14ac:dyDescent="0.2">
      <c r="A248" s="38">
        <v>45887</v>
      </c>
      <c r="B248" s="33" t="s">
        <v>6415</v>
      </c>
      <c r="C248" s="33" t="s">
        <v>1566</v>
      </c>
      <c r="D248" s="33" t="s">
        <v>40</v>
      </c>
      <c r="E248" s="34">
        <v>-102361</v>
      </c>
      <c r="F248" s="33" t="s">
        <v>6395</v>
      </c>
      <c r="G248" s="34">
        <v>-8189</v>
      </c>
      <c r="H248" s="34">
        <v>-110550</v>
      </c>
      <c r="I248" s="33" t="s">
        <v>18</v>
      </c>
      <c r="J248" s="33" t="s">
        <v>34</v>
      </c>
    </row>
    <row r="249" spans="1:10" x14ac:dyDescent="0.2">
      <c r="A249" s="38">
        <v>45887</v>
      </c>
      <c r="B249" s="33" t="s">
        <v>6416</v>
      </c>
      <c r="C249" s="33" t="s">
        <v>1568</v>
      </c>
      <c r="D249" s="33" t="s">
        <v>6399</v>
      </c>
      <c r="E249" s="34">
        <v>-163019</v>
      </c>
      <c r="F249" s="33" t="s">
        <v>6395</v>
      </c>
      <c r="G249" s="34">
        <v>-13042</v>
      </c>
      <c r="H249" s="34">
        <v>-176061</v>
      </c>
      <c r="I249" s="33" t="s">
        <v>20</v>
      </c>
      <c r="J249" s="33" t="s">
        <v>30</v>
      </c>
    </row>
    <row r="250" spans="1:10" x14ac:dyDescent="0.2">
      <c r="A250" s="38">
        <v>45887</v>
      </c>
      <c r="B250" s="33" t="s">
        <v>5773</v>
      </c>
      <c r="C250" s="33" t="s">
        <v>1568</v>
      </c>
      <c r="D250" s="33" t="s">
        <v>63</v>
      </c>
      <c r="E250" s="34">
        <v>-163019</v>
      </c>
      <c r="F250" s="33" t="s">
        <v>6395</v>
      </c>
      <c r="G250" s="34">
        <v>-13042</v>
      </c>
      <c r="H250" s="34">
        <v>-176061</v>
      </c>
      <c r="I250" s="33" t="s">
        <v>20</v>
      </c>
      <c r="J250" s="33" t="s">
        <v>30</v>
      </c>
    </row>
    <row r="251" spans="1:10" x14ac:dyDescent="0.2">
      <c r="A251" s="38">
        <v>45887</v>
      </c>
      <c r="B251" s="33" t="s">
        <v>6417</v>
      </c>
      <c r="C251" s="33" t="s">
        <v>1568</v>
      </c>
      <c r="D251" s="33" t="s">
        <v>6405</v>
      </c>
      <c r="E251" s="34">
        <v>-163019</v>
      </c>
      <c r="F251" s="33" t="s">
        <v>6395</v>
      </c>
      <c r="G251" s="34">
        <v>-13042</v>
      </c>
      <c r="H251" s="34">
        <v>-176061</v>
      </c>
      <c r="I251" s="33" t="s">
        <v>20</v>
      </c>
      <c r="J251" s="33" t="s">
        <v>30</v>
      </c>
    </row>
    <row r="252" spans="1:10" x14ac:dyDescent="0.2">
      <c r="A252" s="38">
        <v>45887</v>
      </c>
      <c r="B252" s="33" t="s">
        <v>6418</v>
      </c>
      <c r="C252" s="33" t="s">
        <v>1566</v>
      </c>
      <c r="D252" s="33" t="s">
        <v>6401</v>
      </c>
      <c r="E252" s="34">
        <v>-30708</v>
      </c>
      <c r="F252" s="33" t="s">
        <v>6395</v>
      </c>
      <c r="G252" s="34">
        <v>-2457</v>
      </c>
      <c r="H252" s="34">
        <v>-33165</v>
      </c>
      <c r="I252" s="33" t="s">
        <v>18</v>
      </c>
      <c r="J252" s="33" t="s">
        <v>34</v>
      </c>
    </row>
    <row r="253" spans="1:10" x14ac:dyDescent="0.2">
      <c r="A253" s="38">
        <v>45887</v>
      </c>
      <c r="B253" s="33" t="s">
        <v>6419</v>
      </c>
      <c r="C253" s="33" t="s">
        <v>1569</v>
      </c>
      <c r="D253" s="33" t="s">
        <v>40</v>
      </c>
      <c r="E253" s="34">
        <v>-162591</v>
      </c>
      <c r="F253" s="33" t="s">
        <v>6395</v>
      </c>
      <c r="G253" s="34">
        <v>-13007</v>
      </c>
      <c r="H253" s="34">
        <v>-175598</v>
      </c>
      <c r="I253" s="33" t="s">
        <v>17</v>
      </c>
      <c r="J253" s="33" t="s">
        <v>33</v>
      </c>
    </row>
    <row r="254" spans="1:10" x14ac:dyDescent="0.2">
      <c r="A254" s="38">
        <v>45887</v>
      </c>
      <c r="B254" s="33" t="s">
        <v>6420</v>
      </c>
      <c r="C254" s="33" t="s">
        <v>1568</v>
      </c>
      <c r="D254" s="33" t="s">
        <v>6401</v>
      </c>
      <c r="E254" s="34">
        <v>-48906</v>
      </c>
      <c r="F254" s="33" t="s">
        <v>6395</v>
      </c>
      <c r="G254" s="34">
        <v>-3912</v>
      </c>
      <c r="H254" s="34">
        <v>-52818</v>
      </c>
      <c r="I254" s="33" t="s">
        <v>20</v>
      </c>
      <c r="J254" s="33" t="s">
        <v>30</v>
      </c>
    </row>
    <row r="255" spans="1:10" x14ac:dyDescent="0.2">
      <c r="A255" s="38">
        <v>45887</v>
      </c>
      <c r="B255" s="33" t="s">
        <v>6421</v>
      </c>
      <c r="C255" s="33" t="s">
        <v>1564</v>
      </c>
      <c r="D255" s="33" t="s">
        <v>6399</v>
      </c>
      <c r="E255" s="34">
        <v>-1386470</v>
      </c>
      <c r="F255" s="33" t="s">
        <v>6395</v>
      </c>
      <c r="G255" s="34">
        <v>-110918</v>
      </c>
      <c r="H255" s="34">
        <v>-1497388</v>
      </c>
      <c r="I255" s="33" t="s">
        <v>16</v>
      </c>
      <c r="J255" s="33" t="s">
        <v>31</v>
      </c>
    </row>
    <row r="256" spans="1:10" x14ac:dyDescent="0.2">
      <c r="A256" s="38">
        <v>45887</v>
      </c>
      <c r="B256" s="33" t="s">
        <v>6422</v>
      </c>
      <c r="C256" s="33" t="s">
        <v>1564</v>
      </c>
      <c r="D256" s="33" t="s">
        <v>40</v>
      </c>
      <c r="E256" s="34">
        <v>-1386470</v>
      </c>
      <c r="F256" s="33" t="s">
        <v>6395</v>
      </c>
      <c r="G256" s="34">
        <v>-110918</v>
      </c>
      <c r="H256" s="34">
        <v>-1497388</v>
      </c>
      <c r="I256" s="33" t="s">
        <v>16</v>
      </c>
      <c r="J256" s="33" t="s">
        <v>31</v>
      </c>
    </row>
    <row r="257" spans="1:10" x14ac:dyDescent="0.2">
      <c r="A257" s="38">
        <v>45887</v>
      </c>
      <c r="B257" s="33" t="s">
        <v>6423</v>
      </c>
      <c r="C257" s="33" t="s">
        <v>1564</v>
      </c>
      <c r="D257" s="33" t="s">
        <v>6405</v>
      </c>
      <c r="E257" s="34">
        <v>-1386470</v>
      </c>
      <c r="F257" s="33" t="s">
        <v>6395</v>
      </c>
      <c r="G257" s="34">
        <v>-110918</v>
      </c>
      <c r="H257" s="34">
        <v>-1497388</v>
      </c>
      <c r="I257" s="33" t="s">
        <v>16</v>
      </c>
      <c r="J257" s="33" t="s">
        <v>31</v>
      </c>
    </row>
    <row r="258" spans="1:10" x14ac:dyDescent="0.2">
      <c r="A258" s="38">
        <v>45887</v>
      </c>
      <c r="B258" s="33" t="s">
        <v>6424</v>
      </c>
      <c r="C258" s="33" t="s">
        <v>1569</v>
      </c>
      <c r="D258" s="33" t="s">
        <v>6405</v>
      </c>
      <c r="E258" s="34">
        <v>-162591</v>
      </c>
      <c r="F258" s="33" t="s">
        <v>6395</v>
      </c>
      <c r="G258" s="34">
        <v>-13007</v>
      </c>
      <c r="H258" s="34">
        <v>-175598</v>
      </c>
      <c r="I258" s="33" t="s">
        <v>17</v>
      </c>
      <c r="J258" s="33" t="s">
        <v>33</v>
      </c>
    </row>
    <row r="259" spans="1:10" x14ac:dyDescent="0.2">
      <c r="A259" s="38">
        <v>45887</v>
      </c>
      <c r="B259" s="33" t="s">
        <v>6425</v>
      </c>
      <c r="C259" s="33" t="s">
        <v>1569</v>
      </c>
      <c r="D259" s="33" t="s">
        <v>6401</v>
      </c>
      <c r="E259" s="34">
        <v>-48778</v>
      </c>
      <c r="F259" s="33" t="s">
        <v>6395</v>
      </c>
      <c r="G259" s="34">
        <v>-3902</v>
      </c>
      <c r="H259" s="34">
        <v>-52680</v>
      </c>
      <c r="I259" s="33" t="s">
        <v>17</v>
      </c>
      <c r="J259" s="33" t="s">
        <v>33</v>
      </c>
    </row>
    <row r="260" spans="1:10" x14ac:dyDescent="0.2">
      <c r="A260" s="38">
        <v>45887</v>
      </c>
      <c r="B260" s="33" t="s">
        <v>6426</v>
      </c>
      <c r="C260" s="33" t="s">
        <v>1564</v>
      </c>
      <c r="D260" s="33" t="s">
        <v>6401</v>
      </c>
      <c r="E260" s="34">
        <v>-415941</v>
      </c>
      <c r="F260" s="33" t="s">
        <v>6395</v>
      </c>
      <c r="G260" s="34">
        <v>-33275</v>
      </c>
      <c r="H260" s="34">
        <v>-449216</v>
      </c>
      <c r="I260" s="33" t="s">
        <v>16</v>
      </c>
      <c r="J260" s="33" t="s">
        <v>31</v>
      </c>
    </row>
    <row r="261" spans="1:10" x14ac:dyDescent="0.2">
      <c r="A261" s="38">
        <v>45887</v>
      </c>
      <c r="B261" s="33" t="s">
        <v>6427</v>
      </c>
      <c r="C261" s="33" t="s">
        <v>1564</v>
      </c>
      <c r="D261" s="33" t="s">
        <v>6397</v>
      </c>
      <c r="E261" s="34">
        <v>-1386470</v>
      </c>
      <c r="F261" s="33" t="s">
        <v>6395</v>
      </c>
      <c r="G261" s="34">
        <v>-110918</v>
      </c>
      <c r="H261" s="34">
        <v>-1497388</v>
      </c>
      <c r="I261" s="33" t="s">
        <v>16</v>
      </c>
      <c r="J261" s="33" t="s">
        <v>31</v>
      </c>
    </row>
    <row r="262" spans="1:10" x14ac:dyDescent="0.2">
      <c r="A262" s="38">
        <v>45887</v>
      </c>
      <c r="B262" s="33" t="s">
        <v>6428</v>
      </c>
      <c r="C262" s="33" t="s">
        <v>1569</v>
      </c>
      <c r="D262" s="33" t="s">
        <v>63</v>
      </c>
      <c r="E262" s="34">
        <v>-162591</v>
      </c>
      <c r="F262" s="33" t="s">
        <v>6395</v>
      </c>
      <c r="G262" s="34">
        <v>-13007</v>
      </c>
      <c r="H262" s="34">
        <v>-175598</v>
      </c>
      <c r="I262" s="33" t="s">
        <v>17</v>
      </c>
      <c r="J262" s="33" t="s">
        <v>33</v>
      </c>
    </row>
    <row r="263" spans="1:10" x14ac:dyDescent="0.2">
      <c r="A263" s="38">
        <v>45887</v>
      </c>
      <c r="B263" s="33" t="s">
        <v>6429</v>
      </c>
      <c r="C263" s="33" t="s">
        <v>1564</v>
      </c>
      <c r="D263" s="33" t="s">
        <v>63</v>
      </c>
      <c r="E263" s="34">
        <v>-1386470</v>
      </c>
      <c r="F263" s="33" t="s">
        <v>6395</v>
      </c>
      <c r="G263" s="34">
        <v>-110918</v>
      </c>
      <c r="H263" s="34">
        <v>-1497388</v>
      </c>
      <c r="I263" s="33" t="s">
        <v>16</v>
      </c>
      <c r="J263" s="33" t="s">
        <v>31</v>
      </c>
    </row>
    <row r="264" spans="1:10" x14ac:dyDescent="0.2">
      <c r="A264" s="38">
        <v>45887</v>
      </c>
      <c r="B264" s="33" t="s">
        <v>6430</v>
      </c>
      <c r="C264" s="33" t="s">
        <v>1569</v>
      </c>
      <c r="D264" s="33" t="s">
        <v>6397</v>
      </c>
      <c r="E264" s="34">
        <v>-162591</v>
      </c>
      <c r="F264" s="33" t="s">
        <v>6395</v>
      </c>
      <c r="G264" s="34">
        <v>-13007</v>
      </c>
      <c r="H264" s="34">
        <v>-175598</v>
      </c>
      <c r="I264" s="33" t="s">
        <v>17</v>
      </c>
      <c r="J264" s="33" t="s">
        <v>33</v>
      </c>
    </row>
    <row r="265" spans="1:10" x14ac:dyDescent="0.2">
      <c r="A265" s="38">
        <v>45887</v>
      </c>
      <c r="B265" s="33" t="s">
        <v>6431</v>
      </c>
      <c r="C265" s="33" t="s">
        <v>1569</v>
      </c>
      <c r="D265" s="33" t="s">
        <v>6399</v>
      </c>
      <c r="E265" s="34">
        <v>-162591</v>
      </c>
      <c r="F265" s="33" t="s">
        <v>6395</v>
      </c>
      <c r="G265" s="34">
        <v>-13007</v>
      </c>
      <c r="H265" s="34">
        <v>-175598</v>
      </c>
      <c r="I265" s="33" t="s">
        <v>17</v>
      </c>
      <c r="J265" s="33" t="s">
        <v>33</v>
      </c>
    </row>
    <row r="266" spans="1:10" x14ac:dyDescent="0.2">
      <c r="A266" s="38">
        <v>45887</v>
      </c>
      <c r="B266" s="33" t="s">
        <v>6432</v>
      </c>
      <c r="C266" s="33" t="s">
        <v>35</v>
      </c>
      <c r="D266" s="33" t="s">
        <v>6433</v>
      </c>
      <c r="E266" s="34">
        <v>207684</v>
      </c>
      <c r="F266" s="39" t="s">
        <v>29</v>
      </c>
      <c r="G266" s="34">
        <v>16615</v>
      </c>
      <c r="H266" s="34">
        <v>224299</v>
      </c>
      <c r="I266" s="33" t="s">
        <v>16</v>
      </c>
      <c r="J266" s="33" t="s">
        <v>31</v>
      </c>
    </row>
    <row r="267" spans="1:10" x14ac:dyDescent="0.2">
      <c r="A267" s="38">
        <v>45887</v>
      </c>
      <c r="B267" s="33" t="s">
        <v>6434</v>
      </c>
      <c r="C267" s="33" t="s">
        <v>35</v>
      </c>
      <c r="D267" s="33" t="s">
        <v>6435</v>
      </c>
      <c r="E267" s="34">
        <v>461520</v>
      </c>
      <c r="F267" s="39" t="s">
        <v>29</v>
      </c>
      <c r="G267" s="34">
        <v>36922</v>
      </c>
      <c r="H267" s="34">
        <v>498442</v>
      </c>
      <c r="I267" s="33" t="s">
        <v>16</v>
      </c>
      <c r="J267" s="33" t="s">
        <v>31</v>
      </c>
    </row>
    <row r="268" spans="1:10" x14ac:dyDescent="0.2">
      <c r="A268" s="38">
        <v>45887</v>
      </c>
      <c r="B268" s="33" t="s">
        <v>6436</v>
      </c>
      <c r="C268" s="33" t="s">
        <v>35</v>
      </c>
      <c r="D268" s="33" t="s">
        <v>6437</v>
      </c>
      <c r="E268" s="34">
        <v>184608</v>
      </c>
      <c r="F268" s="39" t="s">
        <v>29</v>
      </c>
      <c r="G268" s="34">
        <v>14769</v>
      </c>
      <c r="H268" s="34">
        <v>199377</v>
      </c>
      <c r="I268" s="33" t="s">
        <v>16</v>
      </c>
      <c r="J268" s="33" t="s">
        <v>31</v>
      </c>
    </row>
    <row r="269" spans="1:10" x14ac:dyDescent="0.2">
      <c r="A269" s="38">
        <v>45887</v>
      </c>
      <c r="B269" s="33" t="s">
        <v>6438</v>
      </c>
      <c r="C269" s="33" t="s">
        <v>35</v>
      </c>
      <c r="D269" s="33" t="s">
        <v>6439</v>
      </c>
      <c r="E269" s="34">
        <v>184608</v>
      </c>
      <c r="F269" s="39" t="s">
        <v>29</v>
      </c>
      <c r="G269" s="34">
        <v>14769</v>
      </c>
      <c r="H269" s="34">
        <v>199377</v>
      </c>
      <c r="I269" s="33" t="s">
        <v>16</v>
      </c>
      <c r="J269" s="33" t="s">
        <v>31</v>
      </c>
    </row>
    <row r="270" spans="1:10" x14ac:dyDescent="0.2">
      <c r="A270" s="38">
        <v>45887</v>
      </c>
      <c r="B270" s="33" t="s">
        <v>6440</v>
      </c>
      <c r="C270" s="33" t="s">
        <v>35</v>
      </c>
      <c r="D270" s="33" t="s">
        <v>6441</v>
      </c>
      <c r="E270" s="34">
        <v>346140</v>
      </c>
      <c r="F270" s="39" t="s">
        <v>29</v>
      </c>
      <c r="G270" s="34">
        <v>27691</v>
      </c>
      <c r="H270" s="34">
        <v>373831</v>
      </c>
      <c r="I270" s="33" t="s">
        <v>16</v>
      </c>
      <c r="J270" s="33" t="s">
        <v>31</v>
      </c>
    </row>
    <row r="271" spans="1:10" x14ac:dyDescent="0.2">
      <c r="A271" s="38">
        <v>45887</v>
      </c>
      <c r="B271" s="33" t="s">
        <v>6442</v>
      </c>
      <c r="C271" s="33" t="s">
        <v>35</v>
      </c>
      <c r="D271" s="33" t="s">
        <v>6443</v>
      </c>
      <c r="E271" s="34">
        <v>461520</v>
      </c>
      <c r="F271" s="39" t="s">
        <v>29</v>
      </c>
      <c r="G271" s="34">
        <v>36922</v>
      </c>
      <c r="H271" s="34">
        <v>498442</v>
      </c>
      <c r="I271" s="33" t="s">
        <v>16</v>
      </c>
      <c r="J271" s="33" t="s">
        <v>31</v>
      </c>
    </row>
    <row r="272" spans="1:10" x14ac:dyDescent="0.2">
      <c r="A272" s="38">
        <v>45887</v>
      </c>
      <c r="B272" s="33" t="s">
        <v>6444</v>
      </c>
      <c r="C272" s="33" t="s">
        <v>35</v>
      </c>
      <c r="D272" s="33" t="s">
        <v>6445</v>
      </c>
      <c r="E272" s="34">
        <v>184608</v>
      </c>
      <c r="F272" s="39" t="s">
        <v>29</v>
      </c>
      <c r="G272" s="34">
        <v>14769</v>
      </c>
      <c r="H272" s="34">
        <v>199377</v>
      </c>
      <c r="I272" s="33" t="s">
        <v>16</v>
      </c>
      <c r="J272" s="33" t="s">
        <v>31</v>
      </c>
    </row>
    <row r="273" spans="1:10" x14ac:dyDescent="0.2">
      <c r="A273" s="38">
        <v>45887</v>
      </c>
      <c r="B273" s="33" t="s">
        <v>6446</v>
      </c>
      <c r="C273" s="33" t="s">
        <v>35</v>
      </c>
      <c r="D273" s="33" t="s">
        <v>6447</v>
      </c>
      <c r="E273" s="34">
        <v>230760</v>
      </c>
      <c r="F273" s="39" t="s">
        <v>29</v>
      </c>
      <c r="G273" s="34">
        <v>18461</v>
      </c>
      <c r="H273" s="34">
        <v>249221</v>
      </c>
      <c r="I273" s="33" t="s">
        <v>16</v>
      </c>
      <c r="J273" s="33" t="s">
        <v>31</v>
      </c>
    </row>
    <row r="274" spans="1:10" x14ac:dyDescent="0.2">
      <c r="A274" s="38">
        <v>45887</v>
      </c>
      <c r="B274" s="33" t="s">
        <v>6448</v>
      </c>
      <c r="C274" s="33" t="s">
        <v>35</v>
      </c>
      <c r="D274" s="33" t="s">
        <v>6449</v>
      </c>
      <c r="E274" s="34">
        <v>184608</v>
      </c>
      <c r="F274" s="39" t="s">
        <v>29</v>
      </c>
      <c r="G274" s="34">
        <v>14769</v>
      </c>
      <c r="H274" s="34">
        <v>199377</v>
      </c>
      <c r="I274" s="33" t="s">
        <v>16</v>
      </c>
      <c r="J274" s="33" t="s">
        <v>31</v>
      </c>
    </row>
    <row r="275" spans="1:10" x14ac:dyDescent="0.2">
      <c r="A275" s="38">
        <v>45887</v>
      </c>
      <c r="B275" s="33" t="s">
        <v>6450</v>
      </c>
      <c r="C275" s="33" t="s">
        <v>35</v>
      </c>
      <c r="D275" s="33" t="s">
        <v>6451</v>
      </c>
      <c r="E275" s="34">
        <v>461520</v>
      </c>
      <c r="F275" s="39" t="s">
        <v>29</v>
      </c>
      <c r="G275" s="34">
        <v>36922</v>
      </c>
      <c r="H275" s="34">
        <v>498442</v>
      </c>
      <c r="I275" s="33" t="s">
        <v>16</v>
      </c>
      <c r="J275" s="33" t="s">
        <v>31</v>
      </c>
    </row>
    <row r="276" spans="1:10" x14ac:dyDescent="0.2">
      <c r="A276" s="38">
        <v>45887</v>
      </c>
      <c r="B276" s="33" t="s">
        <v>6452</v>
      </c>
      <c r="C276" s="33" t="s">
        <v>35</v>
      </c>
      <c r="D276" s="33" t="s">
        <v>6453</v>
      </c>
      <c r="E276" s="34">
        <v>184608</v>
      </c>
      <c r="F276" s="39" t="s">
        <v>29</v>
      </c>
      <c r="G276" s="34">
        <v>14769</v>
      </c>
      <c r="H276" s="34">
        <v>199377</v>
      </c>
      <c r="I276" s="33" t="s">
        <v>16</v>
      </c>
      <c r="J276" s="33" t="s">
        <v>31</v>
      </c>
    </row>
    <row r="277" spans="1:10" x14ac:dyDescent="0.2">
      <c r="A277" s="38">
        <v>45887</v>
      </c>
      <c r="B277" s="33" t="s">
        <v>6454</v>
      </c>
      <c r="C277" s="33" t="s">
        <v>35</v>
      </c>
      <c r="D277" s="33" t="s">
        <v>6455</v>
      </c>
      <c r="E277" s="34">
        <v>230760</v>
      </c>
      <c r="F277" s="39" t="s">
        <v>29</v>
      </c>
      <c r="G277" s="34">
        <v>18461</v>
      </c>
      <c r="H277" s="34">
        <v>249221</v>
      </c>
      <c r="I277" s="33" t="s">
        <v>16</v>
      </c>
      <c r="J277" s="33" t="s">
        <v>31</v>
      </c>
    </row>
    <row r="278" spans="1:10" x14ac:dyDescent="0.2">
      <c r="A278" s="38">
        <v>45887</v>
      </c>
      <c r="B278" s="33" t="s">
        <v>6456</v>
      </c>
      <c r="C278" s="33" t="s">
        <v>35</v>
      </c>
      <c r="D278" s="33" t="s">
        <v>6457</v>
      </c>
      <c r="E278" s="34">
        <v>230760</v>
      </c>
      <c r="F278" s="39" t="s">
        <v>29</v>
      </c>
      <c r="G278" s="34">
        <v>18461</v>
      </c>
      <c r="H278" s="34">
        <v>249221</v>
      </c>
      <c r="I278" s="33" t="s">
        <v>16</v>
      </c>
      <c r="J278" s="33" t="s">
        <v>31</v>
      </c>
    </row>
    <row r="279" spans="1:10" x14ac:dyDescent="0.2">
      <c r="A279" s="38">
        <v>45887</v>
      </c>
      <c r="B279" s="33" t="s">
        <v>6458</v>
      </c>
      <c r="C279" s="33" t="s">
        <v>35</v>
      </c>
      <c r="D279" s="33" t="s">
        <v>6459</v>
      </c>
      <c r="E279" s="34">
        <v>230760</v>
      </c>
      <c r="F279" s="39" t="s">
        <v>29</v>
      </c>
      <c r="G279" s="34">
        <v>18461</v>
      </c>
      <c r="H279" s="34">
        <v>249221</v>
      </c>
      <c r="I279" s="33" t="s">
        <v>16</v>
      </c>
      <c r="J279" s="33" t="s">
        <v>31</v>
      </c>
    </row>
    <row r="280" spans="1:10" x14ac:dyDescent="0.2">
      <c r="A280" s="38">
        <v>45887</v>
      </c>
      <c r="B280" s="33" t="s">
        <v>6460</v>
      </c>
      <c r="C280" s="33" t="s">
        <v>35</v>
      </c>
      <c r="D280" s="33" t="s">
        <v>6461</v>
      </c>
      <c r="E280" s="34">
        <v>230760</v>
      </c>
      <c r="F280" s="39" t="s">
        <v>29</v>
      </c>
      <c r="G280" s="34">
        <v>18461</v>
      </c>
      <c r="H280" s="34">
        <v>249221</v>
      </c>
      <c r="I280" s="33" t="s">
        <v>16</v>
      </c>
      <c r="J280" s="33" t="s">
        <v>31</v>
      </c>
    </row>
    <row r="281" spans="1:10" x14ac:dyDescent="0.2">
      <c r="A281" s="38">
        <v>45887</v>
      </c>
      <c r="B281" s="33" t="s">
        <v>6462</v>
      </c>
      <c r="C281" s="33" t="s">
        <v>35</v>
      </c>
      <c r="D281" s="33" t="s">
        <v>6463</v>
      </c>
      <c r="E281" s="34">
        <v>576900</v>
      </c>
      <c r="F281" s="39" t="s">
        <v>29</v>
      </c>
      <c r="G281" s="34">
        <v>46152</v>
      </c>
      <c r="H281" s="34">
        <v>623052</v>
      </c>
      <c r="I281" s="33" t="s">
        <v>16</v>
      </c>
      <c r="J281" s="33" t="s">
        <v>31</v>
      </c>
    </row>
    <row r="282" spans="1:10" x14ac:dyDescent="0.2">
      <c r="A282" s="38">
        <v>45888</v>
      </c>
      <c r="B282" s="33" t="s">
        <v>6464</v>
      </c>
      <c r="C282" s="33" t="s">
        <v>35</v>
      </c>
      <c r="D282" s="33" t="s">
        <v>6465</v>
      </c>
      <c r="E282" s="34">
        <v>230760</v>
      </c>
      <c r="F282" s="39" t="s">
        <v>29</v>
      </c>
      <c r="G282" s="34">
        <v>18461</v>
      </c>
      <c r="H282" s="34">
        <v>249221</v>
      </c>
      <c r="I282" s="33" t="s">
        <v>16</v>
      </c>
      <c r="J282" s="33" t="s">
        <v>31</v>
      </c>
    </row>
    <row r="283" spans="1:10" x14ac:dyDescent="0.2">
      <c r="A283" s="38">
        <v>45888</v>
      </c>
      <c r="B283" s="33" t="s">
        <v>6466</v>
      </c>
      <c r="C283" s="33" t="s">
        <v>35</v>
      </c>
      <c r="D283" s="33" t="s">
        <v>6467</v>
      </c>
      <c r="E283" s="34">
        <v>230760</v>
      </c>
      <c r="F283" s="39" t="s">
        <v>29</v>
      </c>
      <c r="G283" s="34">
        <v>18461</v>
      </c>
      <c r="H283" s="34">
        <v>249221</v>
      </c>
      <c r="I283" s="33" t="s">
        <v>16</v>
      </c>
      <c r="J283" s="33" t="s">
        <v>31</v>
      </c>
    </row>
    <row r="284" spans="1:10" x14ac:dyDescent="0.2">
      <c r="A284" s="38">
        <v>45888</v>
      </c>
      <c r="B284" s="33" t="s">
        <v>6468</v>
      </c>
      <c r="C284" s="33" t="s">
        <v>35</v>
      </c>
      <c r="D284" s="33" t="s">
        <v>6469</v>
      </c>
      <c r="E284" s="34">
        <v>184608</v>
      </c>
      <c r="F284" s="39" t="s">
        <v>29</v>
      </c>
      <c r="G284" s="34">
        <v>14769</v>
      </c>
      <c r="H284" s="34">
        <v>199377</v>
      </c>
      <c r="I284" s="33" t="s">
        <v>16</v>
      </c>
      <c r="J284" s="33" t="s">
        <v>31</v>
      </c>
    </row>
    <row r="285" spans="1:10" x14ac:dyDescent="0.2">
      <c r="A285" s="38">
        <v>45888</v>
      </c>
      <c r="B285" s="33" t="s">
        <v>6470</v>
      </c>
      <c r="C285" s="33" t="s">
        <v>35</v>
      </c>
      <c r="D285" s="33" t="s">
        <v>6471</v>
      </c>
      <c r="E285" s="34">
        <v>461520</v>
      </c>
      <c r="F285" s="39" t="s">
        <v>29</v>
      </c>
      <c r="G285" s="34">
        <v>36922</v>
      </c>
      <c r="H285" s="34">
        <v>498442</v>
      </c>
      <c r="I285" s="33" t="s">
        <v>16</v>
      </c>
      <c r="J285" s="33" t="s">
        <v>31</v>
      </c>
    </row>
    <row r="286" spans="1:10" x14ac:dyDescent="0.2">
      <c r="A286" s="38">
        <v>45888</v>
      </c>
      <c r="B286" s="33" t="s">
        <v>6472</v>
      </c>
      <c r="C286" s="33" t="s">
        <v>35</v>
      </c>
      <c r="D286" s="33" t="s">
        <v>6473</v>
      </c>
      <c r="E286" s="34">
        <v>230760</v>
      </c>
      <c r="F286" s="39" t="s">
        <v>29</v>
      </c>
      <c r="G286" s="34">
        <v>18461</v>
      </c>
      <c r="H286" s="34">
        <v>249221</v>
      </c>
      <c r="I286" s="33" t="s">
        <v>16</v>
      </c>
      <c r="J286" s="33" t="s">
        <v>31</v>
      </c>
    </row>
    <row r="287" spans="1:10" x14ac:dyDescent="0.2">
      <c r="A287" s="38">
        <v>45888</v>
      </c>
      <c r="B287" s="33" t="s">
        <v>6474</v>
      </c>
      <c r="C287" s="33" t="s">
        <v>35</v>
      </c>
      <c r="D287" s="33" t="s">
        <v>6475</v>
      </c>
      <c r="E287" s="34">
        <v>230760</v>
      </c>
      <c r="F287" s="39" t="s">
        <v>29</v>
      </c>
      <c r="G287" s="34">
        <v>18461</v>
      </c>
      <c r="H287" s="34">
        <v>249221</v>
      </c>
      <c r="I287" s="33" t="s">
        <v>16</v>
      </c>
      <c r="J287" s="33" t="s">
        <v>31</v>
      </c>
    </row>
    <row r="288" spans="1:10" x14ac:dyDescent="0.2">
      <c r="A288" s="38">
        <v>45888</v>
      </c>
      <c r="B288" s="33" t="s">
        <v>6476</v>
      </c>
      <c r="C288" s="33" t="s">
        <v>35</v>
      </c>
      <c r="D288" s="33" t="s">
        <v>6477</v>
      </c>
      <c r="E288" s="34">
        <v>230760</v>
      </c>
      <c r="F288" s="39" t="s">
        <v>29</v>
      </c>
      <c r="G288" s="34">
        <v>18461</v>
      </c>
      <c r="H288" s="34">
        <v>249221</v>
      </c>
      <c r="I288" s="33" t="s">
        <v>16</v>
      </c>
      <c r="J288" s="33" t="s">
        <v>31</v>
      </c>
    </row>
    <row r="289" spans="1:10" x14ac:dyDescent="0.2">
      <c r="A289" s="38">
        <v>45888</v>
      </c>
      <c r="B289" s="33" t="s">
        <v>6478</v>
      </c>
      <c r="C289" s="33" t="s">
        <v>35</v>
      </c>
      <c r="D289" s="33" t="s">
        <v>6479</v>
      </c>
      <c r="E289" s="34">
        <v>230760</v>
      </c>
      <c r="F289" s="39" t="s">
        <v>29</v>
      </c>
      <c r="G289" s="34">
        <v>18461</v>
      </c>
      <c r="H289" s="34">
        <v>249221</v>
      </c>
      <c r="I289" s="33" t="s">
        <v>16</v>
      </c>
      <c r="J289" s="33" t="s">
        <v>31</v>
      </c>
    </row>
    <row r="290" spans="1:10" x14ac:dyDescent="0.2">
      <c r="A290" s="38">
        <v>45888</v>
      </c>
      <c r="B290" s="33" t="s">
        <v>6480</v>
      </c>
      <c r="C290" s="33" t="s">
        <v>35</v>
      </c>
      <c r="D290" s="33" t="s">
        <v>6481</v>
      </c>
      <c r="E290" s="34">
        <v>230760</v>
      </c>
      <c r="F290" s="39" t="s">
        <v>29</v>
      </c>
      <c r="G290" s="34">
        <v>18461</v>
      </c>
      <c r="H290" s="34">
        <v>249221</v>
      </c>
      <c r="I290" s="33" t="s">
        <v>16</v>
      </c>
      <c r="J290" s="33" t="s">
        <v>31</v>
      </c>
    </row>
    <row r="291" spans="1:10" x14ac:dyDescent="0.2">
      <c r="A291" s="38">
        <v>45888</v>
      </c>
      <c r="B291" s="33" t="s">
        <v>6482</v>
      </c>
      <c r="C291" s="33" t="s">
        <v>35</v>
      </c>
      <c r="D291" s="33" t="s">
        <v>6483</v>
      </c>
      <c r="E291" s="34">
        <v>184608</v>
      </c>
      <c r="F291" s="39" t="s">
        <v>29</v>
      </c>
      <c r="G291" s="34">
        <v>14769</v>
      </c>
      <c r="H291" s="34">
        <v>199377</v>
      </c>
      <c r="I291" s="33" t="s">
        <v>16</v>
      </c>
      <c r="J291" s="33" t="s">
        <v>31</v>
      </c>
    </row>
    <row r="292" spans="1:10" x14ac:dyDescent="0.2">
      <c r="A292" s="38">
        <v>45889</v>
      </c>
      <c r="B292" s="33" t="s">
        <v>6484</v>
      </c>
      <c r="C292" s="33" t="s">
        <v>35</v>
      </c>
      <c r="D292" s="33" t="s">
        <v>6485</v>
      </c>
      <c r="E292" s="34">
        <v>346140</v>
      </c>
      <c r="F292" s="39" t="s">
        <v>29</v>
      </c>
      <c r="G292" s="34">
        <v>27691</v>
      </c>
      <c r="H292" s="34">
        <v>373831</v>
      </c>
      <c r="I292" s="33" t="s">
        <v>16</v>
      </c>
      <c r="J292" s="33" t="s">
        <v>31</v>
      </c>
    </row>
    <row r="293" spans="1:10" x14ac:dyDescent="0.2">
      <c r="A293" s="38">
        <v>45889</v>
      </c>
      <c r="B293" s="33" t="s">
        <v>6486</v>
      </c>
      <c r="C293" s="33" t="s">
        <v>35</v>
      </c>
      <c r="D293" s="33" t="s">
        <v>6487</v>
      </c>
      <c r="E293" s="34">
        <v>230760</v>
      </c>
      <c r="F293" s="39" t="s">
        <v>29</v>
      </c>
      <c r="G293" s="34">
        <v>18461</v>
      </c>
      <c r="H293" s="34">
        <v>249221</v>
      </c>
      <c r="I293" s="33" t="s">
        <v>16</v>
      </c>
      <c r="J293" s="33" t="s">
        <v>31</v>
      </c>
    </row>
    <row r="294" spans="1:10" x14ac:dyDescent="0.2">
      <c r="A294" s="38">
        <v>45889</v>
      </c>
      <c r="B294" s="33" t="s">
        <v>6488</v>
      </c>
      <c r="C294" s="33" t="s">
        <v>35</v>
      </c>
      <c r="D294" s="33" t="s">
        <v>6489</v>
      </c>
      <c r="E294" s="34">
        <v>461520</v>
      </c>
      <c r="F294" s="39" t="s">
        <v>29</v>
      </c>
      <c r="G294" s="34">
        <v>36922</v>
      </c>
      <c r="H294" s="34">
        <v>498442</v>
      </c>
      <c r="I294" s="33" t="s">
        <v>16</v>
      </c>
      <c r="J294" s="33" t="s">
        <v>31</v>
      </c>
    </row>
    <row r="295" spans="1:10" x14ac:dyDescent="0.2">
      <c r="A295" s="38">
        <v>45889</v>
      </c>
      <c r="B295" s="33" t="s">
        <v>6490</v>
      </c>
      <c r="C295" s="33" t="s">
        <v>35</v>
      </c>
      <c r="D295" s="33" t="s">
        <v>6491</v>
      </c>
      <c r="E295" s="34">
        <v>184608</v>
      </c>
      <c r="F295" s="39" t="s">
        <v>29</v>
      </c>
      <c r="G295" s="34">
        <v>14769</v>
      </c>
      <c r="H295" s="34">
        <v>199377</v>
      </c>
      <c r="I295" s="33" t="s">
        <v>16</v>
      </c>
      <c r="J295" s="33" t="s">
        <v>31</v>
      </c>
    </row>
    <row r="296" spans="1:10" x14ac:dyDescent="0.2">
      <c r="A296" s="38">
        <v>45889</v>
      </c>
      <c r="B296" s="33" t="s">
        <v>6492</v>
      </c>
      <c r="C296" s="33" t="s">
        <v>35</v>
      </c>
      <c r="D296" s="33" t="s">
        <v>6493</v>
      </c>
      <c r="E296" s="34">
        <v>230760</v>
      </c>
      <c r="F296" s="39" t="s">
        <v>29</v>
      </c>
      <c r="G296" s="34">
        <v>18461</v>
      </c>
      <c r="H296" s="34">
        <v>249221</v>
      </c>
      <c r="I296" s="33" t="s">
        <v>16</v>
      </c>
      <c r="J296" s="33" t="s">
        <v>31</v>
      </c>
    </row>
    <row r="297" spans="1:10" x14ac:dyDescent="0.2">
      <c r="A297" s="38">
        <v>45889</v>
      </c>
      <c r="B297" s="33" t="s">
        <v>6494</v>
      </c>
      <c r="C297" s="33" t="s">
        <v>35</v>
      </c>
      <c r="D297" s="33" t="s">
        <v>6495</v>
      </c>
      <c r="E297" s="34">
        <v>230760</v>
      </c>
      <c r="F297" s="39" t="s">
        <v>29</v>
      </c>
      <c r="G297" s="34">
        <v>18461</v>
      </c>
      <c r="H297" s="34">
        <v>249221</v>
      </c>
      <c r="I297" s="33" t="s">
        <v>16</v>
      </c>
      <c r="J297" s="33" t="s">
        <v>31</v>
      </c>
    </row>
    <row r="298" spans="1:10" x14ac:dyDescent="0.2">
      <c r="A298" s="38">
        <v>45890</v>
      </c>
      <c r="B298" s="33" t="s">
        <v>6496</v>
      </c>
      <c r="C298" s="33" t="s">
        <v>35</v>
      </c>
      <c r="D298" s="33" t="s">
        <v>6497</v>
      </c>
      <c r="E298" s="34">
        <v>230760</v>
      </c>
      <c r="F298" s="39" t="s">
        <v>29</v>
      </c>
      <c r="G298" s="34">
        <v>18461</v>
      </c>
      <c r="H298" s="34">
        <v>249221</v>
      </c>
      <c r="I298" s="33" t="s">
        <v>16</v>
      </c>
      <c r="J298" s="33" t="s">
        <v>31</v>
      </c>
    </row>
    <row r="299" spans="1:10" x14ac:dyDescent="0.2">
      <c r="A299" s="38">
        <v>45890</v>
      </c>
      <c r="B299" s="33" t="s">
        <v>6498</v>
      </c>
      <c r="C299" s="33" t="s">
        <v>35</v>
      </c>
      <c r="D299" s="33" t="s">
        <v>6499</v>
      </c>
      <c r="E299" s="34">
        <v>461520</v>
      </c>
      <c r="F299" s="39" t="s">
        <v>29</v>
      </c>
      <c r="G299" s="34">
        <v>36922</v>
      </c>
      <c r="H299" s="34">
        <v>498442</v>
      </c>
      <c r="I299" s="33" t="s">
        <v>16</v>
      </c>
      <c r="J299" s="33" t="s">
        <v>31</v>
      </c>
    </row>
    <row r="300" spans="1:10" x14ac:dyDescent="0.2">
      <c r="A300" s="38">
        <v>45890</v>
      </c>
      <c r="B300" s="33" t="s">
        <v>6500</v>
      </c>
      <c r="C300" s="33" t="s">
        <v>35</v>
      </c>
      <c r="D300" s="33" t="s">
        <v>6501</v>
      </c>
      <c r="E300" s="34">
        <v>230760</v>
      </c>
      <c r="F300" s="39" t="s">
        <v>29</v>
      </c>
      <c r="G300" s="34">
        <v>18461</v>
      </c>
      <c r="H300" s="34">
        <v>249221</v>
      </c>
      <c r="I300" s="33" t="s">
        <v>16</v>
      </c>
      <c r="J300" s="33" t="s">
        <v>31</v>
      </c>
    </row>
    <row r="301" spans="1:10" x14ac:dyDescent="0.2">
      <c r="A301" s="38">
        <v>45890</v>
      </c>
      <c r="B301" s="33" t="s">
        <v>6502</v>
      </c>
      <c r="C301" s="33" t="s">
        <v>35</v>
      </c>
      <c r="D301" s="33" t="s">
        <v>6503</v>
      </c>
      <c r="E301" s="34">
        <v>230760</v>
      </c>
      <c r="F301" s="39" t="s">
        <v>29</v>
      </c>
      <c r="G301" s="34">
        <v>18461</v>
      </c>
      <c r="H301" s="34">
        <v>249221</v>
      </c>
      <c r="I301" s="33" t="s">
        <v>16</v>
      </c>
      <c r="J301" s="33" t="s">
        <v>31</v>
      </c>
    </row>
    <row r="302" spans="1:10" x14ac:dyDescent="0.2">
      <c r="A302" s="38">
        <v>45890</v>
      </c>
      <c r="B302" s="33" t="s">
        <v>6504</v>
      </c>
      <c r="C302" s="33" t="s">
        <v>35</v>
      </c>
      <c r="D302" s="33" t="s">
        <v>6505</v>
      </c>
      <c r="E302" s="34">
        <v>230760</v>
      </c>
      <c r="F302" s="39" t="s">
        <v>29</v>
      </c>
      <c r="G302" s="34">
        <v>18461</v>
      </c>
      <c r="H302" s="34">
        <v>249221</v>
      </c>
      <c r="I302" s="33" t="s">
        <v>16</v>
      </c>
      <c r="J302" s="33" t="s">
        <v>31</v>
      </c>
    </row>
    <row r="303" spans="1:10" x14ac:dyDescent="0.2">
      <c r="A303" s="38">
        <v>45890</v>
      </c>
      <c r="B303" s="33" t="s">
        <v>6506</v>
      </c>
      <c r="C303" s="33" t="s">
        <v>35</v>
      </c>
      <c r="D303" s="33" t="s">
        <v>6507</v>
      </c>
      <c r="E303" s="34">
        <v>346140</v>
      </c>
      <c r="F303" s="39" t="s">
        <v>29</v>
      </c>
      <c r="G303" s="34">
        <v>27691</v>
      </c>
      <c r="H303" s="34">
        <v>373831</v>
      </c>
      <c r="I303" s="33" t="s">
        <v>16</v>
      </c>
      <c r="J303" s="33" t="s">
        <v>31</v>
      </c>
    </row>
    <row r="304" spans="1:10" x14ac:dyDescent="0.2">
      <c r="A304" s="38">
        <v>45890</v>
      </c>
      <c r="B304" s="33" t="s">
        <v>6508</v>
      </c>
      <c r="C304" s="33" t="s">
        <v>35</v>
      </c>
      <c r="D304" s="33" t="s">
        <v>6509</v>
      </c>
      <c r="E304" s="34">
        <v>184608</v>
      </c>
      <c r="F304" s="39" t="s">
        <v>29</v>
      </c>
      <c r="G304" s="34">
        <v>14769</v>
      </c>
      <c r="H304" s="34">
        <v>199377</v>
      </c>
      <c r="I304" s="33" t="s">
        <v>16</v>
      </c>
      <c r="J304" s="33" t="s">
        <v>31</v>
      </c>
    </row>
    <row r="305" spans="1:10" x14ac:dyDescent="0.2">
      <c r="A305" s="38">
        <v>45891</v>
      </c>
      <c r="B305" s="33" t="s">
        <v>6510</v>
      </c>
      <c r="C305" s="33" t="s">
        <v>35</v>
      </c>
      <c r="D305" s="33" t="s">
        <v>6511</v>
      </c>
      <c r="E305" s="34">
        <v>230760</v>
      </c>
      <c r="F305" s="39" t="s">
        <v>29</v>
      </c>
      <c r="G305" s="34">
        <v>18461</v>
      </c>
      <c r="H305" s="34">
        <v>249221</v>
      </c>
      <c r="I305" s="33" t="s">
        <v>16</v>
      </c>
      <c r="J305" s="33" t="s">
        <v>31</v>
      </c>
    </row>
    <row r="306" spans="1:10" x14ac:dyDescent="0.2">
      <c r="A306" s="38">
        <v>45891</v>
      </c>
      <c r="B306" s="33" t="s">
        <v>6512</v>
      </c>
      <c r="C306" s="33" t="s">
        <v>35</v>
      </c>
      <c r="D306" s="33" t="s">
        <v>6513</v>
      </c>
      <c r="E306" s="34">
        <v>230760</v>
      </c>
      <c r="F306" s="39" t="s">
        <v>29</v>
      </c>
      <c r="G306" s="34">
        <v>18461</v>
      </c>
      <c r="H306" s="34">
        <v>249221</v>
      </c>
      <c r="I306" s="33" t="s">
        <v>16</v>
      </c>
      <c r="J306" s="33" t="s">
        <v>31</v>
      </c>
    </row>
    <row r="307" spans="1:10" x14ac:dyDescent="0.2">
      <c r="A307" s="38">
        <v>45891</v>
      </c>
      <c r="B307" s="33" t="s">
        <v>6514</v>
      </c>
      <c r="C307" s="33" t="s">
        <v>35</v>
      </c>
      <c r="D307" s="33" t="s">
        <v>6515</v>
      </c>
      <c r="E307" s="34">
        <v>461520</v>
      </c>
      <c r="F307" s="39" t="s">
        <v>29</v>
      </c>
      <c r="G307" s="34">
        <v>36922</v>
      </c>
      <c r="H307" s="34">
        <v>498442</v>
      </c>
      <c r="I307" s="33" t="s">
        <v>16</v>
      </c>
      <c r="J307" s="33" t="s">
        <v>31</v>
      </c>
    </row>
    <row r="308" spans="1:10" x14ac:dyDescent="0.2">
      <c r="A308" s="38">
        <v>45891</v>
      </c>
      <c r="B308" s="33" t="s">
        <v>6516</v>
      </c>
      <c r="C308" s="33" t="s">
        <v>35</v>
      </c>
      <c r="D308" s="33" t="s">
        <v>6517</v>
      </c>
      <c r="E308" s="34">
        <v>230760</v>
      </c>
      <c r="F308" s="39" t="s">
        <v>29</v>
      </c>
      <c r="G308" s="34">
        <v>18461</v>
      </c>
      <c r="H308" s="34">
        <v>249221</v>
      </c>
      <c r="I308" s="33" t="s">
        <v>16</v>
      </c>
      <c r="J308" s="33" t="s">
        <v>31</v>
      </c>
    </row>
    <row r="309" spans="1:10" x14ac:dyDescent="0.2">
      <c r="A309" s="38">
        <v>45891</v>
      </c>
      <c r="B309" s="33" t="s">
        <v>6518</v>
      </c>
      <c r="C309" s="33" t="s">
        <v>35</v>
      </c>
      <c r="D309" s="33" t="s">
        <v>6519</v>
      </c>
      <c r="E309" s="34">
        <v>230760</v>
      </c>
      <c r="F309" s="39" t="s">
        <v>29</v>
      </c>
      <c r="G309" s="34">
        <v>18461</v>
      </c>
      <c r="H309" s="34">
        <v>249221</v>
      </c>
      <c r="I309" s="33" t="s">
        <v>16</v>
      </c>
      <c r="J309" s="33" t="s">
        <v>31</v>
      </c>
    </row>
    <row r="310" spans="1:10" x14ac:dyDescent="0.2">
      <c r="A310" s="38">
        <v>45891</v>
      </c>
      <c r="B310" s="33" t="s">
        <v>6520</v>
      </c>
      <c r="C310" s="33" t="s">
        <v>35</v>
      </c>
      <c r="D310" s="33" t="s">
        <v>6521</v>
      </c>
      <c r="E310" s="34">
        <v>461520</v>
      </c>
      <c r="F310" s="39" t="s">
        <v>29</v>
      </c>
      <c r="G310" s="34">
        <v>36922</v>
      </c>
      <c r="H310" s="34">
        <v>498442</v>
      </c>
      <c r="I310" s="33" t="s">
        <v>16</v>
      </c>
      <c r="J310" s="33" t="s">
        <v>31</v>
      </c>
    </row>
    <row r="311" spans="1:10" x14ac:dyDescent="0.2">
      <c r="A311" s="38">
        <v>45891</v>
      </c>
      <c r="B311" s="33" t="s">
        <v>6522</v>
      </c>
      <c r="C311" s="33" t="s">
        <v>35</v>
      </c>
      <c r="D311" s="33" t="s">
        <v>6523</v>
      </c>
      <c r="E311" s="34">
        <v>184608</v>
      </c>
      <c r="F311" s="39" t="s">
        <v>29</v>
      </c>
      <c r="G311" s="34">
        <v>14769</v>
      </c>
      <c r="H311" s="34">
        <v>199377</v>
      </c>
      <c r="I311" s="33" t="s">
        <v>16</v>
      </c>
      <c r="J311" s="33" t="s">
        <v>31</v>
      </c>
    </row>
    <row r="312" spans="1:10" x14ac:dyDescent="0.2">
      <c r="A312" s="38">
        <v>45891</v>
      </c>
      <c r="B312" s="33" t="s">
        <v>6524</v>
      </c>
      <c r="C312" s="33" t="s">
        <v>35</v>
      </c>
      <c r="D312" s="33" t="s">
        <v>6525</v>
      </c>
      <c r="E312" s="34">
        <v>184608</v>
      </c>
      <c r="F312" s="39" t="s">
        <v>29</v>
      </c>
      <c r="G312" s="34">
        <v>14769</v>
      </c>
      <c r="H312" s="34">
        <v>199377</v>
      </c>
      <c r="I312" s="33" t="s">
        <v>16</v>
      </c>
      <c r="J312" s="33" t="s">
        <v>31</v>
      </c>
    </row>
    <row r="313" spans="1:10" x14ac:dyDescent="0.2">
      <c r="A313" s="38">
        <v>45894</v>
      </c>
      <c r="B313" s="33" t="s">
        <v>6526</v>
      </c>
      <c r="C313" s="33" t="s">
        <v>35</v>
      </c>
      <c r="D313" s="33" t="s">
        <v>6527</v>
      </c>
      <c r="E313" s="34">
        <v>230760</v>
      </c>
      <c r="F313" s="39" t="s">
        <v>29</v>
      </c>
      <c r="G313" s="34">
        <v>18461</v>
      </c>
      <c r="H313" s="34">
        <v>249221</v>
      </c>
      <c r="I313" s="33" t="s">
        <v>16</v>
      </c>
      <c r="J313" s="33" t="s">
        <v>31</v>
      </c>
    </row>
    <row r="314" spans="1:10" x14ac:dyDescent="0.2">
      <c r="A314" s="38">
        <v>45894</v>
      </c>
      <c r="B314" s="33" t="s">
        <v>6528</v>
      </c>
      <c r="C314" s="33" t="s">
        <v>35</v>
      </c>
      <c r="D314" s="33" t="s">
        <v>6529</v>
      </c>
      <c r="E314" s="34">
        <v>461520</v>
      </c>
      <c r="F314" s="39" t="s">
        <v>29</v>
      </c>
      <c r="G314" s="34">
        <v>36922</v>
      </c>
      <c r="H314" s="34">
        <v>498442</v>
      </c>
      <c r="I314" s="33" t="s">
        <v>16</v>
      </c>
      <c r="J314" s="33" t="s">
        <v>31</v>
      </c>
    </row>
    <row r="315" spans="1:10" x14ac:dyDescent="0.2">
      <c r="A315" s="38">
        <v>45894</v>
      </c>
      <c r="B315" s="33" t="s">
        <v>6530</v>
      </c>
      <c r="C315" s="33" t="s">
        <v>35</v>
      </c>
      <c r="D315" s="33" t="s">
        <v>6531</v>
      </c>
      <c r="E315" s="34">
        <v>276912</v>
      </c>
      <c r="F315" s="39" t="s">
        <v>29</v>
      </c>
      <c r="G315" s="34">
        <v>22153</v>
      </c>
      <c r="H315" s="34">
        <v>299065</v>
      </c>
      <c r="I315" s="33" t="s">
        <v>16</v>
      </c>
      <c r="J315" s="33" t="s">
        <v>31</v>
      </c>
    </row>
    <row r="316" spans="1:10" x14ac:dyDescent="0.2">
      <c r="A316" s="38">
        <v>45894</v>
      </c>
      <c r="B316" s="33" t="s">
        <v>6532</v>
      </c>
      <c r="C316" s="33" t="s">
        <v>35</v>
      </c>
      <c r="D316" s="33" t="s">
        <v>6533</v>
      </c>
      <c r="E316" s="34">
        <v>461520</v>
      </c>
      <c r="F316" s="39" t="s">
        <v>29</v>
      </c>
      <c r="G316" s="34">
        <v>36922</v>
      </c>
      <c r="H316" s="34">
        <v>498442</v>
      </c>
      <c r="I316" s="33" t="s">
        <v>16</v>
      </c>
      <c r="J316" s="33" t="s">
        <v>31</v>
      </c>
    </row>
    <row r="317" spans="1:10" x14ac:dyDescent="0.2">
      <c r="A317" s="38">
        <v>45894</v>
      </c>
      <c r="B317" s="33" t="s">
        <v>6534</v>
      </c>
      <c r="C317" s="33" t="s">
        <v>35</v>
      </c>
      <c r="D317" s="33" t="s">
        <v>6535</v>
      </c>
      <c r="E317" s="34">
        <v>230760</v>
      </c>
      <c r="F317" s="39" t="s">
        <v>29</v>
      </c>
      <c r="G317" s="34">
        <v>18461</v>
      </c>
      <c r="H317" s="34">
        <v>249221</v>
      </c>
      <c r="I317" s="33" t="s">
        <v>16</v>
      </c>
      <c r="J317" s="33" t="s">
        <v>31</v>
      </c>
    </row>
    <row r="318" spans="1:10" x14ac:dyDescent="0.2">
      <c r="A318" s="38">
        <v>45894</v>
      </c>
      <c r="B318" s="33" t="s">
        <v>6536</v>
      </c>
      <c r="C318" s="33" t="s">
        <v>35</v>
      </c>
      <c r="D318" s="33" t="s">
        <v>6537</v>
      </c>
      <c r="E318" s="34">
        <v>230760</v>
      </c>
      <c r="F318" s="39" t="s">
        <v>29</v>
      </c>
      <c r="G318" s="34">
        <v>18461</v>
      </c>
      <c r="H318" s="34">
        <v>249221</v>
      </c>
      <c r="I318" s="33" t="s">
        <v>16</v>
      </c>
      <c r="J318" s="33" t="s">
        <v>31</v>
      </c>
    </row>
    <row r="319" spans="1:10" x14ac:dyDescent="0.2">
      <c r="A319" s="38">
        <v>45894</v>
      </c>
      <c r="B319" s="33" t="s">
        <v>6538</v>
      </c>
      <c r="C319" s="33" t="s">
        <v>35</v>
      </c>
      <c r="D319" s="33" t="s">
        <v>6539</v>
      </c>
      <c r="E319" s="34">
        <v>184608</v>
      </c>
      <c r="F319" s="39" t="s">
        <v>29</v>
      </c>
      <c r="G319" s="34">
        <v>14769</v>
      </c>
      <c r="H319" s="34">
        <v>199377</v>
      </c>
      <c r="I319" s="33" t="s">
        <v>16</v>
      </c>
      <c r="J319" s="33" t="s">
        <v>31</v>
      </c>
    </row>
    <row r="320" spans="1:10" x14ac:dyDescent="0.2">
      <c r="A320" s="38">
        <v>45894</v>
      </c>
      <c r="B320" s="33" t="s">
        <v>6540</v>
      </c>
      <c r="C320" s="33" t="s">
        <v>35</v>
      </c>
      <c r="D320" s="33" t="s">
        <v>6541</v>
      </c>
      <c r="E320" s="34">
        <v>230760</v>
      </c>
      <c r="F320" s="39" t="s">
        <v>29</v>
      </c>
      <c r="G320" s="34">
        <v>18461</v>
      </c>
      <c r="H320" s="34">
        <v>249221</v>
      </c>
      <c r="I320" s="33" t="s">
        <v>16</v>
      </c>
      <c r="J320" s="33" t="s">
        <v>31</v>
      </c>
    </row>
    <row r="321" spans="1:10" x14ac:dyDescent="0.2">
      <c r="A321" s="38">
        <v>45894</v>
      </c>
      <c r="B321" s="33" t="s">
        <v>6542</v>
      </c>
      <c r="C321" s="33" t="s">
        <v>35</v>
      </c>
      <c r="D321" s="33" t="s">
        <v>6543</v>
      </c>
      <c r="E321" s="34">
        <v>230760</v>
      </c>
      <c r="F321" s="39" t="s">
        <v>29</v>
      </c>
      <c r="G321" s="34">
        <v>18461</v>
      </c>
      <c r="H321" s="34">
        <v>249221</v>
      </c>
      <c r="I321" s="33" t="s">
        <v>16</v>
      </c>
      <c r="J321" s="33" t="s">
        <v>31</v>
      </c>
    </row>
    <row r="322" spans="1:10" x14ac:dyDescent="0.2">
      <c r="A322" s="38">
        <v>45894</v>
      </c>
      <c r="B322" s="33" t="s">
        <v>6544</v>
      </c>
      <c r="C322" s="33" t="s">
        <v>35</v>
      </c>
      <c r="D322" s="33" t="s">
        <v>6545</v>
      </c>
      <c r="E322" s="34">
        <v>230760</v>
      </c>
      <c r="F322" s="39" t="s">
        <v>29</v>
      </c>
      <c r="G322" s="34">
        <v>18461</v>
      </c>
      <c r="H322" s="34">
        <v>249221</v>
      </c>
      <c r="I322" s="33" t="s">
        <v>16</v>
      </c>
      <c r="J322" s="33" t="s">
        <v>31</v>
      </c>
    </row>
    <row r="323" spans="1:10" x14ac:dyDescent="0.2">
      <c r="A323" s="38">
        <v>45894</v>
      </c>
      <c r="B323" s="33" t="s">
        <v>6546</v>
      </c>
      <c r="C323" s="33" t="s">
        <v>35</v>
      </c>
      <c r="D323" s="33" t="s">
        <v>6547</v>
      </c>
      <c r="E323" s="34">
        <v>230760</v>
      </c>
      <c r="F323" s="39" t="s">
        <v>29</v>
      </c>
      <c r="G323" s="34">
        <v>18461</v>
      </c>
      <c r="H323" s="34">
        <v>249221</v>
      </c>
      <c r="I323" s="33" t="s">
        <v>16</v>
      </c>
      <c r="J323" s="33" t="s">
        <v>31</v>
      </c>
    </row>
    <row r="324" spans="1:10" x14ac:dyDescent="0.2">
      <c r="A324" s="38">
        <v>45894</v>
      </c>
      <c r="B324" s="33" t="s">
        <v>6548</v>
      </c>
      <c r="C324" s="33" t="s">
        <v>35</v>
      </c>
      <c r="D324" s="33" t="s">
        <v>6549</v>
      </c>
      <c r="E324" s="34">
        <v>184608</v>
      </c>
      <c r="F324" s="39" t="s">
        <v>29</v>
      </c>
      <c r="G324" s="34">
        <v>14769</v>
      </c>
      <c r="H324" s="34">
        <v>199377</v>
      </c>
      <c r="I324" s="33" t="s">
        <v>16</v>
      </c>
      <c r="J324" s="33" t="s">
        <v>31</v>
      </c>
    </row>
    <row r="325" spans="1:10" x14ac:dyDescent="0.2">
      <c r="A325" s="38">
        <v>45894</v>
      </c>
      <c r="B325" s="33" t="s">
        <v>6550</v>
      </c>
      <c r="C325" s="33" t="s">
        <v>35</v>
      </c>
      <c r="D325" s="33" t="s">
        <v>6551</v>
      </c>
      <c r="E325" s="34">
        <v>230760</v>
      </c>
      <c r="F325" s="39" t="s">
        <v>29</v>
      </c>
      <c r="G325" s="34">
        <v>18461</v>
      </c>
      <c r="H325" s="34">
        <v>249221</v>
      </c>
      <c r="I325" s="33" t="s">
        <v>16</v>
      </c>
      <c r="J325" s="33" t="s">
        <v>31</v>
      </c>
    </row>
    <row r="326" spans="1:10" x14ac:dyDescent="0.2">
      <c r="A326" s="38">
        <v>45894</v>
      </c>
      <c r="B326" s="33" t="s">
        <v>6552</v>
      </c>
      <c r="C326" s="33" t="s">
        <v>35</v>
      </c>
      <c r="D326" s="33" t="s">
        <v>6553</v>
      </c>
      <c r="E326" s="34">
        <v>230760</v>
      </c>
      <c r="F326" s="39" t="s">
        <v>29</v>
      </c>
      <c r="G326" s="34">
        <v>18461</v>
      </c>
      <c r="H326" s="34">
        <v>249221</v>
      </c>
      <c r="I326" s="33" t="s">
        <v>16</v>
      </c>
      <c r="J326" s="33" t="s">
        <v>31</v>
      </c>
    </row>
    <row r="327" spans="1:10" x14ac:dyDescent="0.2">
      <c r="A327" s="38">
        <v>45894</v>
      </c>
      <c r="B327" s="33" t="s">
        <v>6554</v>
      </c>
      <c r="C327" s="33" t="s">
        <v>35</v>
      </c>
      <c r="D327" s="33" t="s">
        <v>6555</v>
      </c>
      <c r="E327" s="34">
        <v>230760</v>
      </c>
      <c r="F327" s="39" t="s">
        <v>29</v>
      </c>
      <c r="G327" s="34">
        <v>18461</v>
      </c>
      <c r="H327" s="34">
        <v>249221</v>
      </c>
      <c r="I327" s="33" t="s">
        <v>16</v>
      </c>
      <c r="J327" s="33" t="s">
        <v>31</v>
      </c>
    </row>
    <row r="328" spans="1:10" x14ac:dyDescent="0.2">
      <c r="A328" s="38">
        <v>45894</v>
      </c>
      <c r="B328" s="33" t="s">
        <v>6556</v>
      </c>
      <c r="C328" s="33" t="s">
        <v>35</v>
      </c>
      <c r="D328" s="33" t="s">
        <v>6557</v>
      </c>
      <c r="E328" s="34">
        <v>230760</v>
      </c>
      <c r="F328" s="39" t="s">
        <v>29</v>
      </c>
      <c r="G328" s="34">
        <v>18461</v>
      </c>
      <c r="H328" s="34">
        <v>249221</v>
      </c>
      <c r="I328" s="33" t="s">
        <v>16</v>
      </c>
      <c r="J328" s="33" t="s">
        <v>31</v>
      </c>
    </row>
    <row r="329" spans="1:10" x14ac:dyDescent="0.2">
      <c r="A329" s="38">
        <v>45894</v>
      </c>
      <c r="B329" s="33" t="s">
        <v>6558</v>
      </c>
      <c r="C329" s="33" t="s">
        <v>35</v>
      </c>
      <c r="D329" s="33" t="s">
        <v>6559</v>
      </c>
      <c r="E329" s="34">
        <v>346140</v>
      </c>
      <c r="F329" s="39" t="s">
        <v>29</v>
      </c>
      <c r="G329" s="34">
        <v>27691</v>
      </c>
      <c r="H329" s="34">
        <v>373831</v>
      </c>
      <c r="I329" s="33" t="s">
        <v>16</v>
      </c>
      <c r="J329" s="33" t="s">
        <v>31</v>
      </c>
    </row>
    <row r="330" spans="1:10" x14ac:dyDescent="0.2">
      <c r="A330" s="38">
        <v>45894</v>
      </c>
      <c r="B330" s="33" t="s">
        <v>6560</v>
      </c>
      <c r="C330" s="33" t="s">
        <v>35</v>
      </c>
      <c r="D330" s="33" t="s">
        <v>6561</v>
      </c>
      <c r="E330" s="34">
        <v>346140</v>
      </c>
      <c r="F330" s="39" t="s">
        <v>29</v>
      </c>
      <c r="G330" s="34">
        <v>27691</v>
      </c>
      <c r="H330" s="34">
        <v>373831</v>
      </c>
      <c r="I330" s="33" t="s">
        <v>16</v>
      </c>
      <c r="J330" s="33" t="s">
        <v>31</v>
      </c>
    </row>
    <row r="331" spans="1:10" x14ac:dyDescent="0.2">
      <c r="A331" s="38">
        <v>45894</v>
      </c>
      <c r="B331" s="33" t="s">
        <v>6562</v>
      </c>
      <c r="C331" s="33" t="s">
        <v>35</v>
      </c>
      <c r="D331" s="33" t="s">
        <v>6563</v>
      </c>
      <c r="E331" s="34">
        <v>346140</v>
      </c>
      <c r="F331" s="39" t="s">
        <v>29</v>
      </c>
      <c r="G331" s="34">
        <v>27691</v>
      </c>
      <c r="H331" s="34">
        <v>373831</v>
      </c>
      <c r="I331" s="33" t="s">
        <v>16</v>
      </c>
      <c r="J331" s="33" t="s">
        <v>31</v>
      </c>
    </row>
    <row r="332" spans="1:10" x14ac:dyDescent="0.2">
      <c r="A332" s="38">
        <v>45894</v>
      </c>
      <c r="B332" s="33" t="s">
        <v>6564</v>
      </c>
      <c r="C332" s="33" t="s">
        <v>35</v>
      </c>
      <c r="D332" s="33" t="s">
        <v>6565</v>
      </c>
      <c r="E332" s="34">
        <v>230760</v>
      </c>
      <c r="F332" s="39" t="s">
        <v>29</v>
      </c>
      <c r="G332" s="34">
        <v>18461</v>
      </c>
      <c r="H332" s="34">
        <v>249221</v>
      </c>
      <c r="I332" s="33" t="s">
        <v>16</v>
      </c>
      <c r="J332" s="33" t="s">
        <v>31</v>
      </c>
    </row>
    <row r="333" spans="1:10" x14ac:dyDescent="0.2">
      <c r="A333" s="38">
        <v>45894</v>
      </c>
      <c r="B333" s="33" t="s">
        <v>6566</v>
      </c>
      <c r="C333" s="33" t="s">
        <v>35</v>
      </c>
      <c r="D333" s="33" t="s">
        <v>6567</v>
      </c>
      <c r="E333" s="34">
        <v>230760</v>
      </c>
      <c r="F333" s="39" t="s">
        <v>29</v>
      </c>
      <c r="G333" s="34">
        <v>18461</v>
      </c>
      <c r="H333" s="34">
        <v>249221</v>
      </c>
      <c r="I333" s="33" t="s">
        <v>16</v>
      </c>
      <c r="J333" s="33" t="s">
        <v>31</v>
      </c>
    </row>
    <row r="334" spans="1:10" x14ac:dyDescent="0.2">
      <c r="A334" s="38">
        <v>45894</v>
      </c>
      <c r="B334" s="33" t="s">
        <v>6568</v>
      </c>
      <c r="C334" s="33" t="s">
        <v>35</v>
      </c>
      <c r="D334" s="33" t="s">
        <v>6569</v>
      </c>
      <c r="E334" s="34">
        <v>230760</v>
      </c>
      <c r="F334" s="39" t="s">
        <v>29</v>
      </c>
      <c r="G334" s="34">
        <v>18461</v>
      </c>
      <c r="H334" s="34">
        <v>249221</v>
      </c>
      <c r="I334" s="33" t="s">
        <v>16</v>
      </c>
      <c r="J334" s="33" t="s">
        <v>31</v>
      </c>
    </row>
    <row r="335" spans="1:10" x14ac:dyDescent="0.2">
      <c r="A335" s="38">
        <v>45894</v>
      </c>
      <c r="B335" s="33" t="s">
        <v>6570</v>
      </c>
      <c r="C335" s="33" t="s">
        <v>35</v>
      </c>
      <c r="D335" s="33" t="s">
        <v>6571</v>
      </c>
      <c r="E335" s="34">
        <v>230760</v>
      </c>
      <c r="F335" s="39" t="s">
        <v>29</v>
      </c>
      <c r="G335" s="34">
        <v>18461</v>
      </c>
      <c r="H335" s="34">
        <v>249221</v>
      </c>
      <c r="I335" s="33" t="s">
        <v>16</v>
      </c>
      <c r="J335" s="33" t="s">
        <v>31</v>
      </c>
    </row>
    <row r="336" spans="1:10" x14ac:dyDescent="0.2">
      <c r="A336" s="38">
        <v>45894</v>
      </c>
      <c r="B336" s="33" t="s">
        <v>6572</v>
      </c>
      <c r="C336" s="33" t="s">
        <v>35</v>
      </c>
      <c r="D336" s="33" t="s">
        <v>6573</v>
      </c>
      <c r="E336" s="34">
        <v>230760</v>
      </c>
      <c r="F336" s="39" t="s">
        <v>29</v>
      </c>
      <c r="G336" s="34">
        <v>18461</v>
      </c>
      <c r="H336" s="34">
        <v>249221</v>
      </c>
      <c r="I336" s="33" t="s">
        <v>16</v>
      </c>
      <c r="J336" s="33" t="s">
        <v>31</v>
      </c>
    </row>
    <row r="337" spans="1:10" x14ac:dyDescent="0.2">
      <c r="A337" s="38">
        <v>45894</v>
      </c>
      <c r="B337" s="33" t="s">
        <v>6574</v>
      </c>
      <c r="C337" s="33" t="s">
        <v>35</v>
      </c>
      <c r="D337" s="33" t="s">
        <v>6575</v>
      </c>
      <c r="E337" s="34">
        <v>230760</v>
      </c>
      <c r="F337" s="39" t="s">
        <v>29</v>
      </c>
      <c r="G337" s="34">
        <v>18461</v>
      </c>
      <c r="H337" s="34">
        <v>249221</v>
      </c>
      <c r="I337" s="33" t="s">
        <v>16</v>
      </c>
      <c r="J337" s="33" t="s">
        <v>31</v>
      </c>
    </row>
    <row r="338" spans="1:10" x14ac:dyDescent="0.2">
      <c r="A338" s="38">
        <v>45894</v>
      </c>
      <c r="B338" s="33" t="s">
        <v>6576</v>
      </c>
      <c r="C338" s="33" t="s">
        <v>35</v>
      </c>
      <c r="D338" s="33" t="s">
        <v>6577</v>
      </c>
      <c r="E338" s="34">
        <v>230760</v>
      </c>
      <c r="F338" s="39" t="s">
        <v>29</v>
      </c>
      <c r="G338" s="34">
        <v>18461</v>
      </c>
      <c r="H338" s="34">
        <v>249221</v>
      </c>
      <c r="I338" s="33" t="s">
        <v>16</v>
      </c>
      <c r="J338" s="33" t="s">
        <v>31</v>
      </c>
    </row>
    <row r="339" spans="1:10" x14ac:dyDescent="0.2">
      <c r="A339" s="38">
        <v>45894</v>
      </c>
      <c r="B339" s="33" t="s">
        <v>6578</v>
      </c>
      <c r="C339" s="33" t="s">
        <v>35</v>
      </c>
      <c r="D339" s="33" t="s">
        <v>6579</v>
      </c>
      <c r="E339" s="34">
        <v>276912</v>
      </c>
      <c r="F339" s="39" t="s">
        <v>29</v>
      </c>
      <c r="G339" s="34">
        <v>22153</v>
      </c>
      <c r="H339" s="34">
        <v>299065</v>
      </c>
      <c r="I339" s="33" t="s">
        <v>16</v>
      </c>
      <c r="J339" s="33" t="s">
        <v>31</v>
      </c>
    </row>
    <row r="340" spans="1:10" x14ac:dyDescent="0.2">
      <c r="A340" s="38">
        <v>45894</v>
      </c>
      <c r="B340" s="33" t="s">
        <v>6580</v>
      </c>
      <c r="C340" s="33" t="s">
        <v>35</v>
      </c>
      <c r="D340" s="33" t="s">
        <v>6581</v>
      </c>
      <c r="E340" s="34">
        <v>230760</v>
      </c>
      <c r="F340" s="39" t="s">
        <v>29</v>
      </c>
      <c r="G340" s="34">
        <v>18461</v>
      </c>
      <c r="H340" s="34">
        <v>249221</v>
      </c>
      <c r="I340" s="33" t="s">
        <v>16</v>
      </c>
      <c r="J340" s="33" t="s">
        <v>31</v>
      </c>
    </row>
    <row r="341" spans="1:10" x14ac:dyDescent="0.2">
      <c r="A341" s="38">
        <v>45894</v>
      </c>
      <c r="B341" s="33" t="s">
        <v>6582</v>
      </c>
      <c r="C341" s="33" t="s">
        <v>35</v>
      </c>
      <c r="D341" s="33" t="s">
        <v>6583</v>
      </c>
      <c r="E341" s="34">
        <v>230760</v>
      </c>
      <c r="F341" s="39" t="s">
        <v>29</v>
      </c>
      <c r="G341" s="34">
        <v>18461</v>
      </c>
      <c r="H341" s="34">
        <v>249221</v>
      </c>
      <c r="I341" s="33" t="s">
        <v>16</v>
      </c>
      <c r="J341" s="33" t="s">
        <v>31</v>
      </c>
    </row>
    <row r="342" spans="1:10" x14ac:dyDescent="0.2">
      <c r="A342" s="38">
        <v>45894</v>
      </c>
      <c r="B342" s="33" t="s">
        <v>6584</v>
      </c>
      <c r="C342" s="33" t="s">
        <v>35</v>
      </c>
      <c r="D342" s="33" t="s">
        <v>6585</v>
      </c>
      <c r="E342" s="34">
        <v>461520</v>
      </c>
      <c r="F342" s="39" t="s">
        <v>29</v>
      </c>
      <c r="G342" s="34">
        <v>36922</v>
      </c>
      <c r="H342" s="34">
        <v>498442</v>
      </c>
      <c r="I342" s="33" t="s">
        <v>16</v>
      </c>
      <c r="J342" s="33" t="s">
        <v>31</v>
      </c>
    </row>
    <row r="343" spans="1:10" x14ac:dyDescent="0.2">
      <c r="A343" s="38">
        <v>45894</v>
      </c>
      <c r="B343" s="33" t="s">
        <v>6586</v>
      </c>
      <c r="C343" s="33" t="s">
        <v>35</v>
      </c>
      <c r="D343" s="33" t="s">
        <v>6587</v>
      </c>
      <c r="E343" s="34">
        <v>230760</v>
      </c>
      <c r="F343" s="39" t="s">
        <v>29</v>
      </c>
      <c r="G343" s="34">
        <v>18461</v>
      </c>
      <c r="H343" s="34">
        <v>249221</v>
      </c>
      <c r="I343" s="33" t="s">
        <v>16</v>
      </c>
      <c r="J343" s="33" t="s">
        <v>31</v>
      </c>
    </row>
    <row r="344" spans="1:10" x14ac:dyDescent="0.2">
      <c r="A344" s="38">
        <v>45894</v>
      </c>
      <c r="B344" s="33" t="s">
        <v>6588</v>
      </c>
      <c r="C344" s="33" t="s">
        <v>35</v>
      </c>
      <c r="D344" s="33" t="s">
        <v>6589</v>
      </c>
      <c r="E344" s="34">
        <v>230760</v>
      </c>
      <c r="F344" s="39" t="s">
        <v>29</v>
      </c>
      <c r="G344" s="34">
        <v>18461</v>
      </c>
      <c r="H344" s="34">
        <v>249221</v>
      </c>
      <c r="I344" s="33" t="s">
        <v>16</v>
      </c>
      <c r="J344" s="33" t="s">
        <v>31</v>
      </c>
    </row>
    <row r="345" spans="1:10" x14ac:dyDescent="0.2">
      <c r="A345" s="38">
        <v>45894</v>
      </c>
      <c r="B345" s="33" t="s">
        <v>6590</v>
      </c>
      <c r="C345" s="33" t="s">
        <v>35</v>
      </c>
      <c r="D345" s="33" t="s">
        <v>6591</v>
      </c>
      <c r="E345" s="34">
        <v>230760</v>
      </c>
      <c r="F345" s="39" t="s">
        <v>29</v>
      </c>
      <c r="G345" s="34">
        <v>18461</v>
      </c>
      <c r="H345" s="34">
        <v>249221</v>
      </c>
      <c r="I345" s="33" t="s">
        <v>16</v>
      </c>
      <c r="J345" s="33" t="s">
        <v>31</v>
      </c>
    </row>
    <row r="346" spans="1:10" x14ac:dyDescent="0.2">
      <c r="A346" s="38">
        <v>45895</v>
      </c>
      <c r="B346" s="33" t="s">
        <v>6592</v>
      </c>
      <c r="C346" s="33" t="s">
        <v>35</v>
      </c>
      <c r="D346" s="33" t="s">
        <v>6593</v>
      </c>
      <c r="E346" s="34">
        <v>230760</v>
      </c>
      <c r="F346" s="39" t="s">
        <v>29</v>
      </c>
      <c r="G346" s="34">
        <v>18461</v>
      </c>
      <c r="H346" s="34">
        <v>249221</v>
      </c>
      <c r="I346" s="33" t="s">
        <v>16</v>
      </c>
      <c r="J346" s="33" t="s">
        <v>31</v>
      </c>
    </row>
    <row r="347" spans="1:10" x14ac:dyDescent="0.2">
      <c r="A347" s="38">
        <v>45895</v>
      </c>
      <c r="B347" s="33" t="s">
        <v>6594</v>
      </c>
      <c r="C347" s="33" t="s">
        <v>35</v>
      </c>
      <c r="D347" s="33" t="s">
        <v>6595</v>
      </c>
      <c r="E347" s="34">
        <v>230760</v>
      </c>
      <c r="F347" s="39" t="s">
        <v>29</v>
      </c>
      <c r="G347" s="34">
        <v>18461</v>
      </c>
      <c r="H347" s="34">
        <v>249221</v>
      </c>
      <c r="I347" s="33" t="s">
        <v>16</v>
      </c>
      <c r="J347" s="33" t="s">
        <v>31</v>
      </c>
    </row>
    <row r="348" spans="1:10" x14ac:dyDescent="0.2">
      <c r="A348" s="38">
        <v>45895</v>
      </c>
      <c r="B348" s="33" t="s">
        <v>6596</v>
      </c>
      <c r="C348" s="33" t="s">
        <v>35</v>
      </c>
      <c r="D348" s="33" t="s">
        <v>6597</v>
      </c>
      <c r="E348" s="34">
        <v>230760</v>
      </c>
      <c r="F348" s="39" t="s">
        <v>29</v>
      </c>
      <c r="G348" s="34">
        <v>18461</v>
      </c>
      <c r="H348" s="34">
        <v>249221</v>
      </c>
      <c r="I348" s="33" t="s">
        <v>16</v>
      </c>
      <c r="J348" s="33" t="s">
        <v>31</v>
      </c>
    </row>
    <row r="349" spans="1:10" x14ac:dyDescent="0.2">
      <c r="A349" s="38">
        <v>45895</v>
      </c>
      <c r="B349" s="33" t="s">
        <v>6598</v>
      </c>
      <c r="C349" s="33" t="s">
        <v>35</v>
      </c>
      <c r="D349" s="33" t="s">
        <v>6599</v>
      </c>
      <c r="E349" s="34">
        <v>230760</v>
      </c>
      <c r="F349" s="39" t="s">
        <v>29</v>
      </c>
      <c r="G349" s="34">
        <v>18461</v>
      </c>
      <c r="H349" s="34">
        <v>249221</v>
      </c>
      <c r="I349" s="33" t="s">
        <v>16</v>
      </c>
      <c r="J349" s="33" t="s">
        <v>31</v>
      </c>
    </row>
    <row r="350" spans="1:10" x14ac:dyDescent="0.2">
      <c r="A350" s="38">
        <v>45895</v>
      </c>
      <c r="B350" s="33" t="s">
        <v>6600</v>
      </c>
      <c r="C350" s="33" t="s">
        <v>35</v>
      </c>
      <c r="D350" s="33" t="s">
        <v>6601</v>
      </c>
      <c r="E350" s="34">
        <v>230760</v>
      </c>
      <c r="F350" s="39" t="s">
        <v>29</v>
      </c>
      <c r="G350" s="34">
        <v>18461</v>
      </c>
      <c r="H350" s="34">
        <v>249221</v>
      </c>
      <c r="I350" s="33" t="s">
        <v>16</v>
      </c>
      <c r="J350" s="33" t="s">
        <v>31</v>
      </c>
    </row>
    <row r="351" spans="1:10" x14ac:dyDescent="0.2">
      <c r="A351" s="38">
        <v>45895</v>
      </c>
      <c r="B351" s="33" t="s">
        <v>6602</v>
      </c>
      <c r="C351" s="33" t="s">
        <v>35</v>
      </c>
      <c r="D351" s="33" t="s">
        <v>6603</v>
      </c>
      <c r="E351" s="34">
        <v>230760</v>
      </c>
      <c r="F351" s="39" t="s">
        <v>29</v>
      </c>
      <c r="G351" s="34">
        <v>18461</v>
      </c>
      <c r="H351" s="34">
        <v>249221</v>
      </c>
      <c r="I351" s="33" t="s">
        <v>16</v>
      </c>
      <c r="J351" s="33" t="s">
        <v>31</v>
      </c>
    </row>
    <row r="352" spans="1:10" x14ac:dyDescent="0.2">
      <c r="A352" s="38">
        <v>45895</v>
      </c>
      <c r="B352" s="33" t="s">
        <v>6604</v>
      </c>
      <c r="C352" s="33" t="s">
        <v>35</v>
      </c>
      <c r="D352" s="33" t="s">
        <v>6605</v>
      </c>
      <c r="E352" s="34">
        <v>461520</v>
      </c>
      <c r="F352" s="39" t="s">
        <v>29</v>
      </c>
      <c r="G352" s="34">
        <v>36922</v>
      </c>
      <c r="H352" s="34">
        <v>498442</v>
      </c>
      <c r="I352" s="33" t="s">
        <v>16</v>
      </c>
      <c r="J352" s="33" t="s">
        <v>31</v>
      </c>
    </row>
    <row r="353" spans="1:12" x14ac:dyDescent="0.2">
      <c r="A353" s="38">
        <v>45895</v>
      </c>
      <c r="B353" s="33" t="s">
        <v>6606</v>
      </c>
      <c r="C353" s="33" t="s">
        <v>35</v>
      </c>
      <c r="D353" s="33" t="s">
        <v>6607</v>
      </c>
      <c r="E353" s="34">
        <v>230760</v>
      </c>
      <c r="F353" s="39" t="s">
        <v>29</v>
      </c>
      <c r="G353" s="34">
        <v>18461</v>
      </c>
      <c r="H353" s="34">
        <v>249221</v>
      </c>
      <c r="I353" s="33" t="s">
        <v>16</v>
      </c>
      <c r="J353" s="33" t="s">
        <v>31</v>
      </c>
    </row>
    <row r="354" spans="1:12" x14ac:dyDescent="0.2">
      <c r="A354" s="38">
        <v>45895</v>
      </c>
      <c r="B354" s="33" t="s">
        <v>6608</v>
      </c>
      <c r="C354" s="33" t="s">
        <v>35</v>
      </c>
      <c r="D354" s="33" t="s">
        <v>6609</v>
      </c>
      <c r="E354" s="34">
        <v>184608</v>
      </c>
      <c r="F354" s="39" t="s">
        <v>29</v>
      </c>
      <c r="G354" s="34">
        <v>14769</v>
      </c>
      <c r="H354" s="34">
        <v>199377</v>
      </c>
      <c r="I354" s="33" t="s">
        <v>16</v>
      </c>
      <c r="J354" s="33" t="s">
        <v>31</v>
      </c>
    </row>
    <row r="355" spans="1:12" x14ac:dyDescent="0.2">
      <c r="A355" s="38">
        <v>45896</v>
      </c>
      <c r="B355" s="33" t="s">
        <v>6610</v>
      </c>
      <c r="C355" s="33" t="s">
        <v>35</v>
      </c>
      <c r="D355" s="33" t="s">
        <v>6611</v>
      </c>
      <c r="E355" s="34">
        <v>184608</v>
      </c>
      <c r="F355" s="39" t="s">
        <v>29</v>
      </c>
      <c r="G355" s="34">
        <v>14769</v>
      </c>
      <c r="H355" s="34">
        <v>199377</v>
      </c>
      <c r="I355" s="33" t="s">
        <v>16</v>
      </c>
      <c r="J355" s="33" t="s">
        <v>31</v>
      </c>
    </row>
    <row r="356" spans="1:12" x14ac:dyDescent="0.2">
      <c r="A356" s="38">
        <v>45896</v>
      </c>
      <c r="B356" s="33" t="s">
        <v>6612</v>
      </c>
      <c r="C356" s="33" t="s">
        <v>35</v>
      </c>
      <c r="D356" s="33" t="s">
        <v>6613</v>
      </c>
      <c r="E356" s="34">
        <v>461520</v>
      </c>
      <c r="F356" s="39" t="s">
        <v>29</v>
      </c>
      <c r="G356" s="34">
        <v>36922</v>
      </c>
      <c r="H356" s="34">
        <v>498442</v>
      </c>
      <c r="I356" s="33" t="s">
        <v>16</v>
      </c>
      <c r="J356" s="33" t="s">
        <v>31</v>
      </c>
    </row>
    <row r="357" spans="1:12" x14ac:dyDescent="0.2">
      <c r="A357" s="38">
        <v>45896</v>
      </c>
      <c r="B357" s="33" t="s">
        <v>6614</v>
      </c>
      <c r="C357" s="33" t="s">
        <v>35</v>
      </c>
      <c r="D357" s="33" t="s">
        <v>6615</v>
      </c>
      <c r="E357" s="34">
        <v>207684</v>
      </c>
      <c r="F357" s="39" t="s">
        <v>29</v>
      </c>
      <c r="G357" s="34">
        <v>16615</v>
      </c>
      <c r="H357" s="34">
        <v>224299</v>
      </c>
      <c r="I357" s="33" t="s">
        <v>16</v>
      </c>
      <c r="J357" s="33" t="s">
        <v>31</v>
      </c>
    </row>
    <row r="358" spans="1:12" x14ac:dyDescent="0.2">
      <c r="A358" s="38">
        <v>45896</v>
      </c>
      <c r="B358" s="33" t="s">
        <v>6616</v>
      </c>
      <c r="C358" s="33" t="s">
        <v>35</v>
      </c>
      <c r="D358" s="33" t="s">
        <v>6617</v>
      </c>
      <c r="E358" s="34">
        <v>230760</v>
      </c>
      <c r="F358" s="39" t="s">
        <v>29</v>
      </c>
      <c r="G358" s="34">
        <v>18461</v>
      </c>
      <c r="H358" s="34">
        <v>249221</v>
      </c>
      <c r="I358" s="33" t="s">
        <v>16</v>
      </c>
      <c r="J358" s="33" t="s">
        <v>31</v>
      </c>
    </row>
    <row r="359" spans="1:12" x14ac:dyDescent="0.2">
      <c r="A359" s="38">
        <v>45896</v>
      </c>
      <c r="B359" s="33" t="s">
        <v>6618</v>
      </c>
      <c r="C359" s="33" t="s">
        <v>35</v>
      </c>
      <c r="D359" s="33" t="s">
        <v>6619</v>
      </c>
      <c r="E359" s="34">
        <v>230760</v>
      </c>
      <c r="F359" s="39" t="s">
        <v>29</v>
      </c>
      <c r="G359" s="34">
        <v>18461</v>
      </c>
      <c r="H359" s="34">
        <v>249221</v>
      </c>
      <c r="I359" s="33" t="s">
        <v>16</v>
      </c>
      <c r="J359" s="33" t="s">
        <v>31</v>
      </c>
    </row>
    <row r="360" spans="1:12" x14ac:dyDescent="0.2">
      <c r="A360" s="38">
        <v>45896</v>
      </c>
      <c r="B360" s="33" t="s">
        <v>6620</v>
      </c>
      <c r="C360" s="33" t="s">
        <v>35</v>
      </c>
      <c r="D360" s="33" t="s">
        <v>6621</v>
      </c>
      <c r="E360" s="34">
        <v>230760</v>
      </c>
      <c r="F360" s="39" t="s">
        <v>29</v>
      </c>
      <c r="G360" s="34">
        <v>18461</v>
      </c>
      <c r="H360" s="34">
        <v>249221</v>
      </c>
      <c r="I360" s="33" t="s">
        <v>16</v>
      </c>
      <c r="J360" s="33" t="s">
        <v>31</v>
      </c>
    </row>
    <row r="361" spans="1:12" x14ac:dyDescent="0.2">
      <c r="A361" s="38">
        <v>45896</v>
      </c>
      <c r="B361" s="33" t="s">
        <v>6622</v>
      </c>
      <c r="C361" s="33" t="s">
        <v>35</v>
      </c>
      <c r="D361" s="33" t="s">
        <v>6623</v>
      </c>
      <c r="E361" s="34">
        <v>230760</v>
      </c>
      <c r="F361" s="39" t="s">
        <v>29</v>
      </c>
      <c r="G361" s="34">
        <v>18461</v>
      </c>
      <c r="H361" s="34">
        <v>249221</v>
      </c>
      <c r="I361" s="33" t="s">
        <v>16</v>
      </c>
      <c r="J361" s="33" t="s">
        <v>31</v>
      </c>
    </row>
    <row r="362" spans="1:12" x14ac:dyDescent="0.2">
      <c r="A362" s="38">
        <v>45896</v>
      </c>
      <c r="B362" s="33" t="s">
        <v>6624</v>
      </c>
      <c r="C362" s="33" t="s">
        <v>35</v>
      </c>
      <c r="D362" s="33" t="s">
        <v>6625</v>
      </c>
      <c r="E362" s="34">
        <v>230760</v>
      </c>
      <c r="F362" s="39" t="s">
        <v>29</v>
      </c>
      <c r="G362" s="34">
        <v>18461</v>
      </c>
      <c r="H362" s="34">
        <v>249221</v>
      </c>
      <c r="I362" s="33" t="s">
        <v>16</v>
      </c>
      <c r="J362" s="33" t="s">
        <v>31</v>
      </c>
    </row>
    <row r="363" spans="1:12" x14ac:dyDescent="0.2">
      <c r="A363" s="38">
        <v>45896</v>
      </c>
      <c r="B363" s="33" t="s">
        <v>6626</v>
      </c>
      <c r="C363" s="33" t="s">
        <v>35</v>
      </c>
      <c r="D363" s="33" t="s">
        <v>6627</v>
      </c>
      <c r="E363" s="34">
        <v>461520</v>
      </c>
      <c r="F363" s="39" t="s">
        <v>29</v>
      </c>
      <c r="G363" s="34">
        <v>36922</v>
      </c>
      <c r="H363" s="34">
        <v>498442</v>
      </c>
      <c r="I363" s="33" t="s">
        <v>16</v>
      </c>
      <c r="J363" s="33" t="s">
        <v>31</v>
      </c>
    </row>
    <row r="364" spans="1:12" x14ac:dyDescent="0.2">
      <c r="A364" s="38">
        <v>45896</v>
      </c>
      <c r="B364" s="33" t="s">
        <v>6628</v>
      </c>
      <c r="C364" s="33" t="s">
        <v>35</v>
      </c>
      <c r="D364" s="33" t="s">
        <v>6629</v>
      </c>
      <c r="E364" s="34">
        <v>230760</v>
      </c>
      <c r="F364" s="39" t="s">
        <v>29</v>
      </c>
      <c r="G364" s="34">
        <v>18461</v>
      </c>
      <c r="H364" s="34">
        <v>249221</v>
      </c>
      <c r="I364" s="33" t="s">
        <v>16</v>
      </c>
      <c r="J364" s="33" t="s">
        <v>31</v>
      </c>
    </row>
    <row r="365" spans="1:12" x14ac:dyDescent="0.2">
      <c r="A365" s="38">
        <v>45897</v>
      </c>
      <c r="B365" s="33" t="s">
        <v>5816</v>
      </c>
      <c r="C365" s="33" t="s">
        <v>1609</v>
      </c>
      <c r="D365" s="33" t="s">
        <v>6709</v>
      </c>
      <c r="E365" s="34">
        <v>-69228</v>
      </c>
      <c r="F365" s="39" t="s">
        <v>29</v>
      </c>
      <c r="G365" s="34">
        <v>-5538</v>
      </c>
      <c r="H365" s="34">
        <v>-74766</v>
      </c>
      <c r="I365" s="33" t="s">
        <v>21</v>
      </c>
      <c r="J365" s="33" t="s">
        <v>36</v>
      </c>
      <c r="L365" t="s">
        <v>6769</v>
      </c>
    </row>
    <row r="366" spans="1:12" x14ac:dyDescent="0.2">
      <c r="A366" s="38">
        <v>45897</v>
      </c>
      <c r="B366" s="33" t="s">
        <v>2393</v>
      </c>
      <c r="C366" s="33" t="s">
        <v>1570</v>
      </c>
      <c r="D366" s="33" t="s">
        <v>6710</v>
      </c>
      <c r="E366" s="34">
        <v>-62637</v>
      </c>
      <c r="F366" s="39" t="s">
        <v>29</v>
      </c>
      <c r="G366" s="34">
        <v>-5011</v>
      </c>
      <c r="H366" s="34">
        <v>-67648</v>
      </c>
      <c r="I366" s="33" t="s">
        <v>17</v>
      </c>
      <c r="J366" s="33" t="s">
        <v>33</v>
      </c>
      <c r="L366" t="s">
        <v>6770</v>
      </c>
    </row>
    <row r="367" spans="1:12" x14ac:dyDescent="0.2">
      <c r="A367" s="38">
        <v>45897</v>
      </c>
      <c r="B367" s="33" t="s">
        <v>6630</v>
      </c>
      <c r="C367" s="33" t="s">
        <v>1573</v>
      </c>
      <c r="D367" s="33" t="s">
        <v>6711</v>
      </c>
      <c r="E367" s="34">
        <v>-125274</v>
      </c>
      <c r="F367" s="39" t="s">
        <v>29</v>
      </c>
      <c r="G367" s="34">
        <v>-10022</v>
      </c>
      <c r="H367" s="34">
        <v>-135296</v>
      </c>
      <c r="I367" s="33" t="s">
        <v>16</v>
      </c>
      <c r="J367" s="33" t="s">
        <v>31</v>
      </c>
      <c r="L367" t="s">
        <v>6771</v>
      </c>
    </row>
    <row r="368" spans="1:12" x14ac:dyDescent="0.2">
      <c r="A368" s="38">
        <v>45897</v>
      </c>
      <c r="B368" s="33" t="s">
        <v>6631</v>
      </c>
      <c r="C368" s="33" t="s">
        <v>1573</v>
      </c>
      <c r="D368" s="33" t="s">
        <v>6712</v>
      </c>
      <c r="E368" s="34">
        <v>-187911</v>
      </c>
      <c r="F368" s="39" t="s">
        <v>29</v>
      </c>
      <c r="G368" s="34">
        <v>-15033</v>
      </c>
      <c r="H368" s="34">
        <v>-202944</v>
      </c>
      <c r="I368" s="33" t="s">
        <v>16</v>
      </c>
      <c r="J368" s="33" t="s">
        <v>31</v>
      </c>
      <c r="L368" t="s">
        <v>6772</v>
      </c>
    </row>
    <row r="369" spans="1:12" x14ac:dyDescent="0.2">
      <c r="A369" s="38">
        <v>45897</v>
      </c>
      <c r="B369" s="33" t="s">
        <v>6632</v>
      </c>
      <c r="C369" s="33" t="s">
        <v>1573</v>
      </c>
      <c r="D369" s="33" t="s">
        <v>6713</v>
      </c>
      <c r="E369" s="34">
        <v>-62637</v>
      </c>
      <c r="F369" s="39" t="s">
        <v>29</v>
      </c>
      <c r="G369" s="34">
        <v>-5011</v>
      </c>
      <c r="H369" s="34">
        <v>-67648</v>
      </c>
      <c r="I369" s="33" t="s">
        <v>16</v>
      </c>
      <c r="J369" s="33" t="s">
        <v>31</v>
      </c>
      <c r="L369" t="s">
        <v>6773</v>
      </c>
    </row>
    <row r="370" spans="1:12" x14ac:dyDescent="0.2">
      <c r="A370" s="38">
        <v>45897</v>
      </c>
      <c r="B370" s="33" t="s">
        <v>6633</v>
      </c>
      <c r="C370" s="33" t="s">
        <v>1573</v>
      </c>
      <c r="D370" s="33" t="s">
        <v>6714</v>
      </c>
      <c r="E370" s="34">
        <v>-148350</v>
      </c>
      <c r="F370" s="39" t="s">
        <v>29</v>
      </c>
      <c r="G370" s="34">
        <v>-11868</v>
      </c>
      <c r="H370" s="34">
        <v>-160218</v>
      </c>
      <c r="I370" s="33" t="s">
        <v>16</v>
      </c>
      <c r="J370" s="33" t="s">
        <v>31</v>
      </c>
      <c r="L370" t="s">
        <v>6774</v>
      </c>
    </row>
    <row r="371" spans="1:12" x14ac:dyDescent="0.2">
      <c r="A371" s="38">
        <v>45897</v>
      </c>
      <c r="B371" s="33" t="s">
        <v>6634</v>
      </c>
      <c r="C371" s="33" t="s">
        <v>1573</v>
      </c>
      <c r="D371" s="33" t="s">
        <v>6715</v>
      </c>
      <c r="E371" s="34">
        <v>-187911</v>
      </c>
      <c r="F371" s="39" t="s">
        <v>29</v>
      </c>
      <c r="G371" s="34">
        <v>-15033</v>
      </c>
      <c r="H371" s="34">
        <v>-202944</v>
      </c>
      <c r="I371" s="33" t="s">
        <v>16</v>
      </c>
      <c r="J371" s="33" t="s">
        <v>31</v>
      </c>
      <c r="L371" t="s">
        <v>6775</v>
      </c>
    </row>
    <row r="372" spans="1:12" x14ac:dyDescent="0.2">
      <c r="A372" s="38">
        <v>45897</v>
      </c>
      <c r="B372" s="33" t="s">
        <v>6635</v>
      </c>
      <c r="C372" s="33" t="s">
        <v>1573</v>
      </c>
      <c r="D372" s="33" t="s">
        <v>6716</v>
      </c>
      <c r="E372" s="34">
        <v>-125274</v>
      </c>
      <c r="F372" s="39" t="s">
        <v>29</v>
      </c>
      <c r="G372" s="34">
        <v>-10022</v>
      </c>
      <c r="H372" s="34">
        <v>-135296</v>
      </c>
      <c r="I372" s="33" t="s">
        <v>16</v>
      </c>
      <c r="J372" s="33" t="s">
        <v>31</v>
      </c>
      <c r="L372" t="s">
        <v>6776</v>
      </c>
    </row>
    <row r="373" spans="1:12" x14ac:dyDescent="0.2">
      <c r="A373" s="38">
        <v>45897</v>
      </c>
      <c r="B373" s="33" t="s">
        <v>6636</v>
      </c>
      <c r="C373" s="33" t="s">
        <v>1573</v>
      </c>
      <c r="D373" s="33" t="s">
        <v>6717</v>
      </c>
      <c r="E373" s="34">
        <v>-85713</v>
      </c>
      <c r="F373" s="39" t="s">
        <v>29</v>
      </c>
      <c r="G373" s="34">
        <v>-6857</v>
      </c>
      <c r="H373" s="34">
        <v>-92570</v>
      </c>
      <c r="I373" s="33" t="s">
        <v>16</v>
      </c>
      <c r="J373" s="33" t="s">
        <v>31</v>
      </c>
      <c r="L373" t="s">
        <v>6777</v>
      </c>
    </row>
    <row r="374" spans="1:12" x14ac:dyDescent="0.2">
      <c r="A374" s="38">
        <v>45897</v>
      </c>
      <c r="B374" s="33" t="s">
        <v>6637</v>
      </c>
      <c r="C374" s="33" t="s">
        <v>1573</v>
      </c>
      <c r="D374" s="33" t="s">
        <v>6718</v>
      </c>
      <c r="E374" s="34">
        <v>-125274</v>
      </c>
      <c r="F374" s="39" t="s">
        <v>29</v>
      </c>
      <c r="G374" s="34">
        <v>-10022</v>
      </c>
      <c r="H374" s="34">
        <v>-135296</v>
      </c>
      <c r="I374" s="33" t="s">
        <v>16</v>
      </c>
      <c r="J374" s="33" t="s">
        <v>31</v>
      </c>
      <c r="L374" t="s">
        <v>6778</v>
      </c>
    </row>
    <row r="375" spans="1:12" x14ac:dyDescent="0.2">
      <c r="A375" s="38">
        <v>45897</v>
      </c>
      <c r="B375" s="33" t="s">
        <v>1795</v>
      </c>
      <c r="C375" s="33" t="s">
        <v>1573</v>
      </c>
      <c r="D375" s="33" t="s">
        <v>6719</v>
      </c>
      <c r="E375" s="34">
        <v>-187911</v>
      </c>
      <c r="F375" s="39" t="s">
        <v>29</v>
      </c>
      <c r="G375" s="34">
        <v>-15033</v>
      </c>
      <c r="H375" s="34">
        <v>-202944</v>
      </c>
      <c r="I375" s="33" t="s">
        <v>16</v>
      </c>
      <c r="J375" s="33" t="s">
        <v>31</v>
      </c>
      <c r="L375" t="s">
        <v>6779</v>
      </c>
    </row>
    <row r="376" spans="1:12" x14ac:dyDescent="0.2">
      <c r="A376" s="38">
        <v>45897</v>
      </c>
      <c r="B376" s="33" t="s">
        <v>6638</v>
      </c>
      <c r="C376" s="33" t="s">
        <v>1573</v>
      </c>
      <c r="D376" s="33" t="s">
        <v>6720</v>
      </c>
      <c r="E376" s="34">
        <v>-125274</v>
      </c>
      <c r="F376" s="39" t="s">
        <v>29</v>
      </c>
      <c r="G376" s="34">
        <v>-10022</v>
      </c>
      <c r="H376" s="34">
        <v>-135296</v>
      </c>
      <c r="I376" s="33" t="s">
        <v>16</v>
      </c>
      <c r="J376" s="33" t="s">
        <v>31</v>
      </c>
      <c r="L376" t="s">
        <v>6780</v>
      </c>
    </row>
    <row r="377" spans="1:12" x14ac:dyDescent="0.2">
      <c r="A377" s="38">
        <v>45897</v>
      </c>
      <c r="B377" s="33" t="s">
        <v>6639</v>
      </c>
      <c r="C377" s="33" t="s">
        <v>1573</v>
      </c>
      <c r="D377" s="33" t="s">
        <v>6721</v>
      </c>
      <c r="E377" s="34">
        <v>-187911</v>
      </c>
      <c r="F377" s="39" t="s">
        <v>29</v>
      </c>
      <c r="G377" s="34">
        <v>-15033</v>
      </c>
      <c r="H377" s="34">
        <v>-202944</v>
      </c>
      <c r="I377" s="33" t="s">
        <v>16</v>
      </c>
      <c r="J377" s="33" t="s">
        <v>31</v>
      </c>
      <c r="L377" t="s">
        <v>6781</v>
      </c>
    </row>
    <row r="378" spans="1:12" x14ac:dyDescent="0.2">
      <c r="A378" s="38">
        <v>45897</v>
      </c>
      <c r="B378" s="33" t="s">
        <v>6640</v>
      </c>
      <c r="C378" s="33" t="s">
        <v>1573</v>
      </c>
      <c r="D378" s="33" t="s">
        <v>6722</v>
      </c>
      <c r="E378" s="34">
        <v>-69228</v>
      </c>
      <c r="F378" s="39" t="s">
        <v>29</v>
      </c>
      <c r="G378" s="34">
        <v>-5538</v>
      </c>
      <c r="H378" s="34">
        <v>-74766</v>
      </c>
      <c r="I378" s="33" t="s">
        <v>16</v>
      </c>
      <c r="J378" s="33" t="s">
        <v>31</v>
      </c>
      <c r="L378" t="s">
        <v>6782</v>
      </c>
    </row>
    <row r="379" spans="1:12" x14ac:dyDescent="0.2">
      <c r="A379" s="38">
        <v>45897</v>
      </c>
      <c r="B379" s="33" t="s">
        <v>6641</v>
      </c>
      <c r="C379" s="33" t="s">
        <v>1573</v>
      </c>
      <c r="D379" s="33" t="s">
        <v>6723</v>
      </c>
      <c r="E379" s="34">
        <v>-62637</v>
      </c>
      <c r="F379" s="39" t="s">
        <v>29</v>
      </c>
      <c r="G379" s="34">
        <v>-5011</v>
      </c>
      <c r="H379" s="34">
        <v>-67648</v>
      </c>
      <c r="I379" s="33" t="s">
        <v>16</v>
      </c>
      <c r="J379" s="33" t="s">
        <v>31</v>
      </c>
      <c r="L379" t="s">
        <v>6783</v>
      </c>
    </row>
    <row r="380" spans="1:12" x14ac:dyDescent="0.2">
      <c r="A380" s="38">
        <v>45897</v>
      </c>
      <c r="B380" s="33" t="s">
        <v>6642</v>
      </c>
      <c r="C380" s="33" t="s">
        <v>1573</v>
      </c>
      <c r="D380" s="33" t="s">
        <v>6724</v>
      </c>
      <c r="E380" s="34">
        <v>-62637</v>
      </c>
      <c r="F380" s="39" t="s">
        <v>29</v>
      </c>
      <c r="G380" s="34">
        <v>-5011</v>
      </c>
      <c r="H380" s="34">
        <v>-67648</v>
      </c>
      <c r="I380" s="33" t="s">
        <v>16</v>
      </c>
      <c r="J380" s="33" t="s">
        <v>31</v>
      </c>
      <c r="L380" t="s">
        <v>6784</v>
      </c>
    </row>
    <row r="381" spans="1:12" x14ac:dyDescent="0.2">
      <c r="A381" s="38">
        <v>45897</v>
      </c>
      <c r="B381" s="33" t="s">
        <v>6643</v>
      </c>
      <c r="C381" s="33" t="s">
        <v>1573</v>
      </c>
      <c r="D381" s="33" t="s">
        <v>6725</v>
      </c>
      <c r="E381" s="34">
        <v>-148350</v>
      </c>
      <c r="F381" s="39" t="s">
        <v>29</v>
      </c>
      <c r="G381" s="34">
        <v>-11868</v>
      </c>
      <c r="H381" s="34">
        <v>-160218</v>
      </c>
      <c r="I381" s="33" t="s">
        <v>16</v>
      </c>
      <c r="J381" s="33" t="s">
        <v>31</v>
      </c>
      <c r="L381" t="s">
        <v>6785</v>
      </c>
    </row>
    <row r="382" spans="1:12" x14ac:dyDescent="0.2">
      <c r="A382" s="38">
        <v>45897</v>
      </c>
      <c r="B382" s="33" t="s">
        <v>6644</v>
      </c>
      <c r="C382" s="33" t="s">
        <v>1573</v>
      </c>
      <c r="D382" s="33" t="s">
        <v>6726</v>
      </c>
      <c r="E382" s="34">
        <v>-62637</v>
      </c>
      <c r="F382" s="39" t="s">
        <v>29</v>
      </c>
      <c r="G382" s="34">
        <v>-5011</v>
      </c>
      <c r="H382" s="34">
        <v>-67648</v>
      </c>
      <c r="I382" s="33" t="s">
        <v>16</v>
      </c>
      <c r="J382" s="33" t="s">
        <v>31</v>
      </c>
      <c r="L382" t="s">
        <v>6786</v>
      </c>
    </row>
    <row r="383" spans="1:12" x14ac:dyDescent="0.2">
      <c r="A383" s="38">
        <v>45897</v>
      </c>
      <c r="B383" s="33" t="s">
        <v>6645</v>
      </c>
      <c r="C383" s="33" t="s">
        <v>1573</v>
      </c>
      <c r="D383" s="33" t="s">
        <v>6727</v>
      </c>
      <c r="E383" s="34">
        <v>-187911</v>
      </c>
      <c r="F383" s="39" t="s">
        <v>29</v>
      </c>
      <c r="G383" s="34">
        <v>-15033</v>
      </c>
      <c r="H383" s="34">
        <v>-202944</v>
      </c>
      <c r="I383" s="33" t="s">
        <v>16</v>
      </c>
      <c r="J383" s="33" t="s">
        <v>31</v>
      </c>
      <c r="L383" t="s">
        <v>6787</v>
      </c>
    </row>
    <row r="384" spans="1:12" x14ac:dyDescent="0.2">
      <c r="A384" s="38">
        <v>45897</v>
      </c>
      <c r="B384" s="33" t="s">
        <v>6646</v>
      </c>
      <c r="C384" s="33" t="s">
        <v>1573</v>
      </c>
      <c r="D384" s="33" t="s">
        <v>6728</v>
      </c>
      <c r="E384" s="34">
        <v>-250548</v>
      </c>
      <c r="F384" s="39" t="s">
        <v>29</v>
      </c>
      <c r="G384" s="34">
        <v>-20044</v>
      </c>
      <c r="H384" s="34">
        <v>-270592</v>
      </c>
      <c r="I384" s="33" t="s">
        <v>16</v>
      </c>
      <c r="J384" s="33" t="s">
        <v>31</v>
      </c>
      <c r="L384" t="s">
        <v>6788</v>
      </c>
    </row>
    <row r="385" spans="1:12" x14ac:dyDescent="0.2">
      <c r="A385" s="38">
        <v>45897</v>
      </c>
      <c r="B385" s="33" t="s">
        <v>6647</v>
      </c>
      <c r="C385" s="33" t="s">
        <v>1573</v>
      </c>
      <c r="D385" s="33" t="s">
        <v>6729</v>
      </c>
      <c r="E385" s="34">
        <v>-313185</v>
      </c>
      <c r="F385" s="39" t="s">
        <v>29</v>
      </c>
      <c r="G385" s="34">
        <v>-25055</v>
      </c>
      <c r="H385" s="34">
        <v>-338240</v>
      </c>
      <c r="I385" s="33" t="s">
        <v>16</v>
      </c>
      <c r="J385" s="33" t="s">
        <v>31</v>
      </c>
      <c r="L385" t="s">
        <v>6789</v>
      </c>
    </row>
    <row r="386" spans="1:12" x14ac:dyDescent="0.2">
      <c r="A386" s="38">
        <v>45897</v>
      </c>
      <c r="B386" s="33" t="s">
        <v>6648</v>
      </c>
      <c r="C386" s="33" t="s">
        <v>1573</v>
      </c>
      <c r="D386" s="33" t="s">
        <v>6730</v>
      </c>
      <c r="E386" s="34">
        <v>-62637</v>
      </c>
      <c r="F386" s="39" t="s">
        <v>29</v>
      </c>
      <c r="G386" s="34">
        <v>-5011</v>
      </c>
      <c r="H386" s="34">
        <v>-67648</v>
      </c>
      <c r="I386" s="33" t="s">
        <v>16</v>
      </c>
      <c r="J386" s="33" t="s">
        <v>31</v>
      </c>
      <c r="L386" t="s">
        <v>6790</v>
      </c>
    </row>
    <row r="387" spans="1:12" x14ac:dyDescent="0.2">
      <c r="A387" s="38">
        <v>45897</v>
      </c>
      <c r="B387" s="33" t="s">
        <v>6649</v>
      </c>
      <c r="C387" s="33" t="s">
        <v>1573</v>
      </c>
      <c r="D387" s="33" t="s">
        <v>6731</v>
      </c>
      <c r="E387" s="34">
        <v>-23076</v>
      </c>
      <c r="F387" s="39" t="s">
        <v>29</v>
      </c>
      <c r="G387" s="34">
        <v>-1846</v>
      </c>
      <c r="H387" s="34">
        <v>-24922</v>
      </c>
      <c r="I387" s="33" t="s">
        <v>16</v>
      </c>
      <c r="J387" s="33" t="s">
        <v>31</v>
      </c>
      <c r="L387" t="s">
        <v>6791</v>
      </c>
    </row>
    <row r="388" spans="1:12" x14ac:dyDescent="0.2">
      <c r="A388" s="38">
        <v>45897</v>
      </c>
      <c r="B388" s="33" t="s">
        <v>6650</v>
      </c>
      <c r="C388" s="33" t="s">
        <v>1573</v>
      </c>
      <c r="D388" s="33" t="s">
        <v>6732</v>
      </c>
      <c r="E388" s="34">
        <v>-187911</v>
      </c>
      <c r="F388" s="39" t="s">
        <v>29</v>
      </c>
      <c r="G388" s="34">
        <v>-15033</v>
      </c>
      <c r="H388" s="34">
        <v>-202944</v>
      </c>
      <c r="I388" s="33" t="s">
        <v>16</v>
      </c>
      <c r="J388" s="33" t="s">
        <v>31</v>
      </c>
      <c r="L388" t="s">
        <v>6792</v>
      </c>
    </row>
    <row r="389" spans="1:12" x14ac:dyDescent="0.2">
      <c r="A389" s="38">
        <v>45897</v>
      </c>
      <c r="B389" s="33" t="s">
        <v>6651</v>
      </c>
      <c r="C389" s="33" t="s">
        <v>1573</v>
      </c>
      <c r="D389" s="33" t="s">
        <v>6733</v>
      </c>
      <c r="E389" s="34">
        <v>-62637</v>
      </c>
      <c r="F389" s="39" t="s">
        <v>29</v>
      </c>
      <c r="G389" s="34">
        <v>-5011</v>
      </c>
      <c r="H389" s="34">
        <v>-67648</v>
      </c>
      <c r="I389" s="33" t="s">
        <v>16</v>
      </c>
      <c r="J389" s="33" t="s">
        <v>31</v>
      </c>
      <c r="L389" t="s">
        <v>6793</v>
      </c>
    </row>
    <row r="390" spans="1:12" x14ac:dyDescent="0.2">
      <c r="A390" s="38">
        <v>45898</v>
      </c>
      <c r="B390" s="33" t="s">
        <v>6652</v>
      </c>
      <c r="C390" s="33" t="s">
        <v>1573</v>
      </c>
      <c r="D390" s="33" t="s">
        <v>6734</v>
      </c>
      <c r="E390" s="34">
        <v>-62637</v>
      </c>
      <c r="F390" s="39" t="s">
        <v>29</v>
      </c>
      <c r="G390" s="34">
        <v>-5011</v>
      </c>
      <c r="H390" s="34">
        <v>-67648</v>
      </c>
      <c r="I390" s="33" t="s">
        <v>16</v>
      </c>
      <c r="J390" s="33" t="s">
        <v>31</v>
      </c>
      <c r="L390" t="s">
        <v>6794</v>
      </c>
    </row>
    <row r="391" spans="1:12" x14ac:dyDescent="0.2">
      <c r="A391" s="38">
        <v>45898</v>
      </c>
      <c r="B391" s="33" t="s">
        <v>6653</v>
      </c>
      <c r="C391" s="33" t="s">
        <v>1573</v>
      </c>
      <c r="D391" s="33" t="s">
        <v>6735</v>
      </c>
      <c r="E391" s="34">
        <v>-62637</v>
      </c>
      <c r="F391" s="39" t="s">
        <v>29</v>
      </c>
      <c r="G391" s="34">
        <v>-5011</v>
      </c>
      <c r="H391" s="34">
        <v>-67648</v>
      </c>
      <c r="I391" s="33" t="s">
        <v>16</v>
      </c>
      <c r="J391" s="33" t="s">
        <v>31</v>
      </c>
      <c r="L391" t="s">
        <v>6795</v>
      </c>
    </row>
    <row r="392" spans="1:12" x14ac:dyDescent="0.2">
      <c r="A392" s="38">
        <v>45898</v>
      </c>
      <c r="B392" s="33" t="s">
        <v>6654</v>
      </c>
      <c r="C392" s="33" t="s">
        <v>1573</v>
      </c>
      <c r="D392" s="33" t="s">
        <v>6736</v>
      </c>
      <c r="E392" s="34">
        <v>-273624</v>
      </c>
      <c r="F392" s="39" t="s">
        <v>29</v>
      </c>
      <c r="G392" s="34">
        <v>-21890</v>
      </c>
      <c r="H392" s="34">
        <v>-295514</v>
      </c>
      <c r="I392" s="33" t="s">
        <v>16</v>
      </c>
      <c r="J392" s="33" t="s">
        <v>31</v>
      </c>
      <c r="L392" t="s">
        <v>6796</v>
      </c>
    </row>
    <row r="393" spans="1:12" x14ac:dyDescent="0.2">
      <c r="A393" s="38">
        <v>45898</v>
      </c>
      <c r="B393" s="33" t="s">
        <v>6655</v>
      </c>
      <c r="C393" s="33" t="s">
        <v>1573</v>
      </c>
      <c r="D393" s="33" t="s">
        <v>6737</v>
      </c>
      <c r="E393" s="34">
        <v>-438459</v>
      </c>
      <c r="F393" s="39" t="s">
        <v>29</v>
      </c>
      <c r="G393" s="34">
        <v>-35077</v>
      </c>
      <c r="H393" s="34">
        <v>-473536</v>
      </c>
      <c r="I393" s="33" t="s">
        <v>16</v>
      </c>
      <c r="J393" s="33" t="s">
        <v>31</v>
      </c>
      <c r="L393" t="s">
        <v>6797</v>
      </c>
    </row>
    <row r="394" spans="1:12" x14ac:dyDescent="0.2">
      <c r="A394" s="38">
        <v>45898</v>
      </c>
      <c r="B394" s="33" t="s">
        <v>6656</v>
      </c>
      <c r="C394" s="33" t="s">
        <v>1573</v>
      </c>
      <c r="D394" s="33" t="s">
        <v>6738</v>
      </c>
      <c r="E394" s="34">
        <v>-313185</v>
      </c>
      <c r="F394" s="39" t="s">
        <v>29</v>
      </c>
      <c r="G394" s="34">
        <v>-25055</v>
      </c>
      <c r="H394" s="34">
        <v>-338240</v>
      </c>
      <c r="I394" s="33" t="s">
        <v>16</v>
      </c>
      <c r="J394" s="33" t="s">
        <v>31</v>
      </c>
      <c r="L394" t="s">
        <v>6798</v>
      </c>
    </row>
    <row r="395" spans="1:12" x14ac:dyDescent="0.2">
      <c r="A395" s="38">
        <v>45898</v>
      </c>
      <c r="B395" s="33" t="s">
        <v>6657</v>
      </c>
      <c r="C395" s="33" t="s">
        <v>1573</v>
      </c>
      <c r="D395" s="33" t="s">
        <v>6739</v>
      </c>
      <c r="E395" s="34">
        <v>-125274</v>
      </c>
      <c r="F395" s="39" t="s">
        <v>29</v>
      </c>
      <c r="G395" s="34">
        <v>-10022</v>
      </c>
      <c r="H395" s="34">
        <v>-135296</v>
      </c>
      <c r="I395" s="33" t="s">
        <v>16</v>
      </c>
      <c r="J395" s="33" t="s">
        <v>31</v>
      </c>
      <c r="L395" t="s">
        <v>6799</v>
      </c>
    </row>
    <row r="396" spans="1:12" x14ac:dyDescent="0.2">
      <c r="A396" s="38">
        <v>45898</v>
      </c>
      <c r="B396" s="33" t="s">
        <v>6658</v>
      </c>
      <c r="C396" s="33" t="s">
        <v>1573</v>
      </c>
      <c r="D396" s="33" t="s">
        <v>6740</v>
      </c>
      <c r="E396" s="34">
        <v>-125274</v>
      </c>
      <c r="F396" s="39" t="s">
        <v>29</v>
      </c>
      <c r="G396" s="34">
        <v>-10022</v>
      </c>
      <c r="H396" s="34">
        <v>-135296</v>
      </c>
      <c r="I396" s="33" t="s">
        <v>16</v>
      </c>
      <c r="J396" s="33" t="s">
        <v>31</v>
      </c>
      <c r="L396" t="s">
        <v>6800</v>
      </c>
    </row>
    <row r="397" spans="1:12" x14ac:dyDescent="0.2">
      <c r="A397" s="38">
        <v>45898</v>
      </c>
      <c r="B397" s="33" t="s">
        <v>6659</v>
      </c>
      <c r="C397" s="33" t="s">
        <v>1573</v>
      </c>
      <c r="D397" s="33" t="s">
        <v>6741</v>
      </c>
      <c r="E397" s="34">
        <v>-187911</v>
      </c>
      <c r="F397" s="39" t="s">
        <v>29</v>
      </c>
      <c r="G397" s="34">
        <v>-15033</v>
      </c>
      <c r="H397" s="34">
        <v>-202944</v>
      </c>
      <c r="I397" s="33" t="s">
        <v>16</v>
      </c>
      <c r="J397" s="33" t="s">
        <v>31</v>
      </c>
      <c r="L397" t="s">
        <v>6801</v>
      </c>
    </row>
    <row r="398" spans="1:12" x14ac:dyDescent="0.2">
      <c r="A398" s="38">
        <v>45898</v>
      </c>
      <c r="B398" s="33" t="s">
        <v>6660</v>
      </c>
      <c r="C398" s="33" t="s">
        <v>1573</v>
      </c>
      <c r="D398" s="33" t="s">
        <v>6742</v>
      </c>
      <c r="E398" s="34">
        <v>-69228</v>
      </c>
      <c r="F398" s="39" t="s">
        <v>29</v>
      </c>
      <c r="G398" s="34">
        <v>-5538</v>
      </c>
      <c r="H398" s="34">
        <v>-74766</v>
      </c>
      <c r="I398" s="33" t="s">
        <v>16</v>
      </c>
      <c r="J398" s="33" t="s">
        <v>31</v>
      </c>
      <c r="L398" t="s">
        <v>6802</v>
      </c>
    </row>
    <row r="399" spans="1:12" x14ac:dyDescent="0.2">
      <c r="A399" s="38">
        <v>45898</v>
      </c>
      <c r="B399" s="33" t="s">
        <v>6661</v>
      </c>
      <c r="C399" s="33" t="s">
        <v>1573</v>
      </c>
      <c r="D399" s="33" t="s">
        <v>6743</v>
      </c>
      <c r="E399" s="34">
        <v>-171426</v>
      </c>
      <c r="F399" s="39" t="s">
        <v>29</v>
      </c>
      <c r="G399" s="34">
        <v>-13714</v>
      </c>
      <c r="H399" s="34">
        <v>-185140</v>
      </c>
      <c r="I399" s="33" t="s">
        <v>16</v>
      </c>
      <c r="J399" s="33" t="s">
        <v>31</v>
      </c>
      <c r="L399" t="s">
        <v>6803</v>
      </c>
    </row>
    <row r="400" spans="1:12" x14ac:dyDescent="0.2">
      <c r="A400" s="38">
        <v>45898</v>
      </c>
      <c r="B400" s="33" t="s">
        <v>6662</v>
      </c>
      <c r="C400" s="33" t="s">
        <v>1573</v>
      </c>
      <c r="D400" s="33" t="s">
        <v>6744</v>
      </c>
      <c r="E400" s="34">
        <v>-62637</v>
      </c>
      <c r="F400" s="39" t="s">
        <v>29</v>
      </c>
      <c r="G400" s="34">
        <v>-5011</v>
      </c>
      <c r="H400" s="34">
        <v>-67648</v>
      </c>
      <c r="I400" s="33" t="s">
        <v>16</v>
      </c>
      <c r="J400" s="33" t="s">
        <v>31</v>
      </c>
      <c r="L400" t="s">
        <v>6804</v>
      </c>
    </row>
    <row r="401" spans="1:12" x14ac:dyDescent="0.2">
      <c r="A401" s="38">
        <v>45898</v>
      </c>
      <c r="B401" s="33" t="s">
        <v>6663</v>
      </c>
      <c r="C401" s="33" t="s">
        <v>1573</v>
      </c>
      <c r="D401" s="33" t="s">
        <v>6745</v>
      </c>
      <c r="E401" s="34">
        <v>-62637</v>
      </c>
      <c r="F401" s="39" t="s">
        <v>29</v>
      </c>
      <c r="G401" s="34">
        <v>-5011</v>
      </c>
      <c r="H401" s="34">
        <v>-67648</v>
      </c>
      <c r="I401" s="33" t="s">
        <v>16</v>
      </c>
      <c r="J401" s="33" t="s">
        <v>31</v>
      </c>
      <c r="L401" t="s">
        <v>6805</v>
      </c>
    </row>
    <row r="402" spans="1:12" x14ac:dyDescent="0.2">
      <c r="A402" s="38">
        <v>45898</v>
      </c>
      <c r="B402" s="33" t="s">
        <v>6664</v>
      </c>
      <c r="C402" s="33" t="s">
        <v>1573</v>
      </c>
      <c r="D402" s="33" t="s">
        <v>6746</v>
      </c>
      <c r="E402" s="34">
        <v>-125274</v>
      </c>
      <c r="F402" s="39" t="s">
        <v>29</v>
      </c>
      <c r="G402" s="34">
        <v>-10022</v>
      </c>
      <c r="H402" s="34">
        <v>-135296</v>
      </c>
      <c r="I402" s="33" t="s">
        <v>16</v>
      </c>
      <c r="J402" s="33" t="s">
        <v>31</v>
      </c>
      <c r="L402" t="s">
        <v>6806</v>
      </c>
    </row>
    <row r="403" spans="1:12" x14ac:dyDescent="0.2">
      <c r="A403" s="38">
        <v>45898</v>
      </c>
      <c r="B403" s="33" t="s">
        <v>6665</v>
      </c>
      <c r="C403" s="33" t="s">
        <v>1573</v>
      </c>
      <c r="D403" s="33" t="s">
        <v>6747</v>
      </c>
      <c r="E403" s="34">
        <v>-62637</v>
      </c>
      <c r="F403" s="39" t="s">
        <v>29</v>
      </c>
      <c r="G403" s="34">
        <v>-5011</v>
      </c>
      <c r="H403" s="34">
        <v>-67648</v>
      </c>
      <c r="I403" s="33" t="s">
        <v>16</v>
      </c>
      <c r="J403" s="33" t="s">
        <v>31</v>
      </c>
      <c r="L403" t="s">
        <v>6807</v>
      </c>
    </row>
    <row r="404" spans="1:12" x14ac:dyDescent="0.2">
      <c r="A404" s="38">
        <v>45898</v>
      </c>
      <c r="B404" s="33" t="s">
        <v>6666</v>
      </c>
      <c r="C404" s="33" t="s">
        <v>1573</v>
      </c>
      <c r="D404" s="33" t="s">
        <v>6748</v>
      </c>
      <c r="E404" s="34">
        <v>-85713</v>
      </c>
      <c r="F404" s="39" t="s">
        <v>29</v>
      </c>
      <c r="G404" s="34">
        <v>-6857</v>
      </c>
      <c r="H404" s="34">
        <v>-92570</v>
      </c>
      <c r="I404" s="33" t="s">
        <v>16</v>
      </c>
      <c r="J404" s="33" t="s">
        <v>31</v>
      </c>
      <c r="L404" t="s">
        <v>6808</v>
      </c>
    </row>
    <row r="405" spans="1:12" x14ac:dyDescent="0.2">
      <c r="A405" s="38">
        <v>45898</v>
      </c>
      <c r="B405" s="33" t="s">
        <v>6667</v>
      </c>
      <c r="C405" s="33" t="s">
        <v>1573</v>
      </c>
      <c r="D405" s="33" t="s">
        <v>6749</v>
      </c>
      <c r="E405" s="34">
        <v>-62637</v>
      </c>
      <c r="F405" s="39" t="s">
        <v>29</v>
      </c>
      <c r="G405" s="34">
        <v>-5011</v>
      </c>
      <c r="H405" s="34">
        <v>-67648</v>
      </c>
      <c r="I405" s="33" t="s">
        <v>16</v>
      </c>
      <c r="J405" s="33" t="s">
        <v>31</v>
      </c>
      <c r="L405" t="s">
        <v>6809</v>
      </c>
    </row>
    <row r="406" spans="1:12" x14ac:dyDescent="0.2">
      <c r="A406" s="38">
        <v>45898</v>
      </c>
      <c r="B406" s="33" t="s">
        <v>6668</v>
      </c>
      <c r="C406" s="33" t="s">
        <v>1573</v>
      </c>
      <c r="D406" s="33" t="s">
        <v>6750</v>
      </c>
      <c r="E406" s="34">
        <v>-125274</v>
      </c>
      <c r="F406" s="39" t="s">
        <v>29</v>
      </c>
      <c r="G406" s="34">
        <v>-10022</v>
      </c>
      <c r="H406" s="34">
        <v>-135296</v>
      </c>
      <c r="I406" s="33" t="s">
        <v>16</v>
      </c>
      <c r="J406" s="33" t="s">
        <v>31</v>
      </c>
      <c r="L406" t="s">
        <v>6810</v>
      </c>
    </row>
    <row r="407" spans="1:12" x14ac:dyDescent="0.2">
      <c r="A407" s="38">
        <v>45898</v>
      </c>
      <c r="B407" s="33" t="s">
        <v>6669</v>
      </c>
      <c r="C407" s="33" t="s">
        <v>1573</v>
      </c>
      <c r="D407" s="33" t="s">
        <v>6751</v>
      </c>
      <c r="E407" s="34">
        <v>-125274</v>
      </c>
      <c r="F407" s="39" t="s">
        <v>29</v>
      </c>
      <c r="G407" s="34">
        <v>-10022</v>
      </c>
      <c r="H407" s="34">
        <v>-135296</v>
      </c>
      <c r="I407" s="33" t="s">
        <v>16</v>
      </c>
      <c r="J407" s="33" t="s">
        <v>31</v>
      </c>
      <c r="L407" t="s">
        <v>6811</v>
      </c>
    </row>
    <row r="408" spans="1:12" x14ac:dyDescent="0.2">
      <c r="A408" s="38">
        <v>45898</v>
      </c>
      <c r="B408" s="33" t="s">
        <v>6670</v>
      </c>
      <c r="C408" s="33" t="s">
        <v>1573</v>
      </c>
      <c r="D408" s="33" t="s">
        <v>6752</v>
      </c>
      <c r="E408" s="34">
        <v>-474717</v>
      </c>
      <c r="F408" s="39" t="s">
        <v>29</v>
      </c>
      <c r="G408" s="34">
        <v>-37978</v>
      </c>
      <c r="H408" s="34">
        <v>-512695</v>
      </c>
      <c r="I408" s="33" t="s">
        <v>16</v>
      </c>
      <c r="J408" s="33" t="s">
        <v>31</v>
      </c>
      <c r="L408" t="s">
        <v>6812</v>
      </c>
    </row>
    <row r="409" spans="1:12" x14ac:dyDescent="0.2">
      <c r="A409" s="38">
        <v>45898</v>
      </c>
      <c r="B409" s="33" t="s">
        <v>6671</v>
      </c>
      <c r="C409" s="33" t="s">
        <v>1573</v>
      </c>
      <c r="D409" s="33" t="s">
        <v>6753</v>
      </c>
      <c r="E409" s="34">
        <v>-187911</v>
      </c>
      <c r="F409" s="39" t="s">
        <v>29</v>
      </c>
      <c r="G409" s="34">
        <v>-15033</v>
      </c>
      <c r="H409" s="34">
        <v>-202944</v>
      </c>
      <c r="I409" s="33" t="s">
        <v>16</v>
      </c>
      <c r="J409" s="33" t="s">
        <v>31</v>
      </c>
      <c r="L409" t="s">
        <v>6813</v>
      </c>
    </row>
    <row r="410" spans="1:12" x14ac:dyDescent="0.2">
      <c r="A410" s="38">
        <v>45898</v>
      </c>
      <c r="B410" s="33" t="s">
        <v>6672</v>
      </c>
      <c r="C410" s="33" t="s">
        <v>1573</v>
      </c>
      <c r="D410" s="33" t="s">
        <v>6754</v>
      </c>
      <c r="E410" s="34">
        <v>-148350</v>
      </c>
      <c r="F410" s="39" t="s">
        <v>29</v>
      </c>
      <c r="G410" s="34">
        <v>-11868</v>
      </c>
      <c r="H410" s="34">
        <v>-160218</v>
      </c>
      <c r="I410" s="33" t="s">
        <v>16</v>
      </c>
      <c r="J410" s="33" t="s">
        <v>31</v>
      </c>
      <c r="L410" t="s">
        <v>6814</v>
      </c>
    </row>
    <row r="411" spans="1:12" x14ac:dyDescent="0.2">
      <c r="A411" s="38">
        <v>45898</v>
      </c>
      <c r="B411" s="33" t="s">
        <v>6673</v>
      </c>
      <c r="C411" s="33" t="s">
        <v>1573</v>
      </c>
      <c r="D411" s="33" t="s">
        <v>6755</v>
      </c>
      <c r="E411" s="34">
        <v>-187911</v>
      </c>
      <c r="F411" s="39" t="s">
        <v>29</v>
      </c>
      <c r="G411" s="34">
        <v>-15033</v>
      </c>
      <c r="H411" s="34">
        <v>-202944</v>
      </c>
      <c r="I411" s="33" t="s">
        <v>16</v>
      </c>
      <c r="J411" s="33" t="s">
        <v>31</v>
      </c>
      <c r="L411" t="s">
        <v>6815</v>
      </c>
    </row>
    <row r="412" spans="1:12" x14ac:dyDescent="0.2">
      <c r="A412" s="38">
        <v>45898</v>
      </c>
      <c r="B412" s="33" t="s">
        <v>6674</v>
      </c>
      <c r="C412" s="33" t="s">
        <v>1573</v>
      </c>
      <c r="D412" s="33" t="s">
        <v>6756</v>
      </c>
      <c r="E412" s="34">
        <v>-187911</v>
      </c>
      <c r="F412" s="39" t="s">
        <v>29</v>
      </c>
      <c r="G412" s="34">
        <v>-15033</v>
      </c>
      <c r="H412" s="34">
        <v>-202944</v>
      </c>
      <c r="I412" s="33" t="s">
        <v>16</v>
      </c>
      <c r="J412" s="33" t="s">
        <v>31</v>
      </c>
      <c r="L412" t="s">
        <v>6816</v>
      </c>
    </row>
    <row r="413" spans="1:12" x14ac:dyDescent="0.2">
      <c r="A413" s="38">
        <v>45898</v>
      </c>
      <c r="B413" s="33" t="s">
        <v>6675</v>
      </c>
      <c r="C413" s="33" t="s">
        <v>1573</v>
      </c>
      <c r="D413" s="33" t="s">
        <v>6757</v>
      </c>
      <c r="E413" s="34">
        <v>-62637</v>
      </c>
      <c r="F413" s="39" t="s">
        <v>29</v>
      </c>
      <c r="G413" s="34">
        <v>-5011</v>
      </c>
      <c r="H413" s="34">
        <v>-67648</v>
      </c>
      <c r="I413" s="33" t="s">
        <v>16</v>
      </c>
      <c r="J413" s="33" t="s">
        <v>31</v>
      </c>
      <c r="L413" t="s">
        <v>6817</v>
      </c>
    </row>
    <row r="414" spans="1:12" x14ac:dyDescent="0.2">
      <c r="A414" s="38">
        <v>45898</v>
      </c>
      <c r="B414" s="33" t="s">
        <v>6676</v>
      </c>
      <c r="C414" s="33" t="s">
        <v>1573</v>
      </c>
      <c r="D414" s="33" t="s">
        <v>6758</v>
      </c>
      <c r="E414" s="34">
        <v>-375822</v>
      </c>
      <c r="F414" s="39" t="s">
        <v>29</v>
      </c>
      <c r="G414" s="34">
        <v>-30066</v>
      </c>
      <c r="H414" s="34">
        <v>-405888</v>
      </c>
      <c r="I414" s="33" t="s">
        <v>16</v>
      </c>
      <c r="J414" s="33" t="s">
        <v>31</v>
      </c>
      <c r="L414" t="s">
        <v>6818</v>
      </c>
    </row>
    <row r="415" spans="1:12" x14ac:dyDescent="0.2">
      <c r="A415" s="38">
        <v>45898</v>
      </c>
      <c r="B415" s="33" t="s">
        <v>6677</v>
      </c>
      <c r="C415" s="33" t="s">
        <v>1573</v>
      </c>
      <c r="D415" s="33" t="s">
        <v>6759</v>
      </c>
      <c r="E415" s="34">
        <v>-62637</v>
      </c>
      <c r="F415" s="39" t="s">
        <v>29</v>
      </c>
      <c r="G415" s="34">
        <v>-5011</v>
      </c>
      <c r="H415" s="34">
        <v>-67648</v>
      </c>
      <c r="I415" s="33" t="s">
        <v>16</v>
      </c>
      <c r="J415" s="33" t="s">
        <v>31</v>
      </c>
      <c r="L415" t="s">
        <v>6819</v>
      </c>
    </row>
    <row r="416" spans="1:12" x14ac:dyDescent="0.2">
      <c r="A416" s="38">
        <v>45898</v>
      </c>
      <c r="B416" s="33" t="s">
        <v>6678</v>
      </c>
      <c r="C416" s="33" t="s">
        <v>1573</v>
      </c>
      <c r="D416" s="33" t="s">
        <v>6760</v>
      </c>
      <c r="E416" s="34">
        <v>-161532</v>
      </c>
      <c r="F416" s="39" t="s">
        <v>29</v>
      </c>
      <c r="G416" s="34">
        <v>-12923</v>
      </c>
      <c r="H416" s="34">
        <v>-174455</v>
      </c>
      <c r="I416" s="33" t="s">
        <v>16</v>
      </c>
      <c r="J416" s="33" t="s">
        <v>31</v>
      </c>
      <c r="L416" t="s">
        <v>6820</v>
      </c>
    </row>
    <row r="417" spans="1:12" x14ac:dyDescent="0.2">
      <c r="A417" s="38">
        <v>45898</v>
      </c>
      <c r="B417" s="33" t="s">
        <v>6679</v>
      </c>
      <c r="C417" s="33" t="s">
        <v>1573</v>
      </c>
      <c r="D417" s="33" t="s">
        <v>6761</v>
      </c>
      <c r="E417" s="34">
        <v>-62637</v>
      </c>
      <c r="F417" s="39" t="s">
        <v>29</v>
      </c>
      <c r="G417" s="34">
        <v>-5011</v>
      </c>
      <c r="H417" s="34">
        <v>-67648</v>
      </c>
      <c r="I417" s="33" t="s">
        <v>16</v>
      </c>
      <c r="J417" s="33" t="s">
        <v>31</v>
      </c>
      <c r="L417" t="s">
        <v>6821</v>
      </c>
    </row>
    <row r="418" spans="1:12" x14ac:dyDescent="0.2">
      <c r="A418" s="38">
        <v>45898</v>
      </c>
      <c r="B418" s="33" t="s">
        <v>1797</v>
      </c>
      <c r="C418" s="33" t="s">
        <v>1573</v>
      </c>
      <c r="D418" s="33" t="s">
        <v>6762</v>
      </c>
      <c r="E418" s="34">
        <v>-125274</v>
      </c>
      <c r="F418" s="39" t="s">
        <v>29</v>
      </c>
      <c r="G418" s="34">
        <v>-10022</v>
      </c>
      <c r="H418" s="34">
        <v>-135296</v>
      </c>
      <c r="I418" s="33" t="s">
        <v>16</v>
      </c>
      <c r="J418" s="33" t="s">
        <v>31</v>
      </c>
      <c r="L418" t="s">
        <v>6822</v>
      </c>
    </row>
    <row r="419" spans="1:12" x14ac:dyDescent="0.2">
      <c r="A419" s="38">
        <v>45898</v>
      </c>
      <c r="B419" s="33" t="s">
        <v>1799</v>
      </c>
      <c r="C419" s="33" t="s">
        <v>1573</v>
      </c>
      <c r="D419" s="33" t="s">
        <v>6763</v>
      </c>
      <c r="E419" s="34">
        <v>-125274</v>
      </c>
      <c r="F419" s="39" t="s">
        <v>29</v>
      </c>
      <c r="G419" s="34">
        <v>-10022</v>
      </c>
      <c r="H419" s="34">
        <v>-135296</v>
      </c>
      <c r="I419" s="33" t="s">
        <v>16</v>
      </c>
      <c r="J419" s="33" t="s">
        <v>31</v>
      </c>
      <c r="L419" t="s">
        <v>6823</v>
      </c>
    </row>
    <row r="420" spans="1:12" x14ac:dyDescent="0.2">
      <c r="A420" s="38">
        <v>45898</v>
      </c>
      <c r="B420" s="33" t="s">
        <v>1815</v>
      </c>
      <c r="C420" s="33" t="s">
        <v>1573</v>
      </c>
      <c r="D420" s="33" t="s">
        <v>6764</v>
      </c>
      <c r="E420" s="34">
        <v>-187911</v>
      </c>
      <c r="F420" s="39" t="s">
        <v>29</v>
      </c>
      <c r="G420" s="34">
        <v>-15033</v>
      </c>
      <c r="H420" s="34">
        <v>-202944</v>
      </c>
      <c r="I420" s="33" t="s">
        <v>16</v>
      </c>
      <c r="J420" s="33" t="s">
        <v>31</v>
      </c>
      <c r="L420" t="s">
        <v>6824</v>
      </c>
    </row>
    <row r="421" spans="1:12" x14ac:dyDescent="0.2">
      <c r="A421" s="38">
        <v>45898</v>
      </c>
      <c r="B421" s="33" t="s">
        <v>1819</v>
      </c>
      <c r="C421" s="33" t="s">
        <v>1573</v>
      </c>
      <c r="D421" s="33" t="s">
        <v>6765</v>
      </c>
      <c r="E421" s="34">
        <v>-125274</v>
      </c>
      <c r="F421" s="39" t="s">
        <v>29</v>
      </c>
      <c r="G421" s="34">
        <v>-10022</v>
      </c>
      <c r="H421" s="34">
        <v>-135296</v>
      </c>
      <c r="I421" s="33" t="s">
        <v>16</v>
      </c>
      <c r="J421" s="33" t="s">
        <v>31</v>
      </c>
      <c r="L421" t="s">
        <v>6825</v>
      </c>
    </row>
    <row r="422" spans="1:12" x14ac:dyDescent="0.2">
      <c r="A422" s="38">
        <v>45898</v>
      </c>
      <c r="B422" s="33" t="s">
        <v>6680</v>
      </c>
      <c r="C422" s="33" t="s">
        <v>35</v>
      </c>
      <c r="D422" s="33" t="s">
        <v>6681</v>
      </c>
      <c r="E422" s="34">
        <v>230760</v>
      </c>
      <c r="F422" s="39" t="s">
        <v>29</v>
      </c>
      <c r="G422" s="34">
        <v>18461</v>
      </c>
      <c r="H422" s="34">
        <v>249221</v>
      </c>
      <c r="I422" s="33" t="s">
        <v>16</v>
      </c>
      <c r="J422" s="33" t="s">
        <v>31</v>
      </c>
    </row>
    <row r="423" spans="1:12" x14ac:dyDescent="0.2">
      <c r="A423" s="38">
        <v>45898</v>
      </c>
      <c r="B423" s="33" t="s">
        <v>6682</v>
      </c>
      <c r="C423" s="33" t="s">
        <v>35</v>
      </c>
      <c r="D423" s="33" t="s">
        <v>6683</v>
      </c>
      <c r="E423" s="34">
        <v>230760</v>
      </c>
      <c r="F423" s="39" t="s">
        <v>29</v>
      </c>
      <c r="G423" s="34">
        <v>18461</v>
      </c>
      <c r="H423" s="34">
        <v>249221</v>
      </c>
      <c r="I423" s="33" t="s">
        <v>16</v>
      </c>
      <c r="J423" s="33" t="s">
        <v>31</v>
      </c>
    </row>
    <row r="424" spans="1:12" x14ac:dyDescent="0.2">
      <c r="A424" s="38">
        <v>45898</v>
      </c>
      <c r="B424" s="33" t="s">
        <v>6684</v>
      </c>
      <c r="C424" s="33" t="s">
        <v>35</v>
      </c>
      <c r="D424" s="33" t="s">
        <v>6685</v>
      </c>
      <c r="E424" s="34">
        <v>461520</v>
      </c>
      <c r="F424" s="39" t="s">
        <v>29</v>
      </c>
      <c r="G424" s="34">
        <v>36922</v>
      </c>
      <c r="H424" s="34">
        <v>498442</v>
      </c>
      <c r="I424" s="33" t="s">
        <v>16</v>
      </c>
      <c r="J424" s="33" t="s">
        <v>31</v>
      </c>
    </row>
    <row r="425" spans="1:12" x14ac:dyDescent="0.2">
      <c r="A425" s="38">
        <v>45898</v>
      </c>
      <c r="B425" s="33" t="s">
        <v>6686</v>
      </c>
      <c r="C425" s="33" t="s">
        <v>35</v>
      </c>
      <c r="D425" s="33" t="s">
        <v>6687</v>
      </c>
      <c r="E425" s="34">
        <v>184608</v>
      </c>
      <c r="F425" s="39" t="s">
        <v>29</v>
      </c>
      <c r="G425" s="34">
        <v>14769</v>
      </c>
      <c r="H425" s="34">
        <v>199377</v>
      </c>
      <c r="I425" s="33" t="s">
        <v>16</v>
      </c>
      <c r="J425" s="33" t="s">
        <v>31</v>
      </c>
    </row>
    <row r="426" spans="1:12" x14ac:dyDescent="0.2">
      <c r="A426" s="38">
        <v>45898</v>
      </c>
      <c r="B426" s="33" t="s">
        <v>6688</v>
      </c>
      <c r="C426" s="33" t="s">
        <v>35</v>
      </c>
      <c r="D426" s="33" t="s">
        <v>6689</v>
      </c>
      <c r="E426" s="34">
        <v>461520</v>
      </c>
      <c r="F426" s="39" t="s">
        <v>29</v>
      </c>
      <c r="G426" s="34">
        <v>36922</v>
      </c>
      <c r="H426" s="34">
        <v>498442</v>
      </c>
      <c r="I426" s="33" t="s">
        <v>16</v>
      </c>
      <c r="J426" s="33" t="s">
        <v>31</v>
      </c>
    </row>
    <row r="427" spans="1:12" x14ac:dyDescent="0.2">
      <c r="A427" s="38">
        <v>45898</v>
      </c>
      <c r="B427" s="33" t="s">
        <v>6690</v>
      </c>
      <c r="C427" s="33" t="s">
        <v>35</v>
      </c>
      <c r="D427" s="33" t="s">
        <v>6691</v>
      </c>
      <c r="E427" s="34">
        <v>184608</v>
      </c>
      <c r="F427" s="39" t="s">
        <v>29</v>
      </c>
      <c r="G427" s="34">
        <v>14769</v>
      </c>
      <c r="H427" s="34">
        <v>199377</v>
      </c>
      <c r="I427" s="33" t="s">
        <v>16</v>
      </c>
      <c r="J427" s="33" t="s">
        <v>31</v>
      </c>
    </row>
    <row r="428" spans="1:12" x14ac:dyDescent="0.2">
      <c r="A428" s="38">
        <v>45898</v>
      </c>
      <c r="B428" s="33" t="s">
        <v>6692</v>
      </c>
      <c r="C428" s="33" t="s">
        <v>35</v>
      </c>
      <c r="D428" s="33" t="s">
        <v>6693</v>
      </c>
      <c r="E428" s="34">
        <v>346140</v>
      </c>
      <c r="F428" s="39" t="s">
        <v>29</v>
      </c>
      <c r="G428" s="34">
        <v>27691</v>
      </c>
      <c r="H428" s="34">
        <v>373831</v>
      </c>
      <c r="I428" s="33" t="s">
        <v>16</v>
      </c>
      <c r="J428" s="33" t="s">
        <v>31</v>
      </c>
    </row>
    <row r="429" spans="1:12" x14ac:dyDescent="0.2">
      <c r="A429" s="38">
        <v>45898</v>
      </c>
      <c r="B429" s="33" t="s">
        <v>6694</v>
      </c>
      <c r="C429" s="33" t="s">
        <v>35</v>
      </c>
      <c r="D429" s="33" t="s">
        <v>6695</v>
      </c>
      <c r="E429" s="34">
        <v>184608</v>
      </c>
      <c r="F429" s="39" t="s">
        <v>29</v>
      </c>
      <c r="G429" s="34">
        <v>14769</v>
      </c>
      <c r="H429" s="34">
        <v>199377</v>
      </c>
      <c r="I429" s="33" t="s">
        <v>16</v>
      </c>
      <c r="J429" s="33" t="s">
        <v>31</v>
      </c>
    </row>
    <row r="430" spans="1:12" x14ac:dyDescent="0.2">
      <c r="A430" s="38">
        <v>45898</v>
      </c>
      <c r="B430" s="33" t="s">
        <v>6696</v>
      </c>
      <c r="C430" s="33" t="s">
        <v>35</v>
      </c>
      <c r="D430" s="33" t="s">
        <v>6697</v>
      </c>
      <c r="E430" s="34">
        <v>184608</v>
      </c>
      <c r="F430" s="39" t="s">
        <v>29</v>
      </c>
      <c r="G430" s="34">
        <v>14769</v>
      </c>
      <c r="H430" s="34">
        <v>199377</v>
      </c>
      <c r="I430" s="33" t="s">
        <v>16</v>
      </c>
      <c r="J430" s="33" t="s">
        <v>31</v>
      </c>
    </row>
    <row r="431" spans="1:12" x14ac:dyDescent="0.2">
      <c r="A431" s="38">
        <v>45898</v>
      </c>
      <c r="B431" s="33" t="s">
        <v>6698</v>
      </c>
      <c r="C431" s="33" t="s">
        <v>35</v>
      </c>
      <c r="D431" s="33" t="s">
        <v>6699</v>
      </c>
      <c r="E431" s="34">
        <v>461520</v>
      </c>
      <c r="F431" s="39" t="s">
        <v>29</v>
      </c>
      <c r="G431" s="34">
        <v>36922</v>
      </c>
      <c r="H431" s="34">
        <v>498442</v>
      </c>
      <c r="I431" s="33" t="s">
        <v>16</v>
      </c>
      <c r="J431" s="33" t="s">
        <v>31</v>
      </c>
    </row>
    <row r="432" spans="1:12" x14ac:dyDescent="0.2">
      <c r="A432" s="38">
        <v>45899</v>
      </c>
      <c r="B432" s="33" t="s">
        <v>6700</v>
      </c>
      <c r="C432" s="33" t="s">
        <v>35</v>
      </c>
      <c r="D432" s="33" t="s">
        <v>6701</v>
      </c>
      <c r="E432" s="34">
        <v>923040</v>
      </c>
      <c r="F432" s="39" t="s">
        <v>29</v>
      </c>
      <c r="G432" s="34">
        <v>73843</v>
      </c>
      <c r="H432" s="34">
        <v>996883</v>
      </c>
      <c r="I432" s="33" t="s">
        <v>17</v>
      </c>
      <c r="J432" s="33" t="s">
        <v>33</v>
      </c>
    </row>
    <row r="433" spans="1:12" x14ac:dyDescent="0.2">
      <c r="A433" s="38">
        <v>45899</v>
      </c>
      <c r="B433" s="33" t="s">
        <v>6702</v>
      </c>
      <c r="C433" s="33" t="s">
        <v>35</v>
      </c>
      <c r="D433" s="33" t="s">
        <v>6703</v>
      </c>
      <c r="E433" s="34">
        <v>692280</v>
      </c>
      <c r="F433" s="39" t="s">
        <v>29</v>
      </c>
      <c r="G433" s="34">
        <v>55382</v>
      </c>
      <c r="H433" s="34">
        <v>747662</v>
      </c>
      <c r="I433" s="33" t="s">
        <v>21</v>
      </c>
      <c r="J433" s="33" t="s">
        <v>36</v>
      </c>
    </row>
    <row r="434" spans="1:12" x14ac:dyDescent="0.2">
      <c r="A434" s="38">
        <v>45899</v>
      </c>
      <c r="B434" s="33" t="s">
        <v>6704</v>
      </c>
      <c r="C434" s="33" t="s">
        <v>35</v>
      </c>
      <c r="D434" s="33" t="s">
        <v>6705</v>
      </c>
      <c r="E434" s="34">
        <v>461520</v>
      </c>
      <c r="F434" s="39" t="s">
        <v>29</v>
      </c>
      <c r="G434" s="34">
        <v>36922</v>
      </c>
      <c r="H434" s="34">
        <v>498442</v>
      </c>
      <c r="I434" s="33" t="s">
        <v>17</v>
      </c>
      <c r="J434" s="33" t="s">
        <v>33</v>
      </c>
    </row>
    <row r="435" spans="1:12" x14ac:dyDescent="0.2">
      <c r="A435" s="38">
        <v>45899</v>
      </c>
      <c r="B435" s="33" t="s">
        <v>6706</v>
      </c>
      <c r="C435" s="33" t="s">
        <v>35</v>
      </c>
      <c r="D435" s="33" t="s">
        <v>6707</v>
      </c>
      <c r="E435" s="34">
        <v>461520</v>
      </c>
      <c r="F435" s="39" t="s">
        <v>29</v>
      </c>
      <c r="G435" s="34">
        <v>36922</v>
      </c>
      <c r="H435" s="34">
        <v>498442</v>
      </c>
      <c r="I435" s="33" t="s">
        <v>17</v>
      </c>
      <c r="J435" s="33" t="s">
        <v>33</v>
      </c>
    </row>
    <row r="436" spans="1:12" x14ac:dyDescent="0.2">
      <c r="A436" s="38">
        <v>45900</v>
      </c>
      <c r="B436" s="33" t="s">
        <v>1107</v>
      </c>
      <c r="C436" s="33" t="s">
        <v>6708</v>
      </c>
      <c r="D436" s="33" t="s">
        <v>6766</v>
      </c>
      <c r="E436" s="34">
        <v>-62637</v>
      </c>
      <c r="F436" s="39" t="s">
        <v>29</v>
      </c>
      <c r="G436" s="34">
        <v>-5011</v>
      </c>
      <c r="H436" s="34">
        <v>-67648</v>
      </c>
      <c r="I436" s="33" t="s">
        <v>18</v>
      </c>
      <c r="J436" s="33" t="s">
        <v>34</v>
      </c>
      <c r="L436" t="s">
        <v>6826</v>
      </c>
    </row>
    <row r="437" spans="1:12" x14ac:dyDescent="0.2">
      <c r="A437" s="38">
        <v>45900</v>
      </c>
      <c r="B437" s="33" t="s">
        <v>1829</v>
      </c>
      <c r="C437" s="33" t="s">
        <v>1573</v>
      </c>
      <c r="D437" s="33" t="s">
        <v>6767</v>
      </c>
      <c r="E437" s="34">
        <v>-62637</v>
      </c>
      <c r="F437" s="39" t="s">
        <v>29</v>
      </c>
      <c r="G437" s="34">
        <v>-5011</v>
      </c>
      <c r="H437" s="34">
        <v>-67648</v>
      </c>
      <c r="I437" s="33" t="s">
        <v>16</v>
      </c>
      <c r="J437" s="33" t="s">
        <v>31</v>
      </c>
      <c r="L437" t="s">
        <v>6827</v>
      </c>
    </row>
    <row r="438" spans="1:12" x14ac:dyDescent="0.2">
      <c r="A438" s="38">
        <v>45900</v>
      </c>
      <c r="B438" s="33" t="s">
        <v>1833</v>
      </c>
      <c r="C438" s="33" t="s">
        <v>1573</v>
      </c>
      <c r="D438" s="33" t="s">
        <v>6768</v>
      </c>
      <c r="E438" s="34">
        <v>-92304</v>
      </c>
      <c r="F438" s="39" t="s">
        <v>29</v>
      </c>
      <c r="G438" s="34">
        <v>-7384</v>
      </c>
      <c r="H438" s="34">
        <v>-99688</v>
      </c>
      <c r="I438" s="33" t="s">
        <v>16</v>
      </c>
      <c r="J438" s="33" t="s">
        <v>31</v>
      </c>
      <c r="L438" t="s">
        <v>6828</v>
      </c>
    </row>
    <row r="439" spans="1:12" x14ac:dyDescent="0.2">
      <c r="A439" s="38"/>
      <c r="B439" s="33"/>
      <c r="C439" s="33"/>
      <c r="D439" s="33"/>
      <c r="E439" s="34"/>
      <c r="F439" s="39"/>
      <c r="G439" s="34"/>
      <c r="H439" s="34">
        <f>SUM(H2:H438)</f>
        <v>143159556</v>
      </c>
      <c r="I439" s="33"/>
      <c r="J439" s="33"/>
    </row>
    <row r="440" spans="1:12" x14ac:dyDescent="0.2">
      <c r="A440" s="38"/>
      <c r="B440" s="33"/>
      <c r="C440" s="33"/>
      <c r="D440" s="33"/>
      <c r="E440" s="34"/>
      <c r="F440" s="39"/>
      <c r="G440" s="34"/>
      <c r="H440" s="34"/>
      <c r="I440" s="33"/>
      <c r="J440" s="33"/>
    </row>
    <row r="441" spans="1:12" x14ac:dyDescent="0.2">
      <c r="A441" s="38"/>
      <c r="B441" s="33"/>
      <c r="C441" s="33"/>
      <c r="D441" s="33"/>
      <c r="E441" s="34"/>
      <c r="F441" s="39"/>
      <c r="G441" s="34"/>
      <c r="H441" s="34"/>
      <c r="I441" s="33"/>
      <c r="J441" s="33"/>
    </row>
    <row r="442" spans="1:12" x14ac:dyDescent="0.2">
      <c r="A442" s="38"/>
      <c r="B442" s="33"/>
      <c r="C442" s="33"/>
      <c r="D442" s="33"/>
      <c r="E442" s="34"/>
      <c r="F442" s="39"/>
      <c r="G442" s="34"/>
      <c r="H442" s="34"/>
      <c r="I442" s="33"/>
      <c r="J442" s="33"/>
    </row>
    <row r="443" spans="1:12" x14ac:dyDescent="0.2">
      <c r="A443" s="38"/>
      <c r="B443" s="33"/>
      <c r="C443" s="33"/>
      <c r="D443" s="33"/>
      <c r="E443" s="34"/>
      <c r="F443" s="39"/>
      <c r="G443" s="34"/>
      <c r="H443" s="34"/>
      <c r="I443" s="33"/>
      <c r="J443" s="33"/>
    </row>
    <row r="444" spans="1:12" x14ac:dyDescent="0.2">
      <c r="A444" s="38"/>
      <c r="B444" s="33"/>
      <c r="C444" s="33"/>
      <c r="D444" s="33"/>
      <c r="E444" s="34"/>
      <c r="F444" s="39"/>
      <c r="G444" s="34"/>
      <c r="H444" s="34"/>
      <c r="I444" s="33"/>
      <c r="J444" s="33"/>
    </row>
    <row r="445" spans="1:12" x14ac:dyDescent="0.2">
      <c r="A445" s="38"/>
      <c r="B445" s="33"/>
      <c r="C445" s="33"/>
      <c r="D445" s="33"/>
      <c r="E445" s="34"/>
      <c r="F445" s="39"/>
      <c r="G445" s="34"/>
      <c r="H445" s="34"/>
      <c r="I445" s="33"/>
      <c r="J445" s="33"/>
    </row>
    <row r="446" spans="1:12" x14ac:dyDescent="0.2">
      <c r="A446" s="38"/>
      <c r="B446" s="33"/>
      <c r="C446" s="33"/>
      <c r="D446" s="33"/>
      <c r="E446" s="34"/>
      <c r="F446" s="39"/>
      <c r="G446" s="34"/>
      <c r="H446" s="34"/>
      <c r="I446" s="33"/>
      <c r="J446" s="33"/>
    </row>
    <row r="447" spans="1:12" x14ac:dyDescent="0.2">
      <c r="A447" s="38"/>
      <c r="B447" s="33"/>
      <c r="C447" s="33"/>
      <c r="D447" s="33"/>
      <c r="E447" s="34"/>
      <c r="F447" s="39"/>
      <c r="G447" s="34"/>
      <c r="H447" s="34"/>
      <c r="I447" s="33"/>
      <c r="J447" s="33"/>
    </row>
    <row r="448" spans="1:12" x14ac:dyDescent="0.2">
      <c r="A448" s="38"/>
      <c r="B448" s="33"/>
      <c r="C448" s="33"/>
      <c r="D448" s="33"/>
      <c r="E448" s="34"/>
      <c r="F448" s="39"/>
      <c r="G448" s="34"/>
      <c r="H448" s="34"/>
      <c r="I448" s="33"/>
      <c r="J448" s="33"/>
    </row>
    <row r="449" spans="1:10" x14ac:dyDescent="0.2">
      <c r="A449" s="38"/>
      <c r="B449" s="33"/>
      <c r="C449" s="33"/>
      <c r="D449" s="33"/>
      <c r="E449" s="34"/>
      <c r="F449" s="39"/>
      <c r="G449" s="34"/>
      <c r="H449" s="34"/>
      <c r="I449" s="33"/>
      <c r="J449" s="33"/>
    </row>
    <row r="450" spans="1:10" x14ac:dyDescent="0.2">
      <c r="A450" s="38"/>
      <c r="B450" s="33"/>
      <c r="C450" s="33"/>
      <c r="D450" s="33"/>
      <c r="E450" s="34"/>
      <c r="F450" s="39"/>
      <c r="G450" s="34"/>
      <c r="H450" s="34"/>
      <c r="I450" s="33"/>
      <c r="J450" s="33"/>
    </row>
    <row r="451" spans="1:10" x14ac:dyDescent="0.2">
      <c r="A451" s="38"/>
      <c r="B451" s="33"/>
      <c r="C451" s="33"/>
      <c r="D451" s="33"/>
      <c r="E451" s="34"/>
      <c r="F451" s="39"/>
      <c r="G451" s="34"/>
      <c r="H451" s="34"/>
      <c r="I451" s="33"/>
      <c r="J451" s="33"/>
    </row>
    <row r="452" spans="1:10" x14ac:dyDescent="0.2">
      <c r="A452" s="38"/>
      <c r="B452" s="33"/>
      <c r="C452" s="33"/>
      <c r="D452" s="33"/>
      <c r="E452" s="34"/>
      <c r="F452" s="39"/>
      <c r="G452" s="34"/>
      <c r="H452" s="34"/>
      <c r="I452" s="33"/>
      <c r="J452" s="33"/>
    </row>
    <row r="453" spans="1:10" x14ac:dyDescent="0.2">
      <c r="A453" s="38"/>
      <c r="B453" s="33"/>
      <c r="C453" s="33"/>
      <c r="D453" s="33"/>
      <c r="E453" s="34"/>
      <c r="F453" s="39"/>
      <c r="G453" s="34"/>
      <c r="H453" s="34"/>
      <c r="I453" s="33"/>
      <c r="J453" s="33"/>
    </row>
    <row r="454" spans="1:10" x14ac:dyDescent="0.2">
      <c r="A454" s="38"/>
      <c r="B454" s="33"/>
      <c r="C454" s="33"/>
      <c r="D454" s="33"/>
      <c r="E454" s="34"/>
      <c r="F454" s="39"/>
      <c r="G454" s="34"/>
      <c r="H454" s="34"/>
      <c r="I454" s="33"/>
      <c r="J454" s="33"/>
    </row>
    <row r="455" spans="1:10" x14ac:dyDescent="0.2">
      <c r="A455" s="38"/>
      <c r="B455" s="33"/>
      <c r="C455" s="33"/>
      <c r="D455" s="33"/>
      <c r="E455" s="34"/>
      <c r="F455" s="39"/>
      <c r="G455" s="34"/>
      <c r="H455" s="34"/>
      <c r="I455" s="33"/>
      <c r="J455" s="33"/>
    </row>
    <row r="456" spans="1:10" x14ac:dyDescent="0.2">
      <c r="A456" s="38"/>
      <c r="B456" s="33"/>
      <c r="C456" s="33"/>
      <c r="D456" s="33"/>
      <c r="E456" s="34"/>
      <c r="F456" s="39"/>
      <c r="G456" s="34"/>
      <c r="H456" s="34"/>
      <c r="I456" s="33"/>
      <c r="J456" s="33"/>
    </row>
    <row r="457" spans="1:10" x14ac:dyDescent="0.2">
      <c r="A457" s="38"/>
      <c r="B457" s="33"/>
      <c r="C457" s="33"/>
      <c r="D457" s="33"/>
      <c r="E457" s="34"/>
      <c r="F457" s="39"/>
      <c r="G457" s="34"/>
      <c r="H457" s="34"/>
      <c r="I457" s="33"/>
      <c r="J457" s="33"/>
    </row>
    <row r="458" spans="1:10" x14ac:dyDescent="0.2">
      <c r="A458" s="38"/>
      <c r="B458" s="33"/>
      <c r="C458" s="33"/>
      <c r="D458" s="33"/>
      <c r="E458" s="34"/>
      <c r="F458" s="39"/>
      <c r="G458" s="34"/>
      <c r="H458" s="34"/>
      <c r="I458" s="33"/>
      <c r="J458" s="33"/>
    </row>
    <row r="459" spans="1:10" x14ac:dyDescent="0.2">
      <c r="A459" s="38"/>
      <c r="B459" s="33"/>
      <c r="C459" s="33"/>
      <c r="D459" s="33"/>
      <c r="E459" s="34"/>
      <c r="F459" s="39"/>
      <c r="G459" s="34"/>
      <c r="H459" s="34"/>
      <c r="I459" s="33"/>
      <c r="J459" s="33"/>
    </row>
    <row r="460" spans="1:10" x14ac:dyDescent="0.2">
      <c r="A460" s="38"/>
      <c r="B460" s="33"/>
      <c r="C460" s="33"/>
      <c r="D460" s="33"/>
      <c r="E460" s="34"/>
      <c r="F460" s="39"/>
      <c r="G460" s="34"/>
      <c r="H460" s="34"/>
      <c r="I460" s="33"/>
      <c r="J460" s="33"/>
    </row>
    <row r="461" spans="1:10" x14ac:dyDescent="0.2">
      <c r="A461" s="38"/>
      <c r="B461" s="33"/>
      <c r="C461" s="33"/>
      <c r="D461" s="33"/>
      <c r="E461" s="34"/>
      <c r="F461" s="39"/>
      <c r="G461" s="34"/>
      <c r="H461" s="34"/>
      <c r="I461" s="33"/>
      <c r="J461" s="33"/>
    </row>
    <row r="462" spans="1:10" x14ac:dyDescent="0.2">
      <c r="A462" s="38"/>
      <c r="B462" s="33"/>
      <c r="C462" s="33"/>
      <c r="D462" s="33"/>
      <c r="E462" s="34"/>
      <c r="F462" s="39"/>
      <c r="G462" s="34"/>
      <c r="H462" s="34"/>
      <c r="I462" s="33"/>
      <c r="J462" s="33"/>
    </row>
    <row r="463" spans="1:10" x14ac:dyDescent="0.2">
      <c r="A463" s="38"/>
      <c r="B463" s="33"/>
      <c r="C463" s="33"/>
      <c r="D463" s="33"/>
      <c r="E463" s="34"/>
      <c r="F463" s="39"/>
      <c r="G463" s="34"/>
      <c r="H463" s="34"/>
      <c r="I463" s="33"/>
      <c r="J463" s="33"/>
    </row>
    <row r="464" spans="1:10" x14ac:dyDescent="0.2">
      <c r="A464" s="38"/>
      <c r="B464" s="33"/>
      <c r="C464" s="33"/>
      <c r="D464" s="33"/>
      <c r="E464" s="34"/>
      <c r="F464" s="39"/>
      <c r="G464" s="34"/>
      <c r="H464" s="34"/>
      <c r="I464" s="33"/>
      <c r="J464" s="33"/>
    </row>
    <row r="465" spans="1:10" x14ac:dyDescent="0.2">
      <c r="A465" s="38"/>
      <c r="B465" s="33"/>
      <c r="C465" s="33"/>
      <c r="D465" s="33"/>
      <c r="E465" s="34"/>
      <c r="F465" s="39"/>
      <c r="G465" s="34"/>
      <c r="H465" s="34"/>
      <c r="I465" s="33"/>
      <c r="J465" s="33"/>
    </row>
    <row r="466" spans="1:10" x14ac:dyDescent="0.2">
      <c r="A466" s="38"/>
      <c r="B466" s="33"/>
      <c r="C466" s="33"/>
      <c r="D466" s="33"/>
      <c r="E466" s="34"/>
      <c r="F466" s="39"/>
      <c r="G466" s="34"/>
      <c r="H466" s="34"/>
      <c r="I466" s="33"/>
      <c r="J466" s="33"/>
    </row>
    <row r="467" spans="1:10" x14ac:dyDescent="0.2">
      <c r="A467" s="38"/>
      <c r="B467" s="33"/>
      <c r="C467" s="33"/>
      <c r="D467" s="33"/>
      <c r="E467" s="34"/>
      <c r="F467" s="39"/>
      <c r="G467" s="34"/>
      <c r="H467" s="34"/>
      <c r="I467" s="33"/>
      <c r="J467" s="33"/>
    </row>
    <row r="468" spans="1:10" x14ac:dyDescent="0.2">
      <c r="A468" s="38"/>
      <c r="B468" s="33"/>
      <c r="C468" s="33"/>
      <c r="D468" s="33"/>
      <c r="E468" s="34"/>
      <c r="F468" s="39"/>
      <c r="G468" s="34"/>
      <c r="H468" s="34"/>
      <c r="I468" s="33"/>
      <c r="J468" s="33"/>
    </row>
    <row r="469" spans="1:10" x14ac:dyDescent="0.2">
      <c r="A469" s="38"/>
      <c r="B469" s="33"/>
      <c r="C469" s="33"/>
      <c r="D469" s="33"/>
      <c r="E469" s="34"/>
      <c r="F469" s="39"/>
      <c r="G469" s="34"/>
      <c r="H469" s="34"/>
      <c r="I469" s="33"/>
      <c r="J469" s="33"/>
    </row>
    <row r="470" spans="1:10" x14ac:dyDescent="0.2">
      <c r="A470" s="38"/>
      <c r="B470" s="33"/>
      <c r="C470" s="33"/>
      <c r="D470" s="33"/>
      <c r="E470" s="34"/>
      <c r="F470" s="39"/>
      <c r="G470" s="34"/>
      <c r="H470" s="34"/>
      <c r="I470" s="33"/>
      <c r="J470" s="33"/>
    </row>
    <row r="471" spans="1:10" x14ac:dyDescent="0.2">
      <c r="A471" s="38"/>
      <c r="B471" s="33"/>
      <c r="C471" s="33"/>
      <c r="D471" s="33"/>
      <c r="E471" s="34"/>
      <c r="F471" s="39"/>
      <c r="G471" s="34"/>
      <c r="H471" s="34"/>
      <c r="I471" s="33"/>
      <c r="J471" s="33"/>
    </row>
    <row r="472" spans="1:10" x14ac:dyDescent="0.2">
      <c r="A472" s="38"/>
      <c r="B472" s="33"/>
      <c r="C472" s="33"/>
      <c r="D472" s="33"/>
      <c r="E472" s="34"/>
      <c r="F472" s="39"/>
      <c r="G472" s="34"/>
      <c r="H472" s="34"/>
      <c r="I472" s="33"/>
      <c r="J472" s="33"/>
    </row>
    <row r="473" spans="1:10" x14ac:dyDescent="0.2">
      <c r="A473" s="38"/>
      <c r="B473" s="33"/>
      <c r="C473" s="33"/>
      <c r="D473" s="33"/>
      <c r="E473" s="34"/>
      <c r="F473" s="39"/>
      <c r="G473" s="34"/>
      <c r="H473" s="34"/>
      <c r="I473" s="33"/>
      <c r="J473" s="33"/>
    </row>
    <row r="474" spans="1:10" x14ac:dyDescent="0.2">
      <c r="A474" s="38"/>
      <c r="B474" s="33"/>
      <c r="C474" s="33"/>
      <c r="D474" s="33"/>
      <c r="E474" s="34"/>
      <c r="F474" s="39"/>
      <c r="G474" s="34"/>
      <c r="H474" s="34"/>
      <c r="I474" s="33"/>
      <c r="J474" s="33"/>
    </row>
    <row r="475" spans="1:10" x14ac:dyDescent="0.2">
      <c r="A475" s="38"/>
      <c r="B475" s="33"/>
      <c r="C475" s="33"/>
      <c r="D475" s="33"/>
      <c r="E475" s="34"/>
      <c r="F475" s="39"/>
      <c r="G475" s="34"/>
      <c r="H475" s="34"/>
      <c r="I475" s="33"/>
      <c r="J475" s="33"/>
    </row>
    <row r="476" spans="1:10" x14ac:dyDescent="0.2">
      <c r="A476" s="38"/>
      <c r="B476" s="33"/>
      <c r="C476" s="33"/>
      <c r="D476" s="33"/>
      <c r="E476" s="34"/>
      <c r="F476" s="39"/>
      <c r="G476" s="34"/>
      <c r="H476" s="34"/>
      <c r="I476" s="33"/>
      <c r="J476" s="33"/>
    </row>
    <row r="477" spans="1:10" x14ac:dyDescent="0.2">
      <c r="A477" s="38"/>
      <c r="B477" s="33"/>
      <c r="C477" s="33"/>
      <c r="D477" s="33"/>
      <c r="E477" s="34"/>
      <c r="F477" s="39"/>
      <c r="G477" s="34"/>
      <c r="H477" s="34"/>
      <c r="I477" s="33"/>
      <c r="J477" s="33"/>
    </row>
    <row r="478" spans="1:10" x14ac:dyDescent="0.2">
      <c r="A478" s="38"/>
      <c r="B478" s="33"/>
      <c r="C478" s="33"/>
      <c r="D478" s="33"/>
      <c r="E478" s="34"/>
      <c r="F478" s="39"/>
      <c r="G478" s="34"/>
      <c r="H478" s="34"/>
      <c r="I478" s="33"/>
      <c r="J478" s="33"/>
    </row>
    <row r="479" spans="1:10" x14ac:dyDescent="0.2">
      <c r="A479" s="38"/>
      <c r="B479" s="33"/>
      <c r="C479" s="33"/>
      <c r="D479" s="33"/>
      <c r="E479" s="34"/>
      <c r="F479" s="39"/>
      <c r="G479" s="34"/>
      <c r="H479" s="34"/>
      <c r="I479" s="33"/>
      <c r="J479" s="33"/>
    </row>
    <row r="480" spans="1:10" x14ac:dyDescent="0.2">
      <c r="A480" s="38"/>
      <c r="B480" s="33"/>
      <c r="C480" s="33"/>
      <c r="D480" s="33"/>
      <c r="E480" s="34"/>
      <c r="F480" s="39"/>
      <c r="G480" s="34"/>
      <c r="H480" s="34"/>
      <c r="I480" s="33"/>
      <c r="J480" s="33"/>
    </row>
    <row r="481" spans="1:10" x14ac:dyDescent="0.2">
      <c r="A481" s="38"/>
      <c r="B481" s="33"/>
      <c r="C481" s="33"/>
      <c r="D481" s="33"/>
      <c r="E481" s="34"/>
      <c r="F481" s="39"/>
      <c r="G481" s="34"/>
      <c r="H481" s="34"/>
      <c r="I481" s="33"/>
      <c r="J481" s="33"/>
    </row>
    <row r="482" spans="1:10" x14ac:dyDescent="0.2">
      <c r="A482" s="38"/>
      <c r="B482" s="33"/>
      <c r="C482" s="33"/>
      <c r="D482" s="33"/>
      <c r="E482" s="34"/>
      <c r="F482" s="39"/>
      <c r="G482" s="34"/>
      <c r="H482" s="34"/>
      <c r="I482" s="33"/>
      <c r="J482" s="33"/>
    </row>
    <row r="483" spans="1:10" x14ac:dyDescent="0.2">
      <c r="A483" s="38"/>
      <c r="B483" s="33"/>
      <c r="C483" s="33"/>
      <c r="D483" s="33"/>
      <c r="E483" s="34"/>
      <c r="F483" s="39"/>
      <c r="G483" s="34"/>
      <c r="H483" s="34"/>
      <c r="I483" s="33"/>
      <c r="J483" s="33"/>
    </row>
    <row r="484" spans="1:10" x14ac:dyDescent="0.2">
      <c r="A484" s="38"/>
      <c r="B484" s="33"/>
      <c r="C484" s="33"/>
      <c r="D484" s="33"/>
      <c r="E484" s="34"/>
      <c r="F484" s="39"/>
      <c r="G484" s="34"/>
      <c r="H484" s="34"/>
      <c r="I484" s="33"/>
      <c r="J484" s="33"/>
    </row>
    <row r="485" spans="1:10" x14ac:dyDescent="0.2">
      <c r="A485" s="38"/>
      <c r="B485" s="33"/>
      <c r="C485" s="33"/>
      <c r="D485" s="33"/>
      <c r="E485" s="34"/>
      <c r="F485" s="39"/>
      <c r="G485" s="34"/>
      <c r="H485" s="34"/>
      <c r="I485" s="33"/>
      <c r="J485" s="33"/>
    </row>
    <row r="486" spans="1:10" x14ac:dyDescent="0.2">
      <c r="A486" s="38"/>
      <c r="B486" s="33"/>
      <c r="C486" s="33"/>
      <c r="D486" s="33"/>
      <c r="E486" s="34"/>
      <c r="F486" s="39"/>
      <c r="G486" s="34"/>
      <c r="H486" s="34"/>
      <c r="I486" s="33"/>
      <c r="J486" s="33"/>
    </row>
    <row r="487" spans="1:10" x14ac:dyDescent="0.2">
      <c r="A487" s="38"/>
      <c r="B487" s="33"/>
      <c r="C487" s="33"/>
      <c r="D487" s="33"/>
      <c r="E487" s="34"/>
      <c r="F487" s="39"/>
      <c r="G487" s="34"/>
      <c r="H487" s="34"/>
      <c r="I487" s="33"/>
      <c r="J487" s="33"/>
    </row>
    <row r="488" spans="1:10" x14ac:dyDescent="0.2">
      <c r="A488" s="38"/>
      <c r="B488" s="33"/>
      <c r="C488" s="33"/>
      <c r="D488" s="33"/>
      <c r="E488" s="34"/>
      <c r="F488" s="39"/>
      <c r="G488" s="34"/>
      <c r="H488" s="34"/>
      <c r="I488" s="33"/>
      <c r="J488" s="33"/>
    </row>
    <row r="489" spans="1:10" x14ac:dyDescent="0.2">
      <c r="A489" s="38"/>
      <c r="B489" s="33"/>
      <c r="C489" s="33"/>
      <c r="D489" s="33"/>
      <c r="E489" s="34"/>
      <c r="F489" s="39"/>
      <c r="G489" s="34"/>
      <c r="H489" s="34"/>
      <c r="I489" s="33"/>
      <c r="J489" s="33"/>
    </row>
    <row r="490" spans="1:10" x14ac:dyDescent="0.2">
      <c r="A490" s="38"/>
      <c r="B490" s="33"/>
      <c r="C490" s="33"/>
      <c r="D490" s="33"/>
      <c r="E490" s="34"/>
      <c r="F490" s="39"/>
      <c r="G490" s="34"/>
      <c r="H490" s="34"/>
      <c r="I490" s="33"/>
      <c r="J490" s="33"/>
    </row>
    <row r="491" spans="1:10" x14ac:dyDescent="0.2">
      <c r="A491" s="38"/>
      <c r="B491" s="33"/>
      <c r="C491" s="33"/>
      <c r="D491" s="33"/>
      <c r="E491" s="34"/>
      <c r="F491" s="39"/>
      <c r="G491" s="34"/>
      <c r="H491" s="34"/>
      <c r="I491" s="33"/>
      <c r="J491" s="33"/>
    </row>
    <row r="492" spans="1:10" x14ac:dyDescent="0.2">
      <c r="A492" s="38"/>
      <c r="B492" s="33"/>
      <c r="C492" s="33"/>
      <c r="D492" s="33"/>
      <c r="E492" s="34"/>
      <c r="F492" s="39"/>
      <c r="G492" s="34"/>
      <c r="H492" s="34"/>
      <c r="I492" s="33"/>
      <c r="J492" s="33"/>
    </row>
    <row r="493" spans="1:10" x14ac:dyDescent="0.2">
      <c r="A493" s="38"/>
      <c r="B493" s="33"/>
      <c r="C493" s="33"/>
      <c r="D493" s="33"/>
      <c r="E493" s="34"/>
      <c r="F493" s="39"/>
      <c r="G493" s="34"/>
      <c r="H493" s="34"/>
      <c r="I493" s="33"/>
      <c r="J493" s="33"/>
    </row>
    <row r="494" spans="1:10" x14ac:dyDescent="0.2">
      <c r="A494" s="38"/>
      <c r="B494" s="33"/>
      <c r="C494" s="33"/>
      <c r="D494" s="33"/>
      <c r="E494" s="34"/>
      <c r="F494" s="39"/>
      <c r="G494" s="34"/>
      <c r="H494" s="34"/>
      <c r="I494" s="33"/>
      <c r="J494" s="33"/>
    </row>
    <row r="495" spans="1:10" x14ac:dyDescent="0.2">
      <c r="A495" s="38"/>
      <c r="B495" s="33"/>
      <c r="C495" s="33"/>
      <c r="D495" s="33"/>
      <c r="E495" s="34"/>
      <c r="F495" s="39"/>
      <c r="G495" s="34"/>
      <c r="H495" s="34"/>
      <c r="I495" s="33"/>
      <c r="J495" s="33"/>
    </row>
    <row r="496" spans="1:10" x14ac:dyDescent="0.2">
      <c r="A496" s="38"/>
      <c r="B496" s="33"/>
      <c r="C496" s="33"/>
      <c r="D496" s="33"/>
      <c r="E496" s="34"/>
      <c r="F496" s="39"/>
      <c r="G496" s="34"/>
      <c r="H496" s="34"/>
      <c r="I496" s="33"/>
      <c r="J496" s="33"/>
    </row>
    <row r="497" spans="1:10" x14ac:dyDescent="0.2">
      <c r="A497" s="38"/>
      <c r="B497" s="33"/>
      <c r="C497" s="33"/>
      <c r="D497" s="33"/>
      <c r="E497" s="34"/>
      <c r="F497" s="39"/>
      <c r="G497" s="34"/>
      <c r="H497" s="34"/>
      <c r="I497" s="33"/>
      <c r="J497" s="33"/>
    </row>
    <row r="498" spans="1:10" x14ac:dyDescent="0.2">
      <c r="A498" s="38"/>
      <c r="B498" s="33"/>
      <c r="C498" s="33"/>
      <c r="D498" s="33"/>
      <c r="E498" s="34"/>
      <c r="F498" s="39"/>
      <c r="G498" s="34"/>
      <c r="H498" s="34"/>
      <c r="I498" s="33"/>
      <c r="J498" s="33"/>
    </row>
    <row r="499" spans="1:10" x14ac:dyDescent="0.2">
      <c r="A499" s="38"/>
      <c r="B499" s="33"/>
      <c r="C499" s="33"/>
      <c r="D499" s="33"/>
      <c r="E499" s="34"/>
      <c r="F499" s="39"/>
      <c r="G499" s="34"/>
      <c r="H499" s="34"/>
      <c r="I499" s="33"/>
      <c r="J499" s="33"/>
    </row>
    <row r="500" spans="1:10" x14ac:dyDescent="0.2">
      <c r="A500" s="38"/>
      <c r="B500" s="33"/>
      <c r="C500" s="33"/>
      <c r="D500" s="33"/>
      <c r="E500" s="34"/>
      <c r="F500" s="39"/>
      <c r="G500" s="34"/>
      <c r="H500" s="34"/>
      <c r="I500" s="33"/>
      <c r="J500" s="33"/>
    </row>
    <row r="501" spans="1:10" x14ac:dyDescent="0.2">
      <c r="A501" s="38"/>
      <c r="B501" s="33"/>
      <c r="C501" s="33"/>
      <c r="D501" s="33"/>
      <c r="E501" s="34"/>
      <c r="F501" s="39"/>
      <c r="G501" s="34"/>
      <c r="H501" s="34"/>
      <c r="I501" s="33"/>
      <c r="J501" s="33"/>
    </row>
    <row r="502" spans="1:10" x14ac:dyDescent="0.2">
      <c r="A502" s="38"/>
      <c r="B502" s="33"/>
      <c r="C502" s="33"/>
      <c r="D502" s="33"/>
      <c r="E502" s="34"/>
      <c r="F502" s="39"/>
      <c r="G502" s="34"/>
      <c r="H502" s="34"/>
      <c r="I502" s="33"/>
      <c r="J502" s="33"/>
    </row>
    <row r="503" spans="1:10" x14ac:dyDescent="0.2">
      <c r="A503" s="38"/>
      <c r="B503" s="33"/>
      <c r="C503" s="33"/>
      <c r="D503" s="33"/>
      <c r="E503" s="34"/>
      <c r="F503" s="39"/>
      <c r="G503" s="34"/>
      <c r="H503" s="34"/>
      <c r="I503" s="33"/>
      <c r="J503" s="33"/>
    </row>
    <row r="504" spans="1:10" x14ac:dyDescent="0.2">
      <c r="A504" s="38"/>
      <c r="B504" s="33"/>
      <c r="C504" s="33"/>
      <c r="D504" s="33"/>
      <c r="E504" s="34"/>
      <c r="F504" s="39"/>
      <c r="G504" s="34"/>
      <c r="H504" s="34"/>
      <c r="I504" s="33"/>
      <c r="J504" s="33"/>
    </row>
    <row r="505" spans="1:10" x14ac:dyDescent="0.2">
      <c r="A505" s="38"/>
      <c r="B505" s="33"/>
      <c r="C505" s="33"/>
      <c r="D505" s="33"/>
      <c r="E505" s="34"/>
      <c r="F505" s="39"/>
      <c r="G505" s="34"/>
      <c r="H505" s="34"/>
      <c r="I505" s="33"/>
      <c r="J505" s="33"/>
    </row>
    <row r="506" spans="1:10" x14ac:dyDescent="0.2">
      <c r="A506" s="38"/>
      <c r="B506" s="33"/>
      <c r="C506" s="33"/>
      <c r="D506" s="33"/>
      <c r="E506" s="34"/>
      <c r="F506" s="39"/>
      <c r="G506" s="34"/>
      <c r="H506" s="34"/>
      <c r="I506" s="33"/>
      <c r="J506" s="33"/>
    </row>
    <row r="507" spans="1:10" x14ac:dyDescent="0.2">
      <c r="A507" s="38"/>
      <c r="B507" s="33"/>
      <c r="C507" s="33"/>
      <c r="D507" s="33"/>
      <c r="E507" s="34"/>
      <c r="F507" s="39"/>
      <c r="G507" s="34"/>
      <c r="H507" s="34"/>
      <c r="I507" s="33"/>
      <c r="J507" s="33"/>
    </row>
    <row r="508" spans="1:10" x14ac:dyDescent="0.2">
      <c r="A508" s="38"/>
      <c r="B508" s="33"/>
      <c r="C508" s="33"/>
      <c r="D508" s="33"/>
      <c r="E508" s="34"/>
      <c r="F508" s="39"/>
      <c r="G508" s="34"/>
      <c r="H508" s="34"/>
      <c r="I508" s="33"/>
      <c r="J508" s="33"/>
    </row>
    <row r="509" spans="1:10" x14ac:dyDescent="0.2">
      <c r="A509" s="38"/>
      <c r="B509" s="33"/>
      <c r="C509" s="33"/>
      <c r="D509" s="33"/>
      <c r="E509" s="34"/>
      <c r="F509" s="39"/>
      <c r="G509" s="34"/>
      <c r="H509" s="34"/>
      <c r="I509" s="33"/>
      <c r="J509" s="33"/>
    </row>
    <row r="510" spans="1:10" x14ac:dyDescent="0.2">
      <c r="A510" s="38"/>
      <c r="B510" s="33"/>
      <c r="C510" s="33"/>
      <c r="D510" s="33"/>
      <c r="E510" s="34"/>
      <c r="F510" s="39"/>
      <c r="G510" s="34"/>
      <c r="H510" s="34"/>
      <c r="I510" s="33"/>
      <c r="J510" s="33"/>
    </row>
    <row r="511" spans="1:10" x14ac:dyDescent="0.2">
      <c r="A511" s="38"/>
      <c r="B511" s="33"/>
      <c r="C511" s="33"/>
      <c r="D511" s="33"/>
      <c r="E511" s="34"/>
      <c r="F511" s="39"/>
      <c r="G511" s="34"/>
      <c r="H511" s="34"/>
      <c r="I511" s="33"/>
      <c r="J511" s="33"/>
    </row>
    <row r="512" spans="1:10" x14ac:dyDescent="0.2">
      <c r="A512" s="38"/>
      <c r="B512" s="33"/>
      <c r="C512" s="33"/>
      <c r="D512" s="33"/>
      <c r="E512" s="34"/>
      <c r="F512" s="39"/>
      <c r="G512" s="34"/>
      <c r="H512" s="34"/>
      <c r="I512" s="33"/>
      <c r="J512" s="33"/>
    </row>
    <row r="513" spans="1:10" x14ac:dyDescent="0.2">
      <c r="A513" s="38"/>
      <c r="B513" s="33"/>
      <c r="C513" s="33"/>
      <c r="D513" s="33"/>
      <c r="E513" s="34"/>
      <c r="F513" s="39"/>
      <c r="G513" s="34"/>
      <c r="H513" s="34"/>
      <c r="I513" s="33"/>
      <c r="J513" s="33"/>
    </row>
    <row r="514" spans="1:10" x14ac:dyDescent="0.2">
      <c r="A514" s="38"/>
      <c r="B514" s="33"/>
      <c r="C514" s="33"/>
      <c r="D514" s="33"/>
      <c r="E514" s="34"/>
      <c r="F514" s="39"/>
      <c r="G514" s="34"/>
      <c r="H514" s="34"/>
      <c r="I514" s="33"/>
      <c r="J514" s="33"/>
    </row>
    <row r="515" spans="1:10" x14ac:dyDescent="0.2">
      <c r="A515" s="38"/>
      <c r="B515" s="33"/>
      <c r="C515" s="33"/>
      <c r="D515" s="33"/>
      <c r="E515" s="34"/>
      <c r="F515" s="39"/>
      <c r="G515" s="34"/>
      <c r="H515" s="34"/>
      <c r="I515" s="33"/>
      <c r="J515" s="33"/>
    </row>
    <row r="516" spans="1:10" x14ac:dyDescent="0.2">
      <c r="A516" s="38"/>
      <c r="B516" s="33"/>
      <c r="C516" s="33"/>
      <c r="D516" s="33"/>
      <c r="E516" s="34"/>
      <c r="F516" s="39"/>
      <c r="G516" s="34"/>
      <c r="H516" s="34"/>
      <c r="I516" s="33"/>
      <c r="J516" s="33"/>
    </row>
    <row r="517" spans="1:10" x14ac:dyDescent="0.2">
      <c r="A517" s="38"/>
      <c r="B517" s="33"/>
      <c r="C517" s="33"/>
      <c r="D517" s="33"/>
      <c r="E517" s="34"/>
      <c r="F517" s="39"/>
      <c r="G517" s="34"/>
      <c r="H517" s="34"/>
      <c r="I517" s="33"/>
      <c r="J517" s="33"/>
    </row>
    <row r="518" spans="1:10" x14ac:dyDescent="0.2">
      <c r="A518" s="38"/>
      <c r="B518" s="33"/>
      <c r="C518" s="33"/>
      <c r="D518" s="33"/>
      <c r="E518" s="34"/>
      <c r="F518" s="39"/>
      <c r="G518" s="34"/>
      <c r="H518" s="34"/>
      <c r="I518" s="33"/>
      <c r="J518" s="33"/>
    </row>
    <row r="519" spans="1:10" x14ac:dyDescent="0.2">
      <c r="A519" s="38"/>
      <c r="B519" s="33"/>
      <c r="C519" s="33"/>
      <c r="D519" s="33"/>
      <c r="E519" s="34"/>
      <c r="F519" s="39"/>
      <c r="G519" s="34"/>
      <c r="H519" s="34"/>
      <c r="I519" s="33"/>
      <c r="J519" s="33"/>
    </row>
    <row r="520" spans="1:10" x14ac:dyDescent="0.2">
      <c r="A520" s="38"/>
      <c r="B520" s="33"/>
      <c r="C520" s="33"/>
      <c r="D520" s="33"/>
      <c r="E520" s="34"/>
      <c r="F520" s="39"/>
      <c r="G520" s="34"/>
      <c r="H520" s="34"/>
      <c r="I520" s="33"/>
      <c r="J520" s="33"/>
    </row>
    <row r="521" spans="1:10" x14ac:dyDescent="0.2">
      <c r="A521" s="38"/>
      <c r="B521" s="33"/>
      <c r="C521" s="33"/>
      <c r="D521" s="33"/>
      <c r="E521" s="34"/>
      <c r="F521" s="39"/>
      <c r="G521" s="34"/>
      <c r="H521" s="34"/>
      <c r="I521" s="33"/>
      <c r="J521" s="33"/>
    </row>
    <row r="522" spans="1:10" x14ac:dyDescent="0.2">
      <c r="A522" s="42"/>
      <c r="B522" s="33"/>
      <c r="C522" s="33"/>
      <c r="D522" s="33"/>
      <c r="E522" s="34"/>
      <c r="F522" s="39"/>
      <c r="G522" s="34"/>
      <c r="H522" s="34"/>
      <c r="I522" s="33"/>
      <c r="J522" s="33"/>
    </row>
    <row r="523" spans="1:10" x14ac:dyDescent="0.2">
      <c r="H523" s="34">
        <f>SUM(H2:H522)</f>
        <v>286319112</v>
      </c>
    </row>
  </sheetData>
  <conditionalFormatting sqref="B2:B522">
    <cfRule type="duplicateValues" dxfId="16" priority="2"/>
  </conditionalFormatting>
  <conditionalFormatting sqref="D1">
    <cfRule type="duplicateValues" dxfId="15"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3"/>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45839</v>
      </c>
      <c r="B2" s="33" t="s">
        <v>701</v>
      </c>
      <c r="C2" s="33" t="s">
        <v>35</v>
      </c>
      <c r="D2" s="33" t="s">
        <v>1205</v>
      </c>
      <c r="E2" s="34">
        <v>303291</v>
      </c>
      <c r="F2" s="39" t="s">
        <v>29</v>
      </c>
      <c r="G2" s="34">
        <v>24263</v>
      </c>
      <c r="H2" s="34">
        <v>327554</v>
      </c>
      <c r="I2" s="33" t="s">
        <v>16</v>
      </c>
      <c r="J2" s="33" t="s">
        <v>31</v>
      </c>
    </row>
    <row r="3" spans="1:10" x14ac:dyDescent="0.2">
      <c r="A3" s="38">
        <v>45839</v>
      </c>
      <c r="B3" s="33" t="s">
        <v>702</v>
      </c>
      <c r="C3" s="33" t="s">
        <v>35</v>
      </c>
      <c r="D3" s="33" t="s">
        <v>1206</v>
      </c>
      <c r="E3" s="34">
        <v>501096</v>
      </c>
      <c r="F3" s="39" t="s">
        <v>29</v>
      </c>
      <c r="G3" s="34">
        <v>40088</v>
      </c>
      <c r="H3" s="34">
        <v>541184</v>
      </c>
      <c r="I3" s="33" t="s">
        <v>16</v>
      </c>
      <c r="J3" s="33" t="s">
        <v>31</v>
      </c>
    </row>
    <row r="4" spans="1:10" x14ac:dyDescent="0.2">
      <c r="A4" s="38">
        <v>45839</v>
      </c>
      <c r="B4" s="33" t="s">
        <v>703</v>
      </c>
      <c r="C4" s="33" t="s">
        <v>35</v>
      </c>
      <c r="D4" s="33" t="s">
        <v>1207</v>
      </c>
      <c r="E4" s="34">
        <v>184608</v>
      </c>
      <c r="F4" s="39" t="s">
        <v>29</v>
      </c>
      <c r="G4" s="34">
        <v>14769</v>
      </c>
      <c r="H4" s="34">
        <v>199377</v>
      </c>
      <c r="I4" s="33" t="s">
        <v>16</v>
      </c>
      <c r="J4" s="33" t="s">
        <v>31</v>
      </c>
    </row>
    <row r="5" spans="1:10" x14ac:dyDescent="0.2">
      <c r="A5" s="38">
        <v>45839</v>
      </c>
      <c r="B5" s="33" t="s">
        <v>704</v>
      </c>
      <c r="C5" s="33" t="s">
        <v>35</v>
      </c>
      <c r="D5" s="33" t="s">
        <v>1208</v>
      </c>
      <c r="E5" s="34">
        <v>303291</v>
      </c>
      <c r="F5" s="39" t="s">
        <v>29</v>
      </c>
      <c r="G5" s="34">
        <v>24263</v>
      </c>
      <c r="H5" s="34">
        <v>327554</v>
      </c>
      <c r="I5" s="33" t="s">
        <v>16</v>
      </c>
      <c r="J5" s="33" t="s">
        <v>31</v>
      </c>
    </row>
    <row r="6" spans="1:10" x14ac:dyDescent="0.2">
      <c r="A6" s="38">
        <v>45839</v>
      </c>
      <c r="B6" s="33" t="s">
        <v>705</v>
      </c>
      <c r="C6" s="33" t="s">
        <v>35</v>
      </c>
      <c r="D6" s="33" t="s">
        <v>1209</v>
      </c>
      <c r="E6" s="34">
        <v>230760</v>
      </c>
      <c r="F6" s="39" t="s">
        <v>29</v>
      </c>
      <c r="G6" s="34">
        <v>18461</v>
      </c>
      <c r="H6" s="34">
        <v>249221</v>
      </c>
      <c r="I6" s="33" t="s">
        <v>16</v>
      </c>
      <c r="J6" s="33" t="s">
        <v>31</v>
      </c>
    </row>
    <row r="7" spans="1:10" x14ac:dyDescent="0.2">
      <c r="A7" s="38">
        <v>45839</v>
      </c>
      <c r="B7" s="33" t="s">
        <v>706</v>
      </c>
      <c r="C7" s="33" t="s">
        <v>35</v>
      </c>
      <c r="D7" s="33" t="s">
        <v>1210</v>
      </c>
      <c r="E7" s="34">
        <v>857130</v>
      </c>
      <c r="F7" s="39" t="s">
        <v>29</v>
      </c>
      <c r="G7" s="34">
        <v>68570</v>
      </c>
      <c r="H7" s="34">
        <v>925700</v>
      </c>
      <c r="I7" s="33" t="s">
        <v>16</v>
      </c>
      <c r="J7" s="33" t="s">
        <v>31</v>
      </c>
    </row>
    <row r="8" spans="1:10" x14ac:dyDescent="0.2">
      <c r="A8" s="38">
        <v>45839</v>
      </c>
      <c r="B8" s="33" t="s">
        <v>707</v>
      </c>
      <c r="C8" s="33" t="s">
        <v>35</v>
      </c>
      <c r="D8" s="33" t="s">
        <v>1211</v>
      </c>
      <c r="E8" s="34">
        <v>230760</v>
      </c>
      <c r="F8" s="39" t="s">
        <v>29</v>
      </c>
      <c r="G8" s="34">
        <v>18461</v>
      </c>
      <c r="H8" s="34">
        <v>249221</v>
      </c>
      <c r="I8" s="33" t="s">
        <v>16</v>
      </c>
      <c r="J8" s="33" t="s">
        <v>31</v>
      </c>
    </row>
    <row r="9" spans="1:10" x14ac:dyDescent="0.2">
      <c r="A9" s="38">
        <v>45839</v>
      </c>
      <c r="B9" s="33" t="s">
        <v>708</v>
      </c>
      <c r="C9" s="33" t="s">
        <v>35</v>
      </c>
      <c r="D9" s="33" t="s">
        <v>1212</v>
      </c>
      <c r="E9" s="34">
        <v>421974</v>
      </c>
      <c r="F9" s="39" t="s">
        <v>29</v>
      </c>
      <c r="G9" s="34">
        <v>33758</v>
      </c>
      <c r="H9" s="34">
        <v>455732</v>
      </c>
      <c r="I9" s="33" t="s">
        <v>16</v>
      </c>
      <c r="J9" s="33" t="s">
        <v>31</v>
      </c>
    </row>
    <row r="10" spans="1:10" x14ac:dyDescent="0.2">
      <c r="A10" s="38">
        <v>45839</v>
      </c>
      <c r="B10" s="33" t="s">
        <v>709</v>
      </c>
      <c r="C10" s="33" t="s">
        <v>35</v>
      </c>
      <c r="D10" s="33" t="s">
        <v>1213</v>
      </c>
      <c r="E10" s="34">
        <v>230760</v>
      </c>
      <c r="F10" s="39" t="s">
        <v>29</v>
      </c>
      <c r="G10" s="34">
        <v>18461</v>
      </c>
      <c r="H10" s="34">
        <v>249221</v>
      </c>
      <c r="I10" s="33" t="s">
        <v>16</v>
      </c>
      <c r="J10" s="33" t="s">
        <v>31</v>
      </c>
    </row>
    <row r="11" spans="1:10" x14ac:dyDescent="0.2">
      <c r="A11" s="38">
        <v>45839</v>
      </c>
      <c r="B11" s="33" t="s">
        <v>710</v>
      </c>
      <c r="C11" s="33" t="s">
        <v>35</v>
      </c>
      <c r="D11" s="33" t="s">
        <v>1214</v>
      </c>
      <c r="E11" s="34">
        <v>501096</v>
      </c>
      <c r="F11" s="39" t="s">
        <v>29</v>
      </c>
      <c r="G11" s="34">
        <v>40088</v>
      </c>
      <c r="H11" s="34">
        <v>541184</v>
      </c>
      <c r="I11" s="33" t="s">
        <v>16</v>
      </c>
      <c r="J11" s="33" t="s">
        <v>31</v>
      </c>
    </row>
    <row r="12" spans="1:10" x14ac:dyDescent="0.2">
      <c r="A12" s="38">
        <v>45839</v>
      </c>
      <c r="B12" s="33" t="s">
        <v>711</v>
      </c>
      <c r="C12" s="33" t="s">
        <v>35</v>
      </c>
      <c r="D12" s="33" t="s">
        <v>1215</v>
      </c>
      <c r="E12" s="34">
        <v>342852</v>
      </c>
      <c r="F12" s="39" t="s">
        <v>29</v>
      </c>
      <c r="G12" s="34">
        <v>27428</v>
      </c>
      <c r="H12" s="34">
        <v>370280</v>
      </c>
      <c r="I12" s="33" t="s">
        <v>16</v>
      </c>
      <c r="J12" s="33" t="s">
        <v>31</v>
      </c>
    </row>
    <row r="13" spans="1:10" x14ac:dyDescent="0.2">
      <c r="A13" s="38">
        <v>45839</v>
      </c>
      <c r="B13" s="33" t="s">
        <v>712</v>
      </c>
      <c r="C13" s="33" t="s">
        <v>35</v>
      </c>
      <c r="D13" s="33" t="s">
        <v>1216</v>
      </c>
      <c r="E13" s="34">
        <v>501096</v>
      </c>
      <c r="F13" s="39" t="s">
        <v>29</v>
      </c>
      <c r="G13" s="34">
        <v>40088</v>
      </c>
      <c r="H13" s="34">
        <v>541184</v>
      </c>
      <c r="I13" s="33" t="s">
        <v>16</v>
      </c>
      <c r="J13" s="33" t="s">
        <v>31</v>
      </c>
    </row>
    <row r="14" spans="1:10" x14ac:dyDescent="0.2">
      <c r="A14" s="38">
        <v>45839</v>
      </c>
      <c r="B14" s="33" t="s">
        <v>713</v>
      </c>
      <c r="C14" s="33" t="s">
        <v>35</v>
      </c>
      <c r="D14" s="33" t="s">
        <v>1217</v>
      </c>
      <c r="E14" s="34">
        <v>560430</v>
      </c>
      <c r="F14" s="39" t="s">
        <v>29</v>
      </c>
      <c r="G14" s="34">
        <v>44834</v>
      </c>
      <c r="H14" s="34">
        <v>605264</v>
      </c>
      <c r="I14" s="33" t="s">
        <v>16</v>
      </c>
      <c r="J14" s="33" t="s">
        <v>31</v>
      </c>
    </row>
    <row r="15" spans="1:10" x14ac:dyDescent="0.2">
      <c r="A15" s="38">
        <v>45839</v>
      </c>
      <c r="B15" s="33" t="s">
        <v>714</v>
      </c>
      <c r="C15" s="33" t="s">
        <v>35</v>
      </c>
      <c r="D15" s="33" t="s">
        <v>1218</v>
      </c>
      <c r="E15" s="34">
        <v>428565</v>
      </c>
      <c r="F15" s="39" t="s">
        <v>29</v>
      </c>
      <c r="G15" s="34">
        <v>34285</v>
      </c>
      <c r="H15" s="34">
        <v>462850</v>
      </c>
      <c r="I15" s="33" t="s">
        <v>16</v>
      </c>
      <c r="J15" s="33" t="s">
        <v>31</v>
      </c>
    </row>
    <row r="16" spans="1:10" x14ac:dyDescent="0.2">
      <c r="A16" s="38">
        <v>45839</v>
      </c>
      <c r="B16" s="33" t="s">
        <v>715</v>
      </c>
      <c r="C16" s="33" t="s">
        <v>35</v>
      </c>
      <c r="D16" s="33" t="s">
        <v>1219</v>
      </c>
      <c r="E16" s="34">
        <v>372519</v>
      </c>
      <c r="F16" s="39" t="s">
        <v>29</v>
      </c>
      <c r="G16" s="34">
        <v>29802</v>
      </c>
      <c r="H16" s="34">
        <v>402321</v>
      </c>
      <c r="I16" s="33" t="s">
        <v>16</v>
      </c>
      <c r="J16" s="33" t="s">
        <v>31</v>
      </c>
    </row>
    <row r="17" spans="1:10" x14ac:dyDescent="0.2">
      <c r="A17" s="38">
        <v>45839</v>
      </c>
      <c r="B17" s="33" t="s">
        <v>716</v>
      </c>
      <c r="C17" s="33" t="s">
        <v>35</v>
      </c>
      <c r="D17" s="33" t="s">
        <v>1220</v>
      </c>
      <c r="E17" s="34">
        <v>616476</v>
      </c>
      <c r="F17" s="39" t="s">
        <v>29</v>
      </c>
      <c r="G17" s="34">
        <v>49318</v>
      </c>
      <c r="H17" s="34">
        <v>665794</v>
      </c>
      <c r="I17" s="33" t="s">
        <v>16</v>
      </c>
      <c r="J17" s="33" t="s">
        <v>31</v>
      </c>
    </row>
    <row r="18" spans="1:10" x14ac:dyDescent="0.2">
      <c r="A18" s="38">
        <v>45839</v>
      </c>
      <c r="B18" s="33" t="s">
        <v>717</v>
      </c>
      <c r="C18" s="33" t="s">
        <v>35</v>
      </c>
      <c r="D18" s="33" t="s">
        <v>1221</v>
      </c>
      <c r="E18" s="34">
        <v>276912</v>
      </c>
      <c r="F18" s="39" t="s">
        <v>29</v>
      </c>
      <c r="G18" s="34">
        <v>22153</v>
      </c>
      <c r="H18" s="34">
        <v>299065</v>
      </c>
      <c r="I18" s="33" t="s">
        <v>16</v>
      </c>
      <c r="J18" s="33" t="s">
        <v>31</v>
      </c>
    </row>
    <row r="19" spans="1:10" x14ac:dyDescent="0.2">
      <c r="A19" s="38">
        <v>45839</v>
      </c>
      <c r="B19" s="33" t="s">
        <v>718</v>
      </c>
      <c r="C19" s="33" t="s">
        <v>35</v>
      </c>
      <c r="D19" s="33" t="s">
        <v>1222</v>
      </c>
      <c r="E19" s="34">
        <v>382413</v>
      </c>
      <c r="F19" s="39" t="s">
        <v>29</v>
      </c>
      <c r="G19" s="34">
        <v>30593</v>
      </c>
      <c r="H19" s="34">
        <v>413006</v>
      </c>
      <c r="I19" s="33" t="s">
        <v>16</v>
      </c>
      <c r="J19" s="33" t="s">
        <v>31</v>
      </c>
    </row>
    <row r="20" spans="1:10" x14ac:dyDescent="0.2">
      <c r="A20" s="38">
        <v>45839</v>
      </c>
      <c r="B20" s="33" t="s">
        <v>719</v>
      </c>
      <c r="C20" s="33" t="s">
        <v>35</v>
      </c>
      <c r="D20" s="33" t="s">
        <v>1223</v>
      </c>
      <c r="E20" s="34">
        <v>428565</v>
      </c>
      <c r="F20" s="39" t="s">
        <v>29</v>
      </c>
      <c r="G20" s="34">
        <v>34285</v>
      </c>
      <c r="H20" s="34">
        <v>462850</v>
      </c>
      <c r="I20" s="33" t="s">
        <v>16</v>
      </c>
      <c r="J20" s="33" t="s">
        <v>31</v>
      </c>
    </row>
    <row r="21" spans="1:10" x14ac:dyDescent="0.2">
      <c r="A21" s="38">
        <v>45839</v>
      </c>
      <c r="B21" s="33" t="s">
        <v>720</v>
      </c>
      <c r="C21" s="33" t="s">
        <v>35</v>
      </c>
      <c r="D21" s="33" t="s">
        <v>1224</v>
      </c>
      <c r="E21" s="34">
        <v>230760</v>
      </c>
      <c r="F21" s="39" t="s">
        <v>29</v>
      </c>
      <c r="G21" s="34">
        <v>18461</v>
      </c>
      <c r="H21" s="34">
        <v>249221</v>
      </c>
      <c r="I21" s="33" t="s">
        <v>16</v>
      </c>
      <c r="J21" s="33" t="s">
        <v>31</v>
      </c>
    </row>
    <row r="22" spans="1:10" x14ac:dyDescent="0.2">
      <c r="A22" s="38">
        <v>45839</v>
      </c>
      <c r="B22" s="33" t="s">
        <v>721</v>
      </c>
      <c r="C22" s="33" t="s">
        <v>35</v>
      </c>
      <c r="D22" s="33" t="s">
        <v>1225</v>
      </c>
      <c r="E22" s="34">
        <v>428565</v>
      </c>
      <c r="F22" s="39" t="s">
        <v>29</v>
      </c>
      <c r="G22" s="34">
        <v>34285</v>
      </c>
      <c r="H22" s="34">
        <v>462850</v>
      </c>
      <c r="I22" s="33" t="s">
        <v>16</v>
      </c>
      <c r="J22" s="33" t="s">
        <v>31</v>
      </c>
    </row>
    <row r="23" spans="1:10" x14ac:dyDescent="0.2">
      <c r="A23" s="38">
        <v>45839</v>
      </c>
      <c r="B23" s="33" t="s">
        <v>722</v>
      </c>
      <c r="C23" s="33" t="s">
        <v>35</v>
      </c>
      <c r="D23" s="33" t="s">
        <v>1226</v>
      </c>
      <c r="E23" s="34">
        <v>491202</v>
      </c>
      <c r="F23" s="39" t="s">
        <v>29</v>
      </c>
      <c r="G23" s="34">
        <v>39296</v>
      </c>
      <c r="H23" s="34">
        <v>530498</v>
      </c>
      <c r="I23" s="33" t="s">
        <v>16</v>
      </c>
      <c r="J23" s="33" t="s">
        <v>31</v>
      </c>
    </row>
    <row r="24" spans="1:10" x14ac:dyDescent="0.2">
      <c r="A24" s="38">
        <v>45839</v>
      </c>
      <c r="B24" s="33" t="s">
        <v>723</v>
      </c>
      <c r="C24" s="33" t="s">
        <v>35</v>
      </c>
      <c r="D24" s="33" t="s">
        <v>1227</v>
      </c>
      <c r="E24" s="34">
        <v>250548</v>
      </c>
      <c r="F24" s="39" t="s">
        <v>29</v>
      </c>
      <c r="G24" s="34">
        <v>20044</v>
      </c>
      <c r="H24" s="34">
        <v>270592</v>
      </c>
      <c r="I24" s="33" t="s">
        <v>16</v>
      </c>
      <c r="J24" s="33" t="s">
        <v>31</v>
      </c>
    </row>
    <row r="25" spans="1:10" x14ac:dyDescent="0.2">
      <c r="A25" s="38">
        <v>45839</v>
      </c>
      <c r="B25" s="33" t="s">
        <v>724</v>
      </c>
      <c r="C25" s="33" t="s">
        <v>35</v>
      </c>
      <c r="D25" s="33" t="s">
        <v>1228</v>
      </c>
      <c r="E25" s="34">
        <v>224169</v>
      </c>
      <c r="F25" s="39" t="s">
        <v>29</v>
      </c>
      <c r="G25" s="34">
        <v>17934</v>
      </c>
      <c r="H25" s="34">
        <v>242103</v>
      </c>
      <c r="I25" s="33" t="s">
        <v>16</v>
      </c>
      <c r="J25" s="33" t="s">
        <v>31</v>
      </c>
    </row>
    <row r="26" spans="1:10" x14ac:dyDescent="0.2">
      <c r="A26" s="38">
        <v>45839</v>
      </c>
      <c r="B26" s="33" t="s">
        <v>725</v>
      </c>
      <c r="C26" s="33" t="s">
        <v>35</v>
      </c>
      <c r="D26" s="33" t="s">
        <v>1229</v>
      </c>
      <c r="E26" s="34">
        <v>421974</v>
      </c>
      <c r="F26" s="39" t="s">
        <v>29</v>
      </c>
      <c r="G26" s="34">
        <v>33758</v>
      </c>
      <c r="H26" s="34">
        <v>455732</v>
      </c>
      <c r="I26" s="33" t="s">
        <v>16</v>
      </c>
      <c r="J26" s="33" t="s">
        <v>31</v>
      </c>
    </row>
    <row r="27" spans="1:10" x14ac:dyDescent="0.2">
      <c r="A27" s="38">
        <v>45839</v>
      </c>
      <c r="B27" s="33" t="s">
        <v>726</v>
      </c>
      <c r="C27" s="33" t="s">
        <v>35</v>
      </c>
      <c r="D27" s="33" t="s">
        <v>1230</v>
      </c>
      <c r="E27" s="34">
        <v>184608</v>
      </c>
      <c r="F27" s="39" t="s">
        <v>29</v>
      </c>
      <c r="G27" s="34">
        <v>14769</v>
      </c>
      <c r="H27" s="34">
        <v>199377</v>
      </c>
      <c r="I27" s="33" t="s">
        <v>16</v>
      </c>
      <c r="J27" s="33" t="s">
        <v>31</v>
      </c>
    </row>
    <row r="28" spans="1:10" x14ac:dyDescent="0.2">
      <c r="A28" s="38">
        <v>45839</v>
      </c>
      <c r="B28" s="33" t="s">
        <v>727</v>
      </c>
      <c r="C28" s="33" t="s">
        <v>35</v>
      </c>
      <c r="D28" s="33" t="s">
        <v>1231</v>
      </c>
      <c r="E28" s="34">
        <v>514278</v>
      </c>
      <c r="F28" s="39" t="s">
        <v>29</v>
      </c>
      <c r="G28" s="34">
        <v>41142</v>
      </c>
      <c r="H28" s="34">
        <v>555420</v>
      </c>
      <c r="I28" s="33" t="s">
        <v>16</v>
      </c>
      <c r="J28" s="33" t="s">
        <v>31</v>
      </c>
    </row>
    <row r="29" spans="1:10" x14ac:dyDescent="0.2">
      <c r="A29" s="38">
        <v>45839</v>
      </c>
      <c r="B29" s="33" t="s">
        <v>728</v>
      </c>
      <c r="C29" s="33" t="s">
        <v>35</v>
      </c>
      <c r="D29" s="33" t="s">
        <v>1232</v>
      </c>
      <c r="E29" s="34">
        <v>606582</v>
      </c>
      <c r="F29" s="39" t="s">
        <v>29</v>
      </c>
      <c r="G29" s="34">
        <v>48527</v>
      </c>
      <c r="H29" s="34">
        <v>655109</v>
      </c>
      <c r="I29" s="33" t="s">
        <v>16</v>
      </c>
      <c r="J29" s="33" t="s">
        <v>31</v>
      </c>
    </row>
    <row r="30" spans="1:10" x14ac:dyDescent="0.2">
      <c r="A30" s="38">
        <v>45839</v>
      </c>
      <c r="B30" s="33" t="s">
        <v>729</v>
      </c>
      <c r="C30" s="33" t="s">
        <v>35</v>
      </c>
      <c r="D30" s="33" t="s">
        <v>1233</v>
      </c>
      <c r="E30" s="34">
        <v>481308</v>
      </c>
      <c r="F30" s="39" t="s">
        <v>29</v>
      </c>
      <c r="G30" s="34">
        <v>38505</v>
      </c>
      <c r="H30" s="34">
        <v>519813</v>
      </c>
      <c r="I30" s="33" t="s">
        <v>16</v>
      </c>
      <c r="J30" s="33" t="s">
        <v>31</v>
      </c>
    </row>
    <row r="31" spans="1:10" x14ac:dyDescent="0.2">
      <c r="A31" s="38">
        <v>45839</v>
      </c>
      <c r="B31" s="33" t="s">
        <v>730</v>
      </c>
      <c r="C31" s="33" t="s">
        <v>35</v>
      </c>
      <c r="D31" s="33" t="s">
        <v>1234</v>
      </c>
      <c r="E31" s="34">
        <v>382413</v>
      </c>
      <c r="F31" s="39" t="s">
        <v>29</v>
      </c>
      <c r="G31" s="34">
        <v>30593</v>
      </c>
      <c r="H31" s="34">
        <v>413006</v>
      </c>
      <c r="I31" s="33" t="s">
        <v>16</v>
      </c>
      <c r="J31" s="33" t="s">
        <v>31</v>
      </c>
    </row>
    <row r="32" spans="1:10" x14ac:dyDescent="0.2">
      <c r="A32" s="38">
        <v>45839</v>
      </c>
      <c r="B32" s="33" t="s">
        <v>731</v>
      </c>
      <c r="C32" s="33" t="s">
        <v>35</v>
      </c>
      <c r="D32" s="33" t="s">
        <v>1235</v>
      </c>
      <c r="E32" s="34">
        <v>230760</v>
      </c>
      <c r="F32" s="39" t="s">
        <v>29</v>
      </c>
      <c r="G32" s="34">
        <v>18461</v>
      </c>
      <c r="H32" s="34">
        <v>249221</v>
      </c>
      <c r="I32" s="33" t="s">
        <v>16</v>
      </c>
      <c r="J32" s="33" t="s">
        <v>31</v>
      </c>
    </row>
    <row r="33" spans="1:10" x14ac:dyDescent="0.2">
      <c r="A33" s="38">
        <v>45839</v>
      </c>
      <c r="B33" s="33" t="s">
        <v>732</v>
      </c>
      <c r="C33" s="33" t="s">
        <v>35</v>
      </c>
      <c r="D33" s="33" t="s">
        <v>1236</v>
      </c>
      <c r="E33" s="34">
        <v>428565</v>
      </c>
      <c r="F33" s="39" t="s">
        <v>29</v>
      </c>
      <c r="G33" s="34">
        <v>34285</v>
      </c>
      <c r="H33" s="34">
        <v>462850</v>
      </c>
      <c r="I33" s="33" t="s">
        <v>16</v>
      </c>
      <c r="J33" s="33" t="s">
        <v>31</v>
      </c>
    </row>
    <row r="34" spans="1:10" x14ac:dyDescent="0.2">
      <c r="A34" s="38">
        <v>45839</v>
      </c>
      <c r="B34" s="33" t="s">
        <v>733</v>
      </c>
      <c r="C34" s="33" t="s">
        <v>35</v>
      </c>
      <c r="D34" s="33" t="s">
        <v>1237</v>
      </c>
      <c r="E34" s="34">
        <v>616476</v>
      </c>
      <c r="F34" s="39" t="s">
        <v>29</v>
      </c>
      <c r="G34" s="34">
        <v>49318</v>
      </c>
      <c r="H34" s="34">
        <v>665794</v>
      </c>
      <c r="I34" s="33" t="s">
        <v>16</v>
      </c>
      <c r="J34" s="33" t="s">
        <v>31</v>
      </c>
    </row>
    <row r="35" spans="1:10" x14ac:dyDescent="0.2">
      <c r="A35" s="38">
        <v>45839</v>
      </c>
      <c r="B35" s="33" t="s">
        <v>734</v>
      </c>
      <c r="C35" s="33" t="s">
        <v>35</v>
      </c>
      <c r="D35" s="33" t="s">
        <v>1238</v>
      </c>
      <c r="E35" s="34">
        <v>481308</v>
      </c>
      <c r="F35" s="39" t="s">
        <v>29</v>
      </c>
      <c r="G35" s="34">
        <v>38505</v>
      </c>
      <c r="H35" s="34">
        <v>519813</v>
      </c>
      <c r="I35" s="33" t="s">
        <v>16</v>
      </c>
      <c r="J35" s="33" t="s">
        <v>31</v>
      </c>
    </row>
    <row r="36" spans="1:10" x14ac:dyDescent="0.2">
      <c r="A36" s="38">
        <v>45839</v>
      </c>
      <c r="B36" s="33" t="s">
        <v>735</v>
      </c>
      <c r="C36" s="33" t="s">
        <v>35</v>
      </c>
      <c r="D36" s="33" t="s">
        <v>1239</v>
      </c>
      <c r="E36" s="34">
        <v>501096</v>
      </c>
      <c r="F36" s="39" t="s">
        <v>29</v>
      </c>
      <c r="G36" s="34">
        <v>40088</v>
      </c>
      <c r="H36" s="34">
        <v>541184</v>
      </c>
      <c r="I36" s="33" t="s">
        <v>16</v>
      </c>
      <c r="J36" s="33" t="s">
        <v>31</v>
      </c>
    </row>
    <row r="37" spans="1:10" x14ac:dyDescent="0.2">
      <c r="A37" s="38">
        <v>45839</v>
      </c>
      <c r="B37" s="33" t="s">
        <v>736</v>
      </c>
      <c r="C37" s="33" t="s">
        <v>35</v>
      </c>
      <c r="D37" s="33" t="s">
        <v>1240</v>
      </c>
      <c r="E37" s="34">
        <v>184608</v>
      </c>
      <c r="F37" s="39" t="s">
        <v>29</v>
      </c>
      <c r="G37" s="34">
        <v>14769</v>
      </c>
      <c r="H37" s="34">
        <v>199377</v>
      </c>
      <c r="I37" s="33" t="s">
        <v>16</v>
      </c>
      <c r="J37" s="33" t="s">
        <v>31</v>
      </c>
    </row>
    <row r="38" spans="1:10" x14ac:dyDescent="0.2">
      <c r="A38" s="38">
        <v>45839</v>
      </c>
      <c r="B38" s="33" t="s">
        <v>737</v>
      </c>
      <c r="C38" s="33" t="s">
        <v>35</v>
      </c>
      <c r="D38" s="33" t="s">
        <v>1241</v>
      </c>
      <c r="E38" s="34">
        <v>428565</v>
      </c>
      <c r="F38" s="39" t="s">
        <v>29</v>
      </c>
      <c r="G38" s="34">
        <v>34285</v>
      </c>
      <c r="H38" s="34">
        <v>462850</v>
      </c>
      <c r="I38" s="33" t="s">
        <v>16</v>
      </c>
      <c r="J38" s="33" t="s">
        <v>31</v>
      </c>
    </row>
    <row r="39" spans="1:10" x14ac:dyDescent="0.2">
      <c r="A39" s="38">
        <v>45839</v>
      </c>
      <c r="B39" s="33" t="s">
        <v>738</v>
      </c>
      <c r="C39" s="33" t="s">
        <v>35</v>
      </c>
      <c r="D39" s="33" t="s">
        <v>1242</v>
      </c>
      <c r="E39" s="34">
        <v>543945</v>
      </c>
      <c r="F39" s="39" t="s">
        <v>29</v>
      </c>
      <c r="G39" s="34">
        <v>43516</v>
      </c>
      <c r="H39" s="34">
        <v>587461</v>
      </c>
      <c r="I39" s="33" t="s">
        <v>16</v>
      </c>
      <c r="J39" s="33" t="s">
        <v>31</v>
      </c>
    </row>
    <row r="40" spans="1:10" x14ac:dyDescent="0.2">
      <c r="A40" s="38">
        <v>45839</v>
      </c>
      <c r="B40" s="33" t="s">
        <v>739</v>
      </c>
      <c r="C40" s="33" t="s">
        <v>35</v>
      </c>
      <c r="D40" s="33" t="s">
        <v>1243</v>
      </c>
      <c r="E40" s="34">
        <v>501096</v>
      </c>
      <c r="F40" s="39" t="s">
        <v>29</v>
      </c>
      <c r="G40" s="34">
        <v>40088</v>
      </c>
      <c r="H40" s="34">
        <v>541184</v>
      </c>
      <c r="I40" s="33" t="s">
        <v>16</v>
      </c>
      <c r="J40" s="33" t="s">
        <v>31</v>
      </c>
    </row>
    <row r="41" spans="1:10" x14ac:dyDescent="0.2">
      <c r="A41" s="38">
        <v>45839</v>
      </c>
      <c r="B41" s="33" t="s">
        <v>740</v>
      </c>
      <c r="C41" s="33" t="s">
        <v>35</v>
      </c>
      <c r="D41" s="33" t="s">
        <v>1244</v>
      </c>
      <c r="E41" s="34">
        <v>418671</v>
      </c>
      <c r="F41" s="39" t="s">
        <v>29</v>
      </c>
      <c r="G41" s="34">
        <v>33494</v>
      </c>
      <c r="H41" s="34">
        <v>452165</v>
      </c>
      <c r="I41" s="33" t="s">
        <v>16</v>
      </c>
      <c r="J41" s="33" t="s">
        <v>31</v>
      </c>
    </row>
    <row r="42" spans="1:10" x14ac:dyDescent="0.2">
      <c r="A42" s="38">
        <v>45840</v>
      </c>
      <c r="B42" s="33" t="s">
        <v>741</v>
      </c>
      <c r="C42" s="33" t="s">
        <v>35</v>
      </c>
      <c r="D42" s="33" t="s">
        <v>1245</v>
      </c>
      <c r="E42" s="34">
        <v>428565</v>
      </c>
      <c r="F42" s="39" t="s">
        <v>29</v>
      </c>
      <c r="G42" s="34">
        <v>34285</v>
      </c>
      <c r="H42" s="34">
        <v>462850</v>
      </c>
      <c r="I42" s="33" t="s">
        <v>16</v>
      </c>
      <c r="J42" s="33" t="s">
        <v>31</v>
      </c>
    </row>
    <row r="43" spans="1:10" x14ac:dyDescent="0.2">
      <c r="A43" s="38">
        <v>45840</v>
      </c>
      <c r="B43" s="33" t="s">
        <v>742</v>
      </c>
      <c r="C43" s="33" t="s">
        <v>35</v>
      </c>
      <c r="D43" s="33" t="s">
        <v>1246</v>
      </c>
      <c r="E43" s="34">
        <v>303291</v>
      </c>
      <c r="F43" s="39" t="s">
        <v>29</v>
      </c>
      <c r="G43" s="34">
        <v>24263</v>
      </c>
      <c r="H43" s="34">
        <v>327554</v>
      </c>
      <c r="I43" s="33" t="s">
        <v>16</v>
      </c>
      <c r="J43" s="33" t="s">
        <v>31</v>
      </c>
    </row>
    <row r="44" spans="1:10" x14ac:dyDescent="0.2">
      <c r="A44" s="38">
        <v>45840</v>
      </c>
      <c r="B44" s="33" t="s">
        <v>743</v>
      </c>
      <c r="C44" s="33" t="s">
        <v>35</v>
      </c>
      <c r="D44" s="33" t="s">
        <v>1247</v>
      </c>
      <c r="E44" s="34">
        <v>576915</v>
      </c>
      <c r="F44" s="39" t="s">
        <v>29</v>
      </c>
      <c r="G44" s="34">
        <v>46153</v>
      </c>
      <c r="H44" s="34">
        <v>623068</v>
      </c>
      <c r="I44" s="33" t="s">
        <v>16</v>
      </c>
      <c r="J44" s="33" t="s">
        <v>31</v>
      </c>
    </row>
    <row r="45" spans="1:10" x14ac:dyDescent="0.2">
      <c r="A45" s="38">
        <v>45840</v>
      </c>
      <c r="B45" s="33" t="s">
        <v>744</v>
      </c>
      <c r="C45" s="33" t="s">
        <v>35</v>
      </c>
      <c r="D45" s="33" t="s">
        <v>1248</v>
      </c>
      <c r="E45" s="34">
        <v>468126</v>
      </c>
      <c r="F45" s="39" t="s">
        <v>29</v>
      </c>
      <c r="G45" s="34">
        <v>37450</v>
      </c>
      <c r="H45" s="34">
        <v>505576</v>
      </c>
      <c r="I45" s="33" t="s">
        <v>16</v>
      </c>
      <c r="J45" s="33" t="s">
        <v>31</v>
      </c>
    </row>
    <row r="46" spans="1:10" x14ac:dyDescent="0.2">
      <c r="A46" s="38">
        <v>45840</v>
      </c>
      <c r="B46" s="33" t="s">
        <v>745</v>
      </c>
      <c r="C46" s="33" t="s">
        <v>35</v>
      </c>
      <c r="D46" s="33" t="s">
        <v>1249</v>
      </c>
      <c r="E46" s="34">
        <v>543945</v>
      </c>
      <c r="F46" s="39" t="s">
        <v>29</v>
      </c>
      <c r="G46" s="34">
        <v>43516</v>
      </c>
      <c r="H46" s="34">
        <v>587461</v>
      </c>
      <c r="I46" s="33" t="s">
        <v>16</v>
      </c>
      <c r="J46" s="33" t="s">
        <v>31</v>
      </c>
    </row>
    <row r="47" spans="1:10" x14ac:dyDescent="0.2">
      <c r="A47" s="38">
        <v>45840</v>
      </c>
      <c r="B47" s="33" t="s">
        <v>746</v>
      </c>
      <c r="C47" s="33" t="s">
        <v>35</v>
      </c>
      <c r="D47" s="33" t="s">
        <v>1250</v>
      </c>
      <c r="E47" s="34">
        <v>501096</v>
      </c>
      <c r="F47" s="39" t="s">
        <v>29</v>
      </c>
      <c r="G47" s="34">
        <v>40088</v>
      </c>
      <c r="H47" s="34">
        <v>541184</v>
      </c>
      <c r="I47" s="33" t="s">
        <v>16</v>
      </c>
      <c r="J47" s="33" t="s">
        <v>31</v>
      </c>
    </row>
    <row r="48" spans="1:10" x14ac:dyDescent="0.2">
      <c r="A48" s="38">
        <v>45840</v>
      </c>
      <c r="B48" s="33" t="s">
        <v>747</v>
      </c>
      <c r="C48" s="33" t="s">
        <v>35</v>
      </c>
      <c r="D48" s="33" t="s">
        <v>1251</v>
      </c>
      <c r="E48" s="34">
        <v>501096</v>
      </c>
      <c r="F48" s="39" t="s">
        <v>29</v>
      </c>
      <c r="G48" s="34">
        <v>40088</v>
      </c>
      <c r="H48" s="34">
        <v>541184</v>
      </c>
      <c r="I48" s="33" t="s">
        <v>16</v>
      </c>
      <c r="J48" s="33" t="s">
        <v>31</v>
      </c>
    </row>
    <row r="49" spans="1:10" x14ac:dyDescent="0.2">
      <c r="A49" s="38">
        <v>45840</v>
      </c>
      <c r="B49" s="33" t="s">
        <v>748</v>
      </c>
      <c r="C49" s="33" t="s">
        <v>35</v>
      </c>
      <c r="D49" s="33" t="s">
        <v>1252</v>
      </c>
      <c r="E49" s="34">
        <v>382413</v>
      </c>
      <c r="F49" s="39" t="s">
        <v>29</v>
      </c>
      <c r="G49" s="34">
        <v>30593</v>
      </c>
      <c r="H49" s="34">
        <v>413006</v>
      </c>
      <c r="I49" s="33" t="s">
        <v>16</v>
      </c>
      <c r="J49" s="33" t="s">
        <v>31</v>
      </c>
    </row>
    <row r="50" spans="1:10" x14ac:dyDescent="0.2">
      <c r="A50" s="38">
        <v>45840</v>
      </c>
      <c r="B50" s="33" t="s">
        <v>749</v>
      </c>
      <c r="C50" s="33" t="s">
        <v>35</v>
      </c>
      <c r="D50" s="33" t="s">
        <v>1253</v>
      </c>
      <c r="E50" s="34">
        <v>303291</v>
      </c>
      <c r="F50" s="39" t="s">
        <v>29</v>
      </c>
      <c r="G50" s="34">
        <v>24263</v>
      </c>
      <c r="H50" s="34">
        <v>327554</v>
      </c>
      <c r="I50" s="33" t="s">
        <v>16</v>
      </c>
      <c r="J50" s="33" t="s">
        <v>31</v>
      </c>
    </row>
    <row r="51" spans="1:10" x14ac:dyDescent="0.2">
      <c r="A51" s="38">
        <v>45840</v>
      </c>
      <c r="B51" s="33" t="s">
        <v>750</v>
      </c>
      <c r="C51" s="33" t="s">
        <v>35</v>
      </c>
      <c r="D51" s="33" t="s">
        <v>1254</v>
      </c>
      <c r="E51" s="34">
        <v>857130</v>
      </c>
      <c r="F51" s="39" t="s">
        <v>29</v>
      </c>
      <c r="G51" s="34">
        <v>68570</v>
      </c>
      <c r="H51" s="34">
        <v>925700</v>
      </c>
      <c r="I51" s="33" t="s">
        <v>16</v>
      </c>
      <c r="J51" s="33" t="s">
        <v>31</v>
      </c>
    </row>
    <row r="52" spans="1:10" x14ac:dyDescent="0.2">
      <c r="A52" s="38">
        <v>45840</v>
      </c>
      <c r="B52" s="33" t="s">
        <v>751</v>
      </c>
      <c r="C52" s="33" t="s">
        <v>35</v>
      </c>
      <c r="D52" s="33" t="s">
        <v>1255</v>
      </c>
      <c r="E52" s="34">
        <v>421974</v>
      </c>
      <c r="F52" s="39" t="s">
        <v>29</v>
      </c>
      <c r="G52" s="34">
        <v>33758</v>
      </c>
      <c r="H52" s="34">
        <v>455732</v>
      </c>
      <c r="I52" s="33" t="s">
        <v>16</v>
      </c>
      <c r="J52" s="33" t="s">
        <v>31</v>
      </c>
    </row>
    <row r="53" spans="1:10" x14ac:dyDescent="0.2">
      <c r="A53" s="38">
        <v>45840</v>
      </c>
      <c r="B53" s="33" t="s">
        <v>752</v>
      </c>
      <c r="C53" s="33" t="s">
        <v>35</v>
      </c>
      <c r="D53" s="33" t="s">
        <v>1256</v>
      </c>
      <c r="E53" s="34">
        <v>543945</v>
      </c>
      <c r="F53" s="39" t="s">
        <v>29</v>
      </c>
      <c r="G53" s="34">
        <v>43516</v>
      </c>
      <c r="H53" s="34">
        <v>587461</v>
      </c>
      <c r="I53" s="33" t="s">
        <v>16</v>
      </c>
      <c r="J53" s="33" t="s">
        <v>31</v>
      </c>
    </row>
    <row r="54" spans="1:10" x14ac:dyDescent="0.2">
      <c r="A54" s="38">
        <v>45840</v>
      </c>
      <c r="B54" s="33" t="s">
        <v>753</v>
      </c>
      <c r="C54" s="33" t="s">
        <v>35</v>
      </c>
      <c r="D54" s="33" t="s">
        <v>1257</v>
      </c>
      <c r="E54" s="34">
        <v>230760</v>
      </c>
      <c r="F54" s="39" t="s">
        <v>29</v>
      </c>
      <c r="G54" s="34">
        <v>18461</v>
      </c>
      <c r="H54" s="34">
        <v>249221</v>
      </c>
      <c r="I54" s="33" t="s">
        <v>16</v>
      </c>
      <c r="J54" s="33" t="s">
        <v>31</v>
      </c>
    </row>
    <row r="55" spans="1:10" x14ac:dyDescent="0.2">
      <c r="A55" s="38">
        <v>45840</v>
      </c>
      <c r="B55" s="33" t="s">
        <v>754</v>
      </c>
      <c r="C55" s="33" t="s">
        <v>35</v>
      </c>
      <c r="D55" s="33" t="s">
        <v>1258</v>
      </c>
      <c r="E55" s="34">
        <v>365928</v>
      </c>
      <c r="F55" s="39" t="s">
        <v>29</v>
      </c>
      <c r="G55" s="34">
        <v>29274</v>
      </c>
      <c r="H55" s="34">
        <v>395202</v>
      </c>
      <c r="I55" s="33" t="s">
        <v>16</v>
      </c>
      <c r="J55" s="33" t="s">
        <v>31</v>
      </c>
    </row>
    <row r="56" spans="1:10" x14ac:dyDescent="0.2">
      <c r="A56" s="38">
        <v>45840</v>
      </c>
      <c r="B56" s="33" t="s">
        <v>755</v>
      </c>
      <c r="C56" s="33" t="s">
        <v>35</v>
      </c>
      <c r="D56" s="33" t="s">
        <v>1259</v>
      </c>
      <c r="E56" s="34">
        <v>501096</v>
      </c>
      <c r="F56" s="39" t="s">
        <v>29</v>
      </c>
      <c r="G56" s="34">
        <v>40088</v>
      </c>
      <c r="H56" s="34">
        <v>541184</v>
      </c>
      <c r="I56" s="33" t="s">
        <v>16</v>
      </c>
      <c r="J56" s="33" t="s">
        <v>31</v>
      </c>
    </row>
    <row r="57" spans="1:10" x14ac:dyDescent="0.2">
      <c r="A57" s="38">
        <v>45840</v>
      </c>
      <c r="B57" s="33" t="s">
        <v>756</v>
      </c>
      <c r="C57" s="33" t="s">
        <v>35</v>
      </c>
      <c r="D57" s="33" t="s">
        <v>1260</v>
      </c>
      <c r="E57" s="34">
        <v>435156</v>
      </c>
      <c r="F57" s="39" t="s">
        <v>29</v>
      </c>
      <c r="G57" s="34">
        <v>34812</v>
      </c>
      <c r="H57" s="34">
        <v>469968</v>
      </c>
      <c r="I57" s="33" t="s">
        <v>16</v>
      </c>
      <c r="J57" s="33" t="s">
        <v>31</v>
      </c>
    </row>
    <row r="58" spans="1:10" x14ac:dyDescent="0.2">
      <c r="A58" s="38">
        <v>45840</v>
      </c>
      <c r="B58" s="33" t="s">
        <v>757</v>
      </c>
      <c r="C58" s="33" t="s">
        <v>35</v>
      </c>
      <c r="D58" s="33" t="s">
        <v>1261</v>
      </c>
      <c r="E58" s="34">
        <v>514278</v>
      </c>
      <c r="F58" s="39" t="s">
        <v>29</v>
      </c>
      <c r="G58" s="34">
        <v>41142</v>
      </c>
      <c r="H58" s="34">
        <v>555420</v>
      </c>
      <c r="I58" s="33" t="s">
        <v>16</v>
      </c>
      <c r="J58" s="33" t="s">
        <v>31</v>
      </c>
    </row>
    <row r="59" spans="1:10" x14ac:dyDescent="0.2">
      <c r="A59" s="38">
        <v>45840</v>
      </c>
      <c r="B59" s="33" t="s">
        <v>758</v>
      </c>
      <c r="C59" s="33" t="s">
        <v>35</v>
      </c>
      <c r="D59" s="33" t="s">
        <v>1262</v>
      </c>
      <c r="E59" s="34">
        <v>263730</v>
      </c>
      <c r="F59" s="39" t="s">
        <v>29</v>
      </c>
      <c r="G59" s="34">
        <v>21098</v>
      </c>
      <c r="H59" s="34">
        <v>284828</v>
      </c>
      <c r="I59" s="33" t="s">
        <v>16</v>
      </c>
      <c r="J59" s="33" t="s">
        <v>31</v>
      </c>
    </row>
    <row r="60" spans="1:10" x14ac:dyDescent="0.2">
      <c r="A60" s="38">
        <v>45840</v>
      </c>
      <c r="B60" s="33" t="s">
        <v>759</v>
      </c>
      <c r="C60" s="33" t="s">
        <v>35</v>
      </c>
      <c r="D60" s="33" t="s">
        <v>1263</v>
      </c>
      <c r="E60" s="34">
        <v>230760</v>
      </c>
      <c r="F60" s="39" t="s">
        <v>29</v>
      </c>
      <c r="G60" s="34">
        <v>18461</v>
      </c>
      <c r="H60" s="34">
        <v>249221</v>
      </c>
      <c r="I60" s="33" t="s">
        <v>16</v>
      </c>
      <c r="J60" s="33" t="s">
        <v>31</v>
      </c>
    </row>
    <row r="61" spans="1:10" x14ac:dyDescent="0.2">
      <c r="A61" s="38">
        <v>45840</v>
      </c>
      <c r="B61" s="33" t="s">
        <v>760</v>
      </c>
      <c r="C61" s="33" t="s">
        <v>35</v>
      </c>
      <c r="D61" s="33" t="s">
        <v>1264</v>
      </c>
      <c r="E61" s="34">
        <v>501096</v>
      </c>
      <c r="F61" s="39" t="s">
        <v>29</v>
      </c>
      <c r="G61" s="34">
        <v>40088</v>
      </c>
      <c r="H61" s="34">
        <v>541184</v>
      </c>
      <c r="I61" s="33" t="s">
        <v>16</v>
      </c>
      <c r="J61" s="33" t="s">
        <v>31</v>
      </c>
    </row>
    <row r="62" spans="1:10" x14ac:dyDescent="0.2">
      <c r="A62" s="38">
        <v>45840</v>
      </c>
      <c r="B62" s="33" t="s">
        <v>761</v>
      </c>
      <c r="C62" s="33" t="s">
        <v>35</v>
      </c>
      <c r="D62" s="33" t="s">
        <v>1265</v>
      </c>
      <c r="E62" s="34">
        <v>342852</v>
      </c>
      <c r="F62" s="39" t="s">
        <v>29</v>
      </c>
      <c r="G62" s="34">
        <v>27428</v>
      </c>
      <c r="H62" s="34">
        <v>370280</v>
      </c>
      <c r="I62" s="33" t="s">
        <v>16</v>
      </c>
      <c r="J62" s="33" t="s">
        <v>31</v>
      </c>
    </row>
    <row r="63" spans="1:10" x14ac:dyDescent="0.2">
      <c r="A63" s="38">
        <v>45840</v>
      </c>
      <c r="B63" s="33" t="s">
        <v>762</v>
      </c>
      <c r="C63" s="33" t="s">
        <v>35</v>
      </c>
      <c r="D63" s="33" t="s">
        <v>1266</v>
      </c>
      <c r="E63" s="34">
        <v>590097</v>
      </c>
      <c r="F63" s="39" t="s">
        <v>29</v>
      </c>
      <c r="G63" s="34">
        <v>47208</v>
      </c>
      <c r="H63" s="34">
        <v>637305</v>
      </c>
      <c r="I63" s="33" t="s">
        <v>16</v>
      </c>
      <c r="J63" s="33" t="s">
        <v>31</v>
      </c>
    </row>
    <row r="64" spans="1:10" x14ac:dyDescent="0.2">
      <c r="A64" s="38">
        <v>45841</v>
      </c>
      <c r="B64" s="33" t="s">
        <v>763</v>
      </c>
      <c r="C64" s="33" t="s">
        <v>35</v>
      </c>
      <c r="D64" s="33" t="s">
        <v>1267</v>
      </c>
      <c r="E64" s="34">
        <v>1714260</v>
      </c>
      <c r="F64" s="39" t="s">
        <v>29</v>
      </c>
      <c r="G64" s="34">
        <v>137141</v>
      </c>
      <c r="H64" s="34">
        <v>1851401</v>
      </c>
      <c r="I64" s="33" t="s">
        <v>20</v>
      </c>
      <c r="J64" s="33" t="s">
        <v>30</v>
      </c>
    </row>
    <row r="65" spans="1:10" x14ac:dyDescent="0.2">
      <c r="A65" s="38">
        <v>45841</v>
      </c>
      <c r="B65" s="33" t="s">
        <v>764</v>
      </c>
      <c r="C65" s="33" t="s">
        <v>35</v>
      </c>
      <c r="D65" s="33" t="s">
        <v>1268</v>
      </c>
      <c r="E65" s="34">
        <v>543945</v>
      </c>
      <c r="F65" s="39" t="s">
        <v>29</v>
      </c>
      <c r="G65" s="34">
        <v>43516</v>
      </c>
      <c r="H65" s="34">
        <v>587461</v>
      </c>
      <c r="I65" s="33" t="s">
        <v>16</v>
      </c>
      <c r="J65" s="33" t="s">
        <v>31</v>
      </c>
    </row>
    <row r="66" spans="1:10" x14ac:dyDescent="0.2">
      <c r="A66" s="38">
        <v>45841</v>
      </c>
      <c r="B66" s="33" t="s">
        <v>765</v>
      </c>
      <c r="C66" s="33" t="s">
        <v>35</v>
      </c>
      <c r="D66" s="33" t="s">
        <v>1269</v>
      </c>
      <c r="E66" s="34">
        <v>184608</v>
      </c>
      <c r="F66" s="39" t="s">
        <v>29</v>
      </c>
      <c r="G66" s="34">
        <v>14769</v>
      </c>
      <c r="H66" s="34">
        <v>199377</v>
      </c>
      <c r="I66" s="33" t="s">
        <v>16</v>
      </c>
      <c r="J66" s="33" t="s">
        <v>31</v>
      </c>
    </row>
    <row r="67" spans="1:10" x14ac:dyDescent="0.2">
      <c r="A67" s="38">
        <v>45841</v>
      </c>
      <c r="B67" s="33" t="s">
        <v>766</v>
      </c>
      <c r="C67" s="33" t="s">
        <v>35</v>
      </c>
      <c r="D67" s="33" t="s">
        <v>1270</v>
      </c>
      <c r="E67" s="34">
        <v>491202</v>
      </c>
      <c r="F67" s="39" t="s">
        <v>29</v>
      </c>
      <c r="G67" s="34">
        <v>39296</v>
      </c>
      <c r="H67" s="34">
        <v>530498</v>
      </c>
      <c r="I67" s="33" t="s">
        <v>16</v>
      </c>
      <c r="J67" s="33" t="s">
        <v>31</v>
      </c>
    </row>
    <row r="68" spans="1:10" x14ac:dyDescent="0.2">
      <c r="A68" s="38">
        <v>45841</v>
      </c>
      <c r="B68" s="33" t="s">
        <v>767</v>
      </c>
      <c r="C68" s="33" t="s">
        <v>35</v>
      </c>
      <c r="D68" s="33" t="s">
        <v>1271</v>
      </c>
      <c r="E68" s="34">
        <v>230760</v>
      </c>
      <c r="F68" s="39" t="s">
        <v>29</v>
      </c>
      <c r="G68" s="34">
        <v>18461</v>
      </c>
      <c r="H68" s="34">
        <v>249221</v>
      </c>
      <c r="I68" s="33" t="s">
        <v>16</v>
      </c>
      <c r="J68" s="33" t="s">
        <v>31</v>
      </c>
    </row>
    <row r="69" spans="1:10" x14ac:dyDescent="0.2">
      <c r="A69" s="38">
        <v>45841</v>
      </c>
      <c r="B69" s="33" t="s">
        <v>768</v>
      </c>
      <c r="C69" s="33" t="s">
        <v>35</v>
      </c>
      <c r="D69" s="33" t="s">
        <v>1272</v>
      </c>
      <c r="E69" s="34">
        <v>372519</v>
      </c>
      <c r="F69" s="39" t="s">
        <v>29</v>
      </c>
      <c r="G69" s="34">
        <v>29802</v>
      </c>
      <c r="H69" s="34">
        <v>402321</v>
      </c>
      <c r="I69" s="33" t="s">
        <v>16</v>
      </c>
      <c r="J69" s="33" t="s">
        <v>31</v>
      </c>
    </row>
    <row r="70" spans="1:10" x14ac:dyDescent="0.2">
      <c r="A70" s="38">
        <v>45841</v>
      </c>
      <c r="B70" s="33" t="s">
        <v>769</v>
      </c>
      <c r="C70" s="33" t="s">
        <v>35</v>
      </c>
      <c r="D70" s="33" t="s">
        <v>1273</v>
      </c>
      <c r="E70" s="34">
        <v>857130</v>
      </c>
      <c r="F70" s="39" t="s">
        <v>29</v>
      </c>
      <c r="G70" s="34">
        <v>68570</v>
      </c>
      <c r="H70" s="34">
        <v>925700</v>
      </c>
      <c r="I70" s="33" t="s">
        <v>16</v>
      </c>
      <c r="J70" s="33" t="s">
        <v>31</v>
      </c>
    </row>
    <row r="71" spans="1:10" x14ac:dyDescent="0.2">
      <c r="A71" s="38">
        <v>45841</v>
      </c>
      <c r="B71" s="33" t="s">
        <v>770</v>
      </c>
      <c r="C71" s="33" t="s">
        <v>35</v>
      </c>
      <c r="D71" s="33" t="s">
        <v>1274</v>
      </c>
      <c r="E71" s="34">
        <v>418671</v>
      </c>
      <c r="F71" s="39" t="s">
        <v>29</v>
      </c>
      <c r="G71" s="34">
        <v>33494</v>
      </c>
      <c r="H71" s="34">
        <v>452165</v>
      </c>
      <c r="I71" s="33" t="s">
        <v>16</v>
      </c>
      <c r="J71" s="33" t="s">
        <v>31</v>
      </c>
    </row>
    <row r="72" spans="1:10" x14ac:dyDescent="0.2">
      <c r="A72" s="38">
        <v>45841</v>
      </c>
      <c r="B72" s="33" t="s">
        <v>771</v>
      </c>
      <c r="C72" s="33" t="s">
        <v>35</v>
      </c>
      <c r="D72" s="33" t="s">
        <v>1275</v>
      </c>
      <c r="E72" s="34">
        <v>1862595</v>
      </c>
      <c r="F72" s="39" t="s">
        <v>29</v>
      </c>
      <c r="G72" s="34">
        <v>149008</v>
      </c>
      <c r="H72" s="34">
        <v>2011603</v>
      </c>
      <c r="I72" s="33" t="s">
        <v>20</v>
      </c>
      <c r="J72" s="33" t="s">
        <v>30</v>
      </c>
    </row>
    <row r="73" spans="1:10" x14ac:dyDescent="0.2">
      <c r="A73" s="38">
        <v>45841</v>
      </c>
      <c r="B73" s="33" t="s">
        <v>772</v>
      </c>
      <c r="C73" s="33" t="s">
        <v>35</v>
      </c>
      <c r="D73" s="33" t="s">
        <v>1276</v>
      </c>
      <c r="E73" s="34">
        <v>1631835</v>
      </c>
      <c r="F73" s="39" t="s">
        <v>29</v>
      </c>
      <c r="G73" s="34">
        <v>130547</v>
      </c>
      <c r="H73" s="34">
        <v>1762382</v>
      </c>
      <c r="I73" s="33" t="s">
        <v>20</v>
      </c>
      <c r="J73" s="33" t="s">
        <v>30</v>
      </c>
    </row>
    <row r="74" spans="1:10" x14ac:dyDescent="0.2">
      <c r="A74" s="38">
        <v>45842</v>
      </c>
      <c r="B74" s="33" t="s">
        <v>773</v>
      </c>
      <c r="C74" s="33" t="s">
        <v>35</v>
      </c>
      <c r="D74" s="33" t="s">
        <v>1277</v>
      </c>
      <c r="E74" s="34">
        <v>1252740</v>
      </c>
      <c r="F74" s="39" t="s">
        <v>29</v>
      </c>
      <c r="G74" s="34">
        <v>100219</v>
      </c>
      <c r="H74" s="34">
        <v>1352959</v>
      </c>
      <c r="I74" s="33" t="s">
        <v>18</v>
      </c>
      <c r="J74" s="33" t="s">
        <v>34</v>
      </c>
    </row>
    <row r="75" spans="1:10" x14ac:dyDescent="0.2">
      <c r="A75" s="38">
        <v>45842</v>
      </c>
      <c r="B75" s="33" t="s">
        <v>774</v>
      </c>
      <c r="C75" s="33" t="s">
        <v>35</v>
      </c>
      <c r="D75" s="33" t="s">
        <v>1278</v>
      </c>
      <c r="E75" s="34">
        <v>1483500</v>
      </c>
      <c r="F75" s="39" t="s">
        <v>29</v>
      </c>
      <c r="G75" s="34">
        <v>118680</v>
      </c>
      <c r="H75" s="34">
        <v>1602180</v>
      </c>
      <c r="I75" s="33" t="s">
        <v>17</v>
      </c>
      <c r="J75" s="33" t="s">
        <v>33</v>
      </c>
    </row>
    <row r="76" spans="1:10" x14ac:dyDescent="0.2">
      <c r="A76" s="38">
        <v>45842</v>
      </c>
      <c r="B76" s="33" t="s">
        <v>775</v>
      </c>
      <c r="C76" s="33" t="s">
        <v>35</v>
      </c>
      <c r="D76" s="33" t="s">
        <v>1279</v>
      </c>
      <c r="E76" s="34">
        <v>626370</v>
      </c>
      <c r="F76" s="39" t="s">
        <v>29</v>
      </c>
      <c r="G76" s="34">
        <v>50110</v>
      </c>
      <c r="H76" s="34">
        <v>676480</v>
      </c>
      <c r="I76" s="33" t="s">
        <v>16</v>
      </c>
      <c r="J76" s="33" t="s">
        <v>31</v>
      </c>
    </row>
    <row r="77" spans="1:10" x14ac:dyDescent="0.2">
      <c r="A77" s="38">
        <v>45842</v>
      </c>
      <c r="B77" s="33" t="s">
        <v>776</v>
      </c>
      <c r="C77" s="33" t="s">
        <v>35</v>
      </c>
      <c r="D77" s="33" t="s">
        <v>1280</v>
      </c>
      <c r="E77" s="34">
        <v>751644</v>
      </c>
      <c r="F77" s="39" t="s">
        <v>29</v>
      </c>
      <c r="G77" s="34">
        <v>60132</v>
      </c>
      <c r="H77" s="34">
        <v>811776</v>
      </c>
      <c r="I77" s="33" t="s">
        <v>16</v>
      </c>
      <c r="J77" s="33" t="s">
        <v>31</v>
      </c>
    </row>
    <row r="78" spans="1:10" x14ac:dyDescent="0.2">
      <c r="A78" s="38">
        <v>45842</v>
      </c>
      <c r="B78" s="33" t="s">
        <v>777</v>
      </c>
      <c r="C78" s="33" t="s">
        <v>35</v>
      </c>
      <c r="D78" s="33" t="s">
        <v>1281</v>
      </c>
      <c r="E78" s="34">
        <v>514278</v>
      </c>
      <c r="F78" s="39" t="s">
        <v>29</v>
      </c>
      <c r="G78" s="34">
        <v>41142</v>
      </c>
      <c r="H78" s="34">
        <v>555420</v>
      </c>
      <c r="I78" s="33" t="s">
        <v>16</v>
      </c>
      <c r="J78" s="33" t="s">
        <v>31</v>
      </c>
    </row>
    <row r="79" spans="1:10" x14ac:dyDescent="0.2">
      <c r="A79" s="38">
        <v>45842</v>
      </c>
      <c r="B79" s="33" t="s">
        <v>778</v>
      </c>
      <c r="C79" s="33" t="s">
        <v>35</v>
      </c>
      <c r="D79" s="33" t="s">
        <v>1282</v>
      </c>
      <c r="E79" s="34">
        <v>184608</v>
      </c>
      <c r="F79" s="39" t="s">
        <v>29</v>
      </c>
      <c r="G79" s="34">
        <v>14769</v>
      </c>
      <c r="H79" s="34">
        <v>199377</v>
      </c>
      <c r="I79" s="33" t="s">
        <v>16</v>
      </c>
      <c r="J79" s="33" t="s">
        <v>31</v>
      </c>
    </row>
    <row r="80" spans="1:10" x14ac:dyDescent="0.2">
      <c r="A80" s="38">
        <v>45842</v>
      </c>
      <c r="B80" s="33" t="s">
        <v>779</v>
      </c>
      <c r="C80" s="33" t="s">
        <v>35</v>
      </c>
      <c r="D80" s="33" t="s">
        <v>1283</v>
      </c>
      <c r="E80" s="34">
        <v>501096</v>
      </c>
      <c r="F80" s="39" t="s">
        <v>29</v>
      </c>
      <c r="G80" s="34">
        <v>40088</v>
      </c>
      <c r="H80" s="34">
        <v>541184</v>
      </c>
      <c r="I80" s="33" t="s">
        <v>16</v>
      </c>
      <c r="J80" s="33" t="s">
        <v>31</v>
      </c>
    </row>
    <row r="81" spans="1:10" x14ac:dyDescent="0.2">
      <c r="A81" s="38">
        <v>45842</v>
      </c>
      <c r="B81" s="33" t="s">
        <v>780</v>
      </c>
      <c r="C81" s="33" t="s">
        <v>35</v>
      </c>
      <c r="D81" s="33" t="s">
        <v>1284</v>
      </c>
      <c r="E81" s="34">
        <v>230760</v>
      </c>
      <c r="F81" s="39" t="s">
        <v>29</v>
      </c>
      <c r="G81" s="34">
        <v>18461</v>
      </c>
      <c r="H81" s="34">
        <v>249221</v>
      </c>
      <c r="I81" s="33" t="s">
        <v>16</v>
      </c>
      <c r="J81" s="33" t="s">
        <v>31</v>
      </c>
    </row>
    <row r="82" spans="1:10" x14ac:dyDescent="0.2">
      <c r="A82" s="38">
        <v>45842</v>
      </c>
      <c r="B82" s="33" t="s">
        <v>781</v>
      </c>
      <c r="C82" s="33" t="s">
        <v>35</v>
      </c>
      <c r="D82" s="33" t="s">
        <v>1285</v>
      </c>
      <c r="E82" s="34">
        <v>356034</v>
      </c>
      <c r="F82" s="39" t="s">
        <v>29</v>
      </c>
      <c r="G82" s="34">
        <v>28483</v>
      </c>
      <c r="H82" s="34">
        <v>384517</v>
      </c>
      <c r="I82" s="33" t="s">
        <v>16</v>
      </c>
      <c r="J82" s="33" t="s">
        <v>31</v>
      </c>
    </row>
    <row r="83" spans="1:10" x14ac:dyDescent="0.2">
      <c r="A83" s="38">
        <v>45842</v>
      </c>
      <c r="B83" s="33" t="s">
        <v>782</v>
      </c>
      <c r="C83" s="33" t="s">
        <v>35</v>
      </c>
      <c r="D83" s="33" t="s">
        <v>1286</v>
      </c>
      <c r="E83" s="34">
        <v>382413</v>
      </c>
      <c r="F83" s="39" t="s">
        <v>29</v>
      </c>
      <c r="G83" s="34">
        <v>30593</v>
      </c>
      <c r="H83" s="34">
        <v>413006</v>
      </c>
      <c r="I83" s="33" t="s">
        <v>16</v>
      </c>
      <c r="J83" s="33" t="s">
        <v>31</v>
      </c>
    </row>
    <row r="84" spans="1:10" x14ac:dyDescent="0.2">
      <c r="A84" s="38">
        <v>45842</v>
      </c>
      <c r="B84" s="33" t="s">
        <v>783</v>
      </c>
      <c r="C84" s="33" t="s">
        <v>35</v>
      </c>
      <c r="D84" s="33" t="s">
        <v>1287</v>
      </c>
      <c r="E84" s="34">
        <v>491202</v>
      </c>
      <c r="F84" s="39" t="s">
        <v>29</v>
      </c>
      <c r="G84" s="34">
        <v>39296</v>
      </c>
      <c r="H84" s="34">
        <v>530498</v>
      </c>
      <c r="I84" s="33" t="s">
        <v>16</v>
      </c>
      <c r="J84" s="33" t="s">
        <v>31</v>
      </c>
    </row>
    <row r="85" spans="1:10" x14ac:dyDescent="0.2">
      <c r="A85" s="38">
        <v>45842</v>
      </c>
      <c r="B85" s="33" t="s">
        <v>784</v>
      </c>
      <c r="C85" s="33" t="s">
        <v>35</v>
      </c>
      <c r="D85" s="33" t="s">
        <v>1288</v>
      </c>
      <c r="E85" s="34">
        <v>346140</v>
      </c>
      <c r="F85" s="39" t="s">
        <v>29</v>
      </c>
      <c r="G85" s="34">
        <v>27691</v>
      </c>
      <c r="H85" s="34">
        <v>373831</v>
      </c>
      <c r="I85" s="33" t="s">
        <v>16</v>
      </c>
      <c r="J85" s="33" t="s">
        <v>31</v>
      </c>
    </row>
    <row r="86" spans="1:10" x14ac:dyDescent="0.2">
      <c r="A86" s="38">
        <v>45842</v>
      </c>
      <c r="B86" s="33" t="s">
        <v>785</v>
      </c>
      <c r="C86" s="33" t="s">
        <v>35</v>
      </c>
      <c r="D86" s="33" t="s">
        <v>1289</v>
      </c>
      <c r="E86" s="34">
        <v>857130</v>
      </c>
      <c r="F86" s="39" t="s">
        <v>29</v>
      </c>
      <c r="G86" s="34">
        <v>68570</v>
      </c>
      <c r="H86" s="34">
        <v>925700</v>
      </c>
      <c r="I86" s="33" t="s">
        <v>16</v>
      </c>
      <c r="J86" s="33" t="s">
        <v>31</v>
      </c>
    </row>
    <row r="87" spans="1:10" x14ac:dyDescent="0.2">
      <c r="A87" s="38">
        <v>45842</v>
      </c>
      <c r="B87" s="33" t="s">
        <v>786</v>
      </c>
      <c r="C87" s="33" t="s">
        <v>35</v>
      </c>
      <c r="D87" s="33" t="s">
        <v>1290</v>
      </c>
      <c r="E87" s="34">
        <v>626370</v>
      </c>
      <c r="F87" s="39" t="s">
        <v>29</v>
      </c>
      <c r="G87" s="34">
        <v>50110</v>
      </c>
      <c r="H87" s="34">
        <v>676480</v>
      </c>
      <c r="I87" s="33" t="s">
        <v>16</v>
      </c>
      <c r="J87" s="33" t="s">
        <v>31</v>
      </c>
    </row>
    <row r="88" spans="1:10" x14ac:dyDescent="0.2">
      <c r="A88" s="38">
        <v>45842</v>
      </c>
      <c r="B88" s="33" t="s">
        <v>787</v>
      </c>
      <c r="C88" s="33" t="s">
        <v>35</v>
      </c>
      <c r="D88" s="33" t="s">
        <v>1291</v>
      </c>
      <c r="E88" s="34">
        <v>606582</v>
      </c>
      <c r="F88" s="39" t="s">
        <v>29</v>
      </c>
      <c r="G88" s="34">
        <v>48527</v>
      </c>
      <c r="H88" s="34">
        <v>655109</v>
      </c>
      <c r="I88" s="33" t="s">
        <v>16</v>
      </c>
      <c r="J88" s="33" t="s">
        <v>31</v>
      </c>
    </row>
    <row r="89" spans="1:10" x14ac:dyDescent="0.2">
      <c r="A89" s="38">
        <v>45845</v>
      </c>
      <c r="B89" s="33" t="s">
        <v>788</v>
      </c>
      <c r="C89" s="33" t="s">
        <v>35</v>
      </c>
      <c r="D89" s="33" t="s">
        <v>1292</v>
      </c>
      <c r="E89" s="34">
        <v>428565</v>
      </c>
      <c r="F89" s="39" t="s">
        <v>29</v>
      </c>
      <c r="G89" s="34">
        <v>34285</v>
      </c>
      <c r="H89" s="34">
        <v>462850</v>
      </c>
      <c r="I89" s="33" t="s">
        <v>16</v>
      </c>
      <c r="J89" s="33" t="s">
        <v>31</v>
      </c>
    </row>
    <row r="90" spans="1:10" x14ac:dyDescent="0.2">
      <c r="A90" s="38">
        <v>45845</v>
      </c>
      <c r="B90" s="33" t="s">
        <v>789</v>
      </c>
      <c r="C90" s="33" t="s">
        <v>35</v>
      </c>
      <c r="D90" s="33" t="s">
        <v>1293</v>
      </c>
      <c r="E90" s="34">
        <v>626370</v>
      </c>
      <c r="F90" s="39" t="s">
        <v>29</v>
      </c>
      <c r="G90" s="34">
        <v>50110</v>
      </c>
      <c r="H90" s="34">
        <v>676480</v>
      </c>
      <c r="I90" s="33" t="s">
        <v>16</v>
      </c>
      <c r="J90" s="33" t="s">
        <v>31</v>
      </c>
    </row>
    <row r="91" spans="1:10" x14ac:dyDescent="0.2">
      <c r="A91" s="38">
        <v>45845</v>
      </c>
      <c r="B91" s="33" t="s">
        <v>790</v>
      </c>
      <c r="C91" s="33" t="s">
        <v>35</v>
      </c>
      <c r="D91" s="33" t="s">
        <v>1294</v>
      </c>
      <c r="E91" s="34">
        <v>184608</v>
      </c>
      <c r="F91" s="39" t="s">
        <v>29</v>
      </c>
      <c r="G91" s="34">
        <v>14769</v>
      </c>
      <c r="H91" s="34">
        <v>199377</v>
      </c>
      <c r="I91" s="33" t="s">
        <v>16</v>
      </c>
      <c r="J91" s="33" t="s">
        <v>31</v>
      </c>
    </row>
    <row r="92" spans="1:10" x14ac:dyDescent="0.2">
      <c r="A92" s="38">
        <v>45845</v>
      </c>
      <c r="B92" s="33" t="s">
        <v>791</v>
      </c>
      <c r="C92" s="33" t="s">
        <v>35</v>
      </c>
      <c r="D92" s="33" t="s">
        <v>1295</v>
      </c>
      <c r="E92" s="34">
        <v>847236</v>
      </c>
      <c r="F92" s="39" t="s">
        <v>29</v>
      </c>
      <c r="G92" s="34">
        <v>67779</v>
      </c>
      <c r="H92" s="34">
        <v>915015</v>
      </c>
      <c r="I92" s="33" t="s">
        <v>16</v>
      </c>
      <c r="J92" s="33" t="s">
        <v>31</v>
      </c>
    </row>
    <row r="93" spans="1:10" x14ac:dyDescent="0.2">
      <c r="A93" s="38">
        <v>45845</v>
      </c>
      <c r="B93" s="33" t="s">
        <v>792</v>
      </c>
      <c r="C93" s="33" t="s">
        <v>35</v>
      </c>
      <c r="D93" s="33" t="s">
        <v>1296</v>
      </c>
      <c r="E93" s="34">
        <v>428565</v>
      </c>
      <c r="F93" s="39" t="s">
        <v>29</v>
      </c>
      <c r="G93" s="34">
        <v>34285</v>
      </c>
      <c r="H93" s="34">
        <v>462850</v>
      </c>
      <c r="I93" s="33" t="s">
        <v>16</v>
      </c>
      <c r="J93" s="33" t="s">
        <v>31</v>
      </c>
    </row>
    <row r="94" spans="1:10" x14ac:dyDescent="0.2">
      <c r="A94" s="38">
        <v>45845</v>
      </c>
      <c r="B94" s="33" t="s">
        <v>793</v>
      </c>
      <c r="C94" s="33" t="s">
        <v>35</v>
      </c>
      <c r="D94" s="33" t="s">
        <v>1297</v>
      </c>
      <c r="E94" s="34">
        <v>428565</v>
      </c>
      <c r="F94" s="39" t="s">
        <v>29</v>
      </c>
      <c r="G94" s="34">
        <v>34285</v>
      </c>
      <c r="H94" s="34">
        <v>462850</v>
      </c>
      <c r="I94" s="33" t="s">
        <v>16</v>
      </c>
      <c r="J94" s="33" t="s">
        <v>31</v>
      </c>
    </row>
    <row r="95" spans="1:10" x14ac:dyDescent="0.2">
      <c r="A95" s="38">
        <v>45845</v>
      </c>
      <c r="B95" s="33" t="s">
        <v>794</v>
      </c>
      <c r="C95" s="33" t="s">
        <v>35</v>
      </c>
      <c r="D95" s="33" t="s">
        <v>1298</v>
      </c>
      <c r="E95" s="34">
        <v>421974</v>
      </c>
      <c r="F95" s="39" t="s">
        <v>29</v>
      </c>
      <c r="G95" s="34">
        <v>33758</v>
      </c>
      <c r="H95" s="34">
        <v>455732</v>
      </c>
      <c r="I95" s="33" t="s">
        <v>16</v>
      </c>
      <c r="J95" s="33" t="s">
        <v>31</v>
      </c>
    </row>
    <row r="96" spans="1:10" x14ac:dyDescent="0.2">
      <c r="A96" s="38">
        <v>45845</v>
      </c>
      <c r="B96" s="33" t="s">
        <v>795</v>
      </c>
      <c r="C96" s="33" t="s">
        <v>35</v>
      </c>
      <c r="D96" s="33" t="s">
        <v>1299</v>
      </c>
      <c r="E96" s="34">
        <v>428565</v>
      </c>
      <c r="F96" s="39" t="s">
        <v>29</v>
      </c>
      <c r="G96" s="34">
        <v>34285</v>
      </c>
      <c r="H96" s="34">
        <v>462850</v>
      </c>
      <c r="I96" s="33" t="s">
        <v>16</v>
      </c>
      <c r="J96" s="33" t="s">
        <v>31</v>
      </c>
    </row>
    <row r="97" spans="1:10" x14ac:dyDescent="0.2">
      <c r="A97" s="38">
        <v>45845</v>
      </c>
      <c r="B97" s="33" t="s">
        <v>796</v>
      </c>
      <c r="C97" s="33" t="s">
        <v>35</v>
      </c>
      <c r="D97" s="33" t="s">
        <v>1300</v>
      </c>
      <c r="E97" s="34">
        <v>276912</v>
      </c>
      <c r="F97" s="39" t="s">
        <v>29</v>
      </c>
      <c r="G97" s="34">
        <v>22153</v>
      </c>
      <c r="H97" s="34">
        <v>299065</v>
      </c>
      <c r="I97" s="33" t="s">
        <v>16</v>
      </c>
      <c r="J97" s="33" t="s">
        <v>31</v>
      </c>
    </row>
    <row r="98" spans="1:10" x14ac:dyDescent="0.2">
      <c r="A98" s="38">
        <v>45845</v>
      </c>
      <c r="B98" s="33" t="s">
        <v>797</v>
      </c>
      <c r="C98" s="33" t="s">
        <v>35</v>
      </c>
      <c r="D98" s="33" t="s">
        <v>1301</v>
      </c>
      <c r="E98" s="34">
        <v>501096</v>
      </c>
      <c r="F98" s="39" t="s">
        <v>29</v>
      </c>
      <c r="G98" s="34">
        <v>40088</v>
      </c>
      <c r="H98" s="34">
        <v>541184</v>
      </c>
      <c r="I98" s="33" t="s">
        <v>16</v>
      </c>
      <c r="J98" s="33" t="s">
        <v>31</v>
      </c>
    </row>
    <row r="99" spans="1:10" x14ac:dyDescent="0.2">
      <c r="A99" s="38">
        <v>45845</v>
      </c>
      <c r="B99" s="33" t="s">
        <v>798</v>
      </c>
      <c r="C99" s="33" t="s">
        <v>35</v>
      </c>
      <c r="D99" s="33" t="s">
        <v>1302</v>
      </c>
      <c r="E99" s="34">
        <v>606582</v>
      </c>
      <c r="F99" s="39" t="s">
        <v>29</v>
      </c>
      <c r="G99" s="34">
        <v>48527</v>
      </c>
      <c r="H99" s="34">
        <v>655109</v>
      </c>
      <c r="I99" s="33" t="s">
        <v>16</v>
      </c>
      <c r="J99" s="33" t="s">
        <v>31</v>
      </c>
    </row>
    <row r="100" spans="1:10" x14ac:dyDescent="0.2">
      <c r="A100" s="38">
        <v>45845</v>
      </c>
      <c r="B100" s="33" t="s">
        <v>799</v>
      </c>
      <c r="C100" s="33" t="s">
        <v>35</v>
      </c>
      <c r="D100" s="33" t="s">
        <v>1303</v>
      </c>
      <c r="E100" s="34">
        <v>491202</v>
      </c>
      <c r="F100" s="39" t="s">
        <v>29</v>
      </c>
      <c r="G100" s="34">
        <v>39296</v>
      </c>
      <c r="H100" s="34">
        <v>530498</v>
      </c>
      <c r="I100" s="33" t="s">
        <v>16</v>
      </c>
      <c r="J100" s="33" t="s">
        <v>31</v>
      </c>
    </row>
    <row r="101" spans="1:10" x14ac:dyDescent="0.2">
      <c r="A101" s="38">
        <v>45845</v>
      </c>
      <c r="B101" s="33" t="s">
        <v>800</v>
      </c>
      <c r="C101" s="33" t="s">
        <v>35</v>
      </c>
      <c r="D101" s="33" t="s">
        <v>1304</v>
      </c>
      <c r="E101" s="34">
        <v>543945</v>
      </c>
      <c r="F101" s="39" t="s">
        <v>29</v>
      </c>
      <c r="G101" s="34">
        <v>43516</v>
      </c>
      <c r="H101" s="34">
        <v>587461</v>
      </c>
      <c r="I101" s="33" t="s">
        <v>16</v>
      </c>
      <c r="J101" s="33" t="s">
        <v>31</v>
      </c>
    </row>
    <row r="102" spans="1:10" x14ac:dyDescent="0.2">
      <c r="A102" s="38">
        <v>45845</v>
      </c>
      <c r="B102" s="33" t="s">
        <v>801</v>
      </c>
      <c r="C102" s="33" t="s">
        <v>35</v>
      </c>
      <c r="D102" s="33" t="s">
        <v>1305</v>
      </c>
      <c r="E102" s="34">
        <v>230760</v>
      </c>
      <c r="F102" s="39" t="s">
        <v>29</v>
      </c>
      <c r="G102" s="34">
        <v>18461</v>
      </c>
      <c r="H102" s="34">
        <v>249221</v>
      </c>
      <c r="I102" s="33" t="s">
        <v>16</v>
      </c>
      <c r="J102" s="33" t="s">
        <v>31</v>
      </c>
    </row>
    <row r="103" spans="1:10" x14ac:dyDescent="0.2">
      <c r="A103" s="38">
        <v>45845</v>
      </c>
      <c r="B103" s="33" t="s">
        <v>802</v>
      </c>
      <c r="C103" s="33" t="s">
        <v>35</v>
      </c>
      <c r="D103" s="33" t="s">
        <v>1306</v>
      </c>
      <c r="E103" s="34">
        <v>501096</v>
      </c>
      <c r="F103" s="39" t="s">
        <v>29</v>
      </c>
      <c r="G103" s="34">
        <v>40088</v>
      </c>
      <c r="H103" s="34">
        <v>541184</v>
      </c>
      <c r="I103" s="33" t="s">
        <v>16</v>
      </c>
      <c r="J103" s="33" t="s">
        <v>31</v>
      </c>
    </row>
    <row r="104" spans="1:10" x14ac:dyDescent="0.2">
      <c r="A104" s="38">
        <v>45845</v>
      </c>
      <c r="B104" s="33" t="s">
        <v>803</v>
      </c>
      <c r="C104" s="33" t="s">
        <v>35</v>
      </c>
      <c r="D104" s="33" t="s">
        <v>1307</v>
      </c>
      <c r="E104" s="34">
        <v>342852</v>
      </c>
      <c r="F104" s="39" t="s">
        <v>29</v>
      </c>
      <c r="G104" s="34">
        <v>27428</v>
      </c>
      <c r="H104" s="34">
        <v>370280</v>
      </c>
      <c r="I104" s="33" t="s">
        <v>16</v>
      </c>
      <c r="J104" s="33" t="s">
        <v>31</v>
      </c>
    </row>
    <row r="105" spans="1:10" x14ac:dyDescent="0.2">
      <c r="A105" s="38">
        <v>45845</v>
      </c>
      <c r="B105" s="33" t="s">
        <v>804</v>
      </c>
      <c r="C105" s="33" t="s">
        <v>35</v>
      </c>
      <c r="D105" s="33" t="s">
        <v>1308</v>
      </c>
      <c r="E105" s="34">
        <v>428565</v>
      </c>
      <c r="F105" s="39" t="s">
        <v>29</v>
      </c>
      <c r="G105" s="34">
        <v>34285</v>
      </c>
      <c r="H105" s="34">
        <v>462850</v>
      </c>
      <c r="I105" s="33" t="s">
        <v>16</v>
      </c>
      <c r="J105" s="33" t="s">
        <v>31</v>
      </c>
    </row>
    <row r="106" spans="1:10" x14ac:dyDescent="0.2">
      <c r="A106" s="38">
        <v>45845</v>
      </c>
      <c r="B106" s="33" t="s">
        <v>805</v>
      </c>
      <c r="C106" s="33" t="s">
        <v>35</v>
      </c>
      <c r="D106" s="33" t="s">
        <v>1309</v>
      </c>
      <c r="E106" s="34">
        <v>342852</v>
      </c>
      <c r="F106" s="39" t="s">
        <v>29</v>
      </c>
      <c r="G106" s="34">
        <v>27428</v>
      </c>
      <c r="H106" s="34">
        <v>370280</v>
      </c>
      <c r="I106" s="33" t="s">
        <v>16</v>
      </c>
      <c r="J106" s="33" t="s">
        <v>31</v>
      </c>
    </row>
    <row r="107" spans="1:10" x14ac:dyDescent="0.2">
      <c r="A107" s="38">
        <v>45845</v>
      </c>
      <c r="B107" s="33" t="s">
        <v>806</v>
      </c>
      <c r="C107" s="33" t="s">
        <v>35</v>
      </c>
      <c r="D107" s="33" t="s">
        <v>1310</v>
      </c>
      <c r="E107" s="34">
        <v>606582</v>
      </c>
      <c r="F107" s="39" t="s">
        <v>29</v>
      </c>
      <c r="G107" s="34">
        <v>48527</v>
      </c>
      <c r="H107" s="34">
        <v>655109</v>
      </c>
      <c r="I107" s="33" t="s">
        <v>16</v>
      </c>
      <c r="J107" s="33" t="s">
        <v>31</v>
      </c>
    </row>
    <row r="108" spans="1:10" x14ac:dyDescent="0.2">
      <c r="A108" s="38">
        <v>45845</v>
      </c>
      <c r="B108" s="33" t="s">
        <v>807</v>
      </c>
      <c r="C108" s="33" t="s">
        <v>35</v>
      </c>
      <c r="D108" s="33" t="s">
        <v>1311</v>
      </c>
      <c r="E108" s="34">
        <v>230760</v>
      </c>
      <c r="F108" s="39" t="s">
        <v>29</v>
      </c>
      <c r="G108" s="34">
        <v>18461</v>
      </c>
      <c r="H108" s="34">
        <v>249221</v>
      </c>
      <c r="I108" s="33" t="s">
        <v>16</v>
      </c>
      <c r="J108" s="33" t="s">
        <v>31</v>
      </c>
    </row>
    <row r="109" spans="1:10" x14ac:dyDescent="0.2">
      <c r="A109" s="38">
        <v>45845</v>
      </c>
      <c r="B109" s="33" t="s">
        <v>808</v>
      </c>
      <c r="C109" s="33" t="s">
        <v>35</v>
      </c>
      <c r="D109" s="33" t="s">
        <v>1312</v>
      </c>
      <c r="E109" s="34">
        <v>230760</v>
      </c>
      <c r="F109" s="39" t="s">
        <v>29</v>
      </c>
      <c r="G109" s="34">
        <v>18461</v>
      </c>
      <c r="H109" s="34">
        <v>249221</v>
      </c>
      <c r="I109" s="33" t="s">
        <v>16</v>
      </c>
      <c r="J109" s="33" t="s">
        <v>31</v>
      </c>
    </row>
    <row r="110" spans="1:10" x14ac:dyDescent="0.2">
      <c r="A110" s="38">
        <v>45845</v>
      </c>
      <c r="B110" s="33" t="s">
        <v>809</v>
      </c>
      <c r="C110" s="33" t="s">
        <v>35</v>
      </c>
      <c r="D110" s="33" t="s">
        <v>1313</v>
      </c>
      <c r="E110" s="34">
        <v>543945</v>
      </c>
      <c r="F110" s="39" t="s">
        <v>29</v>
      </c>
      <c r="G110" s="34">
        <v>43516</v>
      </c>
      <c r="H110" s="34">
        <v>587461</v>
      </c>
      <c r="I110" s="33" t="s">
        <v>16</v>
      </c>
      <c r="J110" s="33" t="s">
        <v>31</v>
      </c>
    </row>
    <row r="111" spans="1:10" x14ac:dyDescent="0.2">
      <c r="A111" s="38">
        <v>45845</v>
      </c>
      <c r="B111" s="33" t="s">
        <v>810</v>
      </c>
      <c r="C111" s="33" t="s">
        <v>35</v>
      </c>
      <c r="D111" s="33" t="s">
        <v>1314</v>
      </c>
      <c r="E111" s="34">
        <v>543945</v>
      </c>
      <c r="F111" s="39" t="s">
        <v>29</v>
      </c>
      <c r="G111" s="34">
        <v>43516</v>
      </c>
      <c r="H111" s="34">
        <v>587461</v>
      </c>
      <c r="I111" s="33" t="s">
        <v>16</v>
      </c>
      <c r="J111" s="33" t="s">
        <v>31</v>
      </c>
    </row>
    <row r="112" spans="1:10" x14ac:dyDescent="0.2">
      <c r="A112" s="38">
        <v>45845</v>
      </c>
      <c r="B112" s="33" t="s">
        <v>811</v>
      </c>
      <c r="C112" s="33" t="s">
        <v>35</v>
      </c>
      <c r="D112" s="33" t="s">
        <v>1315</v>
      </c>
      <c r="E112" s="34">
        <v>501096</v>
      </c>
      <c r="F112" s="39" t="s">
        <v>29</v>
      </c>
      <c r="G112" s="34">
        <v>40088</v>
      </c>
      <c r="H112" s="34">
        <v>541184</v>
      </c>
      <c r="I112" s="33" t="s">
        <v>16</v>
      </c>
      <c r="J112" s="33" t="s">
        <v>31</v>
      </c>
    </row>
    <row r="113" spans="1:10" x14ac:dyDescent="0.2">
      <c r="A113" s="38">
        <v>45845</v>
      </c>
      <c r="B113" s="33" t="s">
        <v>812</v>
      </c>
      <c r="C113" s="33" t="s">
        <v>35</v>
      </c>
      <c r="D113" s="33" t="s">
        <v>1316</v>
      </c>
      <c r="E113" s="34">
        <v>857130</v>
      </c>
      <c r="F113" s="39" t="s">
        <v>29</v>
      </c>
      <c r="G113" s="34">
        <v>68570</v>
      </c>
      <c r="H113" s="34">
        <v>925700</v>
      </c>
      <c r="I113" s="33" t="s">
        <v>16</v>
      </c>
      <c r="J113" s="33" t="s">
        <v>31</v>
      </c>
    </row>
    <row r="114" spans="1:10" x14ac:dyDescent="0.2">
      <c r="A114" s="38">
        <v>45845</v>
      </c>
      <c r="B114" s="33" t="s">
        <v>813</v>
      </c>
      <c r="C114" s="33" t="s">
        <v>35</v>
      </c>
      <c r="D114" s="33" t="s">
        <v>1317</v>
      </c>
      <c r="E114" s="34">
        <v>184608</v>
      </c>
      <c r="F114" s="39" t="s">
        <v>29</v>
      </c>
      <c r="G114" s="34">
        <v>14769</v>
      </c>
      <c r="H114" s="34">
        <v>199377</v>
      </c>
      <c r="I114" s="33" t="s">
        <v>16</v>
      </c>
      <c r="J114" s="33" t="s">
        <v>31</v>
      </c>
    </row>
    <row r="115" spans="1:10" x14ac:dyDescent="0.2">
      <c r="A115" s="38">
        <v>45845</v>
      </c>
      <c r="B115" s="33" t="s">
        <v>814</v>
      </c>
      <c r="C115" s="33" t="s">
        <v>35</v>
      </c>
      <c r="D115" s="33" t="s">
        <v>1318</v>
      </c>
      <c r="E115" s="34">
        <v>685704</v>
      </c>
      <c r="F115" s="39" t="s">
        <v>29</v>
      </c>
      <c r="G115" s="34">
        <v>54856</v>
      </c>
      <c r="H115" s="34">
        <v>740560</v>
      </c>
      <c r="I115" s="33" t="s">
        <v>16</v>
      </c>
      <c r="J115" s="33" t="s">
        <v>31</v>
      </c>
    </row>
    <row r="116" spans="1:10" x14ac:dyDescent="0.2">
      <c r="A116" s="38">
        <v>45845</v>
      </c>
      <c r="B116" s="33" t="s">
        <v>815</v>
      </c>
      <c r="C116" s="33" t="s">
        <v>35</v>
      </c>
      <c r="D116" s="33" t="s">
        <v>1319</v>
      </c>
      <c r="E116" s="34">
        <v>626370</v>
      </c>
      <c r="F116" s="39" t="s">
        <v>29</v>
      </c>
      <c r="G116" s="34">
        <v>50110</v>
      </c>
      <c r="H116" s="34">
        <v>676480</v>
      </c>
      <c r="I116" s="33" t="s">
        <v>16</v>
      </c>
      <c r="J116" s="33" t="s">
        <v>31</v>
      </c>
    </row>
    <row r="117" spans="1:10" x14ac:dyDescent="0.2">
      <c r="A117" s="38">
        <v>45845</v>
      </c>
      <c r="B117" s="33" t="s">
        <v>816</v>
      </c>
      <c r="C117" s="33" t="s">
        <v>35</v>
      </c>
      <c r="D117" s="33" t="s">
        <v>1320</v>
      </c>
      <c r="E117" s="34">
        <v>764826</v>
      </c>
      <c r="F117" s="39" t="s">
        <v>29</v>
      </c>
      <c r="G117" s="34">
        <v>61186</v>
      </c>
      <c r="H117" s="34">
        <v>826012</v>
      </c>
      <c r="I117" s="33" t="s">
        <v>16</v>
      </c>
      <c r="J117" s="33" t="s">
        <v>31</v>
      </c>
    </row>
    <row r="118" spans="1:10" x14ac:dyDescent="0.2">
      <c r="A118" s="38">
        <v>45845</v>
      </c>
      <c r="B118" s="33" t="s">
        <v>817</v>
      </c>
      <c r="C118" s="33" t="s">
        <v>35</v>
      </c>
      <c r="D118" s="33" t="s">
        <v>1321</v>
      </c>
      <c r="E118" s="34">
        <v>230760</v>
      </c>
      <c r="F118" s="39" t="s">
        <v>29</v>
      </c>
      <c r="G118" s="34">
        <v>18461</v>
      </c>
      <c r="H118" s="34">
        <v>249221</v>
      </c>
      <c r="I118" s="33" t="s">
        <v>16</v>
      </c>
      <c r="J118" s="33" t="s">
        <v>31</v>
      </c>
    </row>
    <row r="119" spans="1:10" x14ac:dyDescent="0.2">
      <c r="A119" s="38">
        <v>45845</v>
      </c>
      <c r="B119" s="33" t="s">
        <v>818</v>
      </c>
      <c r="C119" s="33" t="s">
        <v>35</v>
      </c>
      <c r="D119" s="33" t="s">
        <v>1322</v>
      </c>
      <c r="E119" s="34">
        <v>230760</v>
      </c>
      <c r="F119" s="39" t="s">
        <v>29</v>
      </c>
      <c r="G119" s="34">
        <v>18461</v>
      </c>
      <c r="H119" s="34">
        <v>249221</v>
      </c>
      <c r="I119" s="33" t="s">
        <v>16</v>
      </c>
      <c r="J119" s="33" t="s">
        <v>31</v>
      </c>
    </row>
    <row r="120" spans="1:10" x14ac:dyDescent="0.2">
      <c r="A120" s="38">
        <v>45845</v>
      </c>
      <c r="B120" s="33" t="s">
        <v>819</v>
      </c>
      <c r="C120" s="33" t="s">
        <v>35</v>
      </c>
      <c r="D120" s="33" t="s">
        <v>1323</v>
      </c>
      <c r="E120" s="34">
        <v>389004</v>
      </c>
      <c r="F120" s="39" t="s">
        <v>29</v>
      </c>
      <c r="G120" s="34">
        <v>31120</v>
      </c>
      <c r="H120" s="34">
        <v>420124</v>
      </c>
      <c r="I120" s="33" t="s">
        <v>16</v>
      </c>
      <c r="J120" s="33" t="s">
        <v>31</v>
      </c>
    </row>
    <row r="121" spans="1:10" x14ac:dyDescent="0.2">
      <c r="A121" s="38">
        <v>45845</v>
      </c>
      <c r="B121" s="33" t="s">
        <v>820</v>
      </c>
      <c r="C121" s="33" t="s">
        <v>35</v>
      </c>
      <c r="D121" s="33" t="s">
        <v>1324</v>
      </c>
      <c r="E121" s="34">
        <v>1714260</v>
      </c>
      <c r="F121" s="39" t="s">
        <v>29</v>
      </c>
      <c r="G121" s="34">
        <v>137141</v>
      </c>
      <c r="H121" s="34">
        <v>1851401</v>
      </c>
      <c r="I121" s="33" t="s">
        <v>20</v>
      </c>
      <c r="J121" s="33" t="s">
        <v>30</v>
      </c>
    </row>
    <row r="122" spans="1:10" x14ac:dyDescent="0.2">
      <c r="A122" s="38">
        <v>45845</v>
      </c>
      <c r="B122" s="33" t="s">
        <v>821</v>
      </c>
      <c r="C122" s="33" t="s">
        <v>35</v>
      </c>
      <c r="D122" s="33" t="s">
        <v>1325</v>
      </c>
      <c r="E122" s="34">
        <v>1265922</v>
      </c>
      <c r="F122" s="39" t="s">
        <v>29</v>
      </c>
      <c r="G122" s="34">
        <v>101274</v>
      </c>
      <c r="H122" s="34">
        <v>1367196</v>
      </c>
      <c r="I122" s="33" t="s">
        <v>18</v>
      </c>
      <c r="J122" s="33" t="s">
        <v>34</v>
      </c>
    </row>
    <row r="123" spans="1:10" x14ac:dyDescent="0.2">
      <c r="A123" s="38">
        <v>45845</v>
      </c>
      <c r="B123" s="33" t="s">
        <v>822</v>
      </c>
      <c r="C123" s="33" t="s">
        <v>35</v>
      </c>
      <c r="D123" s="33" t="s">
        <v>1326</v>
      </c>
      <c r="E123" s="34">
        <v>1170315</v>
      </c>
      <c r="F123" s="39" t="s">
        <v>29</v>
      </c>
      <c r="G123" s="34">
        <v>93625</v>
      </c>
      <c r="H123" s="34">
        <v>1263940</v>
      </c>
      <c r="I123" s="33" t="s">
        <v>17</v>
      </c>
      <c r="J123" s="33" t="s">
        <v>33</v>
      </c>
    </row>
    <row r="124" spans="1:10" x14ac:dyDescent="0.2">
      <c r="A124" s="38">
        <v>45845</v>
      </c>
      <c r="B124" s="33" t="s">
        <v>823</v>
      </c>
      <c r="C124" s="33" t="s">
        <v>35</v>
      </c>
      <c r="D124" s="33" t="s">
        <v>1327</v>
      </c>
      <c r="E124" s="34">
        <v>1598880</v>
      </c>
      <c r="F124" s="39" t="s">
        <v>29</v>
      </c>
      <c r="G124" s="34">
        <v>127910</v>
      </c>
      <c r="H124" s="34">
        <v>1726790</v>
      </c>
      <c r="I124" s="33" t="s">
        <v>21</v>
      </c>
      <c r="J124" s="33" t="s">
        <v>36</v>
      </c>
    </row>
    <row r="125" spans="1:10" x14ac:dyDescent="0.2">
      <c r="A125" s="38">
        <v>45845</v>
      </c>
      <c r="B125" s="33" t="s">
        <v>824</v>
      </c>
      <c r="C125" s="33" t="s">
        <v>35</v>
      </c>
      <c r="D125" s="33" t="s">
        <v>1328</v>
      </c>
      <c r="E125" s="34">
        <v>1087890</v>
      </c>
      <c r="F125" s="39" t="s">
        <v>29</v>
      </c>
      <c r="G125" s="34">
        <v>87031</v>
      </c>
      <c r="H125" s="34">
        <v>1174921</v>
      </c>
      <c r="I125" s="33" t="s">
        <v>21</v>
      </c>
      <c r="J125" s="33" t="s">
        <v>36</v>
      </c>
    </row>
    <row r="126" spans="1:10" x14ac:dyDescent="0.2">
      <c r="A126" s="38">
        <v>45846</v>
      </c>
      <c r="B126" s="33" t="s">
        <v>825</v>
      </c>
      <c r="C126" s="33" t="s">
        <v>35</v>
      </c>
      <c r="D126" s="33" t="s">
        <v>1329</v>
      </c>
      <c r="E126" s="34">
        <v>1170315</v>
      </c>
      <c r="F126" s="39" t="s">
        <v>29</v>
      </c>
      <c r="G126" s="34">
        <v>93625</v>
      </c>
      <c r="H126" s="34">
        <v>1263940</v>
      </c>
      <c r="I126" s="33" t="s">
        <v>18</v>
      </c>
      <c r="J126" s="33" t="s">
        <v>34</v>
      </c>
    </row>
    <row r="127" spans="1:10" x14ac:dyDescent="0.2">
      <c r="A127" s="38">
        <v>45846</v>
      </c>
      <c r="B127" s="33" t="s">
        <v>826</v>
      </c>
      <c r="C127" s="33" t="s">
        <v>35</v>
      </c>
      <c r="D127" s="33" t="s">
        <v>1330</v>
      </c>
      <c r="E127" s="34">
        <v>1401075</v>
      </c>
      <c r="F127" s="39" t="s">
        <v>29</v>
      </c>
      <c r="G127" s="34">
        <v>112086</v>
      </c>
      <c r="H127" s="34">
        <v>1513161</v>
      </c>
      <c r="I127" s="33" t="s">
        <v>17</v>
      </c>
      <c r="J127" s="33" t="s">
        <v>33</v>
      </c>
    </row>
    <row r="128" spans="1:10" x14ac:dyDescent="0.2">
      <c r="A128" s="38">
        <v>45846</v>
      </c>
      <c r="B128" s="33" t="s">
        <v>827</v>
      </c>
      <c r="C128" s="33" t="s">
        <v>35</v>
      </c>
      <c r="D128" s="33" t="s">
        <v>1331</v>
      </c>
      <c r="E128" s="34">
        <v>774705</v>
      </c>
      <c r="F128" s="39" t="s">
        <v>29</v>
      </c>
      <c r="G128" s="34">
        <v>61976</v>
      </c>
      <c r="H128" s="34">
        <v>836681</v>
      </c>
      <c r="I128" s="33" t="s">
        <v>16</v>
      </c>
      <c r="J128" s="33" t="s">
        <v>31</v>
      </c>
    </row>
    <row r="129" spans="1:10" x14ac:dyDescent="0.2">
      <c r="A129" s="38">
        <v>45846</v>
      </c>
      <c r="B129" s="33" t="s">
        <v>828</v>
      </c>
      <c r="C129" s="33" t="s">
        <v>35</v>
      </c>
      <c r="D129" s="33" t="s">
        <v>1332</v>
      </c>
      <c r="E129" s="34">
        <v>626370</v>
      </c>
      <c r="F129" s="39" t="s">
        <v>29</v>
      </c>
      <c r="G129" s="34">
        <v>50110</v>
      </c>
      <c r="H129" s="34">
        <v>676480</v>
      </c>
      <c r="I129" s="33" t="s">
        <v>16</v>
      </c>
      <c r="J129" s="33" t="s">
        <v>31</v>
      </c>
    </row>
    <row r="130" spans="1:10" x14ac:dyDescent="0.2">
      <c r="A130" s="38">
        <v>45846</v>
      </c>
      <c r="B130" s="33" t="s">
        <v>829</v>
      </c>
      <c r="C130" s="33" t="s">
        <v>35</v>
      </c>
      <c r="D130" s="33" t="s">
        <v>1333</v>
      </c>
      <c r="E130" s="34">
        <v>731856</v>
      </c>
      <c r="F130" s="39" t="s">
        <v>29</v>
      </c>
      <c r="G130" s="34">
        <v>58548</v>
      </c>
      <c r="H130" s="34">
        <v>790404</v>
      </c>
      <c r="I130" s="33" t="s">
        <v>16</v>
      </c>
      <c r="J130" s="33" t="s">
        <v>31</v>
      </c>
    </row>
    <row r="131" spans="1:10" x14ac:dyDescent="0.2">
      <c r="A131" s="38">
        <v>45846</v>
      </c>
      <c r="B131" s="33" t="s">
        <v>830</v>
      </c>
      <c r="C131" s="33" t="s">
        <v>35</v>
      </c>
      <c r="D131" s="33" t="s">
        <v>1334</v>
      </c>
      <c r="E131" s="34">
        <v>230760</v>
      </c>
      <c r="F131" s="39" t="s">
        <v>29</v>
      </c>
      <c r="G131" s="34">
        <v>18461</v>
      </c>
      <c r="H131" s="34">
        <v>249221</v>
      </c>
      <c r="I131" s="33" t="s">
        <v>16</v>
      </c>
      <c r="J131" s="33" t="s">
        <v>31</v>
      </c>
    </row>
    <row r="132" spans="1:10" x14ac:dyDescent="0.2">
      <c r="A132" s="38">
        <v>45846</v>
      </c>
      <c r="B132" s="33" t="s">
        <v>831</v>
      </c>
      <c r="C132" s="33" t="s">
        <v>35</v>
      </c>
      <c r="D132" s="33" t="s">
        <v>1335</v>
      </c>
      <c r="E132" s="34">
        <v>606582</v>
      </c>
      <c r="F132" s="39" t="s">
        <v>29</v>
      </c>
      <c r="G132" s="34">
        <v>48527</v>
      </c>
      <c r="H132" s="34">
        <v>655109</v>
      </c>
      <c r="I132" s="33" t="s">
        <v>16</v>
      </c>
      <c r="J132" s="33" t="s">
        <v>31</v>
      </c>
    </row>
    <row r="133" spans="1:10" x14ac:dyDescent="0.2">
      <c r="A133" s="38">
        <v>45846</v>
      </c>
      <c r="B133" s="33" t="s">
        <v>832</v>
      </c>
      <c r="C133" s="33" t="s">
        <v>35</v>
      </c>
      <c r="D133" s="33" t="s">
        <v>1336</v>
      </c>
      <c r="E133" s="34">
        <v>626370</v>
      </c>
      <c r="F133" s="39" t="s">
        <v>29</v>
      </c>
      <c r="G133" s="34">
        <v>50110</v>
      </c>
      <c r="H133" s="34">
        <v>676480</v>
      </c>
      <c r="I133" s="33" t="s">
        <v>16</v>
      </c>
      <c r="J133" s="33" t="s">
        <v>31</v>
      </c>
    </row>
    <row r="134" spans="1:10" x14ac:dyDescent="0.2">
      <c r="A134" s="38">
        <v>45846</v>
      </c>
      <c r="B134" s="33" t="s">
        <v>833</v>
      </c>
      <c r="C134" s="33" t="s">
        <v>35</v>
      </c>
      <c r="D134" s="33" t="s">
        <v>1337</v>
      </c>
      <c r="E134" s="34">
        <v>501096</v>
      </c>
      <c r="F134" s="39" t="s">
        <v>29</v>
      </c>
      <c r="G134" s="34">
        <v>40088</v>
      </c>
      <c r="H134" s="34">
        <v>541184</v>
      </c>
      <c r="I134" s="33" t="s">
        <v>16</v>
      </c>
      <c r="J134" s="33" t="s">
        <v>31</v>
      </c>
    </row>
    <row r="135" spans="1:10" x14ac:dyDescent="0.2">
      <c r="A135" s="38">
        <v>45846</v>
      </c>
      <c r="B135" s="33" t="s">
        <v>834</v>
      </c>
      <c r="C135" s="33" t="s">
        <v>35</v>
      </c>
      <c r="D135" s="33" t="s">
        <v>1338</v>
      </c>
      <c r="E135" s="34">
        <v>230760</v>
      </c>
      <c r="F135" s="39" t="s">
        <v>29</v>
      </c>
      <c r="G135" s="34">
        <v>18461</v>
      </c>
      <c r="H135" s="34">
        <v>249221</v>
      </c>
      <c r="I135" s="33" t="s">
        <v>16</v>
      </c>
      <c r="J135" s="33" t="s">
        <v>31</v>
      </c>
    </row>
    <row r="136" spans="1:10" x14ac:dyDescent="0.2">
      <c r="A136" s="38">
        <v>45846</v>
      </c>
      <c r="B136" s="33" t="s">
        <v>835</v>
      </c>
      <c r="C136" s="33" t="s">
        <v>35</v>
      </c>
      <c r="D136" s="33" t="s">
        <v>1339</v>
      </c>
      <c r="E136" s="34">
        <v>230760</v>
      </c>
      <c r="F136" s="39" t="s">
        <v>29</v>
      </c>
      <c r="G136" s="34">
        <v>18461</v>
      </c>
      <c r="H136" s="34">
        <v>249221</v>
      </c>
      <c r="I136" s="33" t="s">
        <v>16</v>
      </c>
      <c r="J136" s="33" t="s">
        <v>31</v>
      </c>
    </row>
    <row r="137" spans="1:10" x14ac:dyDescent="0.2">
      <c r="A137" s="38">
        <v>45846</v>
      </c>
      <c r="B137" s="33" t="s">
        <v>836</v>
      </c>
      <c r="C137" s="33" t="s">
        <v>35</v>
      </c>
      <c r="D137" s="33" t="s">
        <v>1340</v>
      </c>
      <c r="E137" s="34">
        <v>356034</v>
      </c>
      <c r="F137" s="39" t="s">
        <v>29</v>
      </c>
      <c r="G137" s="34">
        <v>28483</v>
      </c>
      <c r="H137" s="34">
        <v>384517</v>
      </c>
      <c r="I137" s="33" t="s">
        <v>16</v>
      </c>
      <c r="J137" s="33" t="s">
        <v>31</v>
      </c>
    </row>
    <row r="138" spans="1:10" x14ac:dyDescent="0.2">
      <c r="A138" s="38">
        <v>45846</v>
      </c>
      <c r="B138" s="33" t="s">
        <v>837</v>
      </c>
      <c r="C138" s="33" t="s">
        <v>35</v>
      </c>
      <c r="D138" s="33" t="s">
        <v>1341</v>
      </c>
      <c r="E138" s="34">
        <v>939555</v>
      </c>
      <c r="F138" s="39" t="s">
        <v>29</v>
      </c>
      <c r="G138" s="34">
        <v>75164</v>
      </c>
      <c r="H138" s="34">
        <v>1014719</v>
      </c>
      <c r="I138" s="33" t="s">
        <v>17</v>
      </c>
      <c r="J138" s="33" t="s">
        <v>33</v>
      </c>
    </row>
    <row r="139" spans="1:10" x14ac:dyDescent="0.2">
      <c r="A139" s="38">
        <v>45847</v>
      </c>
      <c r="B139" s="33" t="s">
        <v>838</v>
      </c>
      <c r="C139" s="33" t="s">
        <v>35</v>
      </c>
      <c r="D139" s="33" t="s">
        <v>1342</v>
      </c>
      <c r="E139" s="34">
        <v>230760</v>
      </c>
      <c r="F139" s="39" t="s">
        <v>29</v>
      </c>
      <c r="G139" s="34">
        <v>18461</v>
      </c>
      <c r="H139" s="34">
        <v>249221</v>
      </c>
      <c r="I139" s="33" t="s">
        <v>16</v>
      </c>
      <c r="J139" s="33" t="s">
        <v>31</v>
      </c>
    </row>
    <row r="140" spans="1:10" x14ac:dyDescent="0.2">
      <c r="A140" s="38">
        <v>45847</v>
      </c>
      <c r="B140" s="33" t="s">
        <v>839</v>
      </c>
      <c r="C140" s="33" t="s">
        <v>35</v>
      </c>
      <c r="D140" s="33" t="s">
        <v>1343</v>
      </c>
      <c r="E140" s="34">
        <v>382413</v>
      </c>
      <c r="F140" s="39" t="s">
        <v>29</v>
      </c>
      <c r="G140" s="34">
        <v>30593</v>
      </c>
      <c r="H140" s="34">
        <v>413006</v>
      </c>
      <c r="I140" s="33" t="s">
        <v>16</v>
      </c>
      <c r="J140" s="33" t="s">
        <v>31</v>
      </c>
    </row>
    <row r="141" spans="1:10" x14ac:dyDescent="0.2">
      <c r="A141" s="42">
        <v>45847</v>
      </c>
      <c r="B141" s="33" t="s">
        <v>1078</v>
      </c>
      <c r="C141" s="33" t="s">
        <v>35</v>
      </c>
      <c r="D141" s="33" t="s">
        <v>5922</v>
      </c>
      <c r="E141" s="34">
        <v>405489</v>
      </c>
      <c r="F141" s="39" t="s">
        <v>29</v>
      </c>
      <c r="G141" s="34">
        <v>32439</v>
      </c>
      <c r="H141" s="34">
        <v>437928</v>
      </c>
      <c r="I141" s="33" t="s">
        <v>16</v>
      </c>
      <c r="J141" s="33" t="s">
        <v>31</v>
      </c>
    </row>
    <row r="142" spans="1:10" x14ac:dyDescent="0.2">
      <c r="A142" s="42">
        <v>45847</v>
      </c>
      <c r="B142" s="33" t="s">
        <v>1079</v>
      </c>
      <c r="C142" s="33" t="s">
        <v>35</v>
      </c>
      <c r="D142" s="33" t="s">
        <v>5923</v>
      </c>
      <c r="E142" s="34">
        <v>501096</v>
      </c>
      <c r="F142" s="39" t="s">
        <v>29</v>
      </c>
      <c r="G142" s="34">
        <v>40088</v>
      </c>
      <c r="H142" s="34">
        <v>541184</v>
      </c>
      <c r="I142" s="33" t="s">
        <v>16</v>
      </c>
      <c r="J142" s="33" t="s">
        <v>31</v>
      </c>
    </row>
    <row r="143" spans="1:10" x14ac:dyDescent="0.2">
      <c r="A143" s="38">
        <v>45847</v>
      </c>
      <c r="B143" s="33" t="s">
        <v>840</v>
      </c>
      <c r="C143" s="33" t="s">
        <v>35</v>
      </c>
      <c r="D143" s="33" t="s">
        <v>1344</v>
      </c>
      <c r="E143" s="34">
        <v>501096</v>
      </c>
      <c r="F143" s="39" t="s">
        <v>29</v>
      </c>
      <c r="G143" s="34">
        <v>40088</v>
      </c>
      <c r="H143" s="34">
        <v>541184</v>
      </c>
      <c r="I143" s="33" t="s">
        <v>16</v>
      </c>
      <c r="J143" s="33" t="s">
        <v>31</v>
      </c>
    </row>
    <row r="144" spans="1:10" x14ac:dyDescent="0.2">
      <c r="A144" s="38">
        <v>45847</v>
      </c>
      <c r="B144" s="33" t="s">
        <v>841</v>
      </c>
      <c r="C144" s="33" t="s">
        <v>35</v>
      </c>
      <c r="D144" s="33" t="s">
        <v>1345</v>
      </c>
      <c r="E144" s="34">
        <v>501096</v>
      </c>
      <c r="F144" s="39" t="s">
        <v>29</v>
      </c>
      <c r="G144" s="34">
        <v>40088</v>
      </c>
      <c r="H144" s="34">
        <v>541184</v>
      </c>
      <c r="I144" s="33" t="s">
        <v>16</v>
      </c>
      <c r="J144" s="33" t="s">
        <v>31</v>
      </c>
    </row>
    <row r="145" spans="1:10" x14ac:dyDescent="0.2">
      <c r="A145" s="38">
        <v>45847</v>
      </c>
      <c r="B145" s="33" t="s">
        <v>842</v>
      </c>
      <c r="C145" s="33" t="s">
        <v>35</v>
      </c>
      <c r="D145" s="33" t="s">
        <v>1346</v>
      </c>
      <c r="E145" s="34">
        <v>606582</v>
      </c>
      <c r="F145" s="39" t="s">
        <v>29</v>
      </c>
      <c r="G145" s="34">
        <v>48527</v>
      </c>
      <c r="H145" s="34">
        <v>655109</v>
      </c>
      <c r="I145" s="33" t="s">
        <v>16</v>
      </c>
      <c r="J145" s="33" t="s">
        <v>31</v>
      </c>
    </row>
    <row r="146" spans="1:10" x14ac:dyDescent="0.2">
      <c r="A146" s="38">
        <v>45847</v>
      </c>
      <c r="B146" s="33" t="s">
        <v>843</v>
      </c>
      <c r="C146" s="33" t="s">
        <v>35</v>
      </c>
      <c r="D146" s="33" t="s">
        <v>1347</v>
      </c>
      <c r="E146" s="34">
        <v>501096</v>
      </c>
      <c r="F146" s="39" t="s">
        <v>29</v>
      </c>
      <c r="G146" s="34">
        <v>40088</v>
      </c>
      <c r="H146" s="34">
        <v>541184</v>
      </c>
      <c r="I146" s="33" t="s">
        <v>16</v>
      </c>
      <c r="J146" s="33" t="s">
        <v>31</v>
      </c>
    </row>
    <row r="147" spans="1:10" x14ac:dyDescent="0.2">
      <c r="A147" s="38">
        <v>45847</v>
      </c>
      <c r="B147" s="33" t="s">
        <v>844</v>
      </c>
      <c r="C147" s="33" t="s">
        <v>35</v>
      </c>
      <c r="D147" s="33" t="s">
        <v>1348</v>
      </c>
      <c r="E147" s="34">
        <v>857130</v>
      </c>
      <c r="F147" s="39" t="s">
        <v>29</v>
      </c>
      <c r="G147" s="34">
        <v>68570</v>
      </c>
      <c r="H147" s="34">
        <v>925700</v>
      </c>
      <c r="I147" s="33" t="s">
        <v>16</v>
      </c>
      <c r="J147" s="33" t="s">
        <v>31</v>
      </c>
    </row>
    <row r="148" spans="1:10" x14ac:dyDescent="0.2">
      <c r="A148" s="38">
        <v>45847</v>
      </c>
      <c r="B148" s="33" t="s">
        <v>845</v>
      </c>
      <c r="C148" s="33" t="s">
        <v>35</v>
      </c>
      <c r="D148" s="33" t="s">
        <v>1349</v>
      </c>
      <c r="E148" s="34">
        <v>497793</v>
      </c>
      <c r="F148" s="39" t="s">
        <v>29</v>
      </c>
      <c r="G148" s="34">
        <v>39823</v>
      </c>
      <c r="H148" s="34">
        <v>537616</v>
      </c>
      <c r="I148" s="33" t="s">
        <v>16</v>
      </c>
      <c r="J148" s="33" t="s">
        <v>31</v>
      </c>
    </row>
    <row r="149" spans="1:10" x14ac:dyDescent="0.2">
      <c r="A149" s="38">
        <v>45847</v>
      </c>
      <c r="B149" s="33" t="s">
        <v>846</v>
      </c>
      <c r="C149" s="33" t="s">
        <v>35</v>
      </c>
      <c r="D149" s="33" t="s">
        <v>1350</v>
      </c>
      <c r="E149" s="34">
        <v>731856</v>
      </c>
      <c r="F149" s="39" t="s">
        <v>29</v>
      </c>
      <c r="G149" s="34">
        <v>58548</v>
      </c>
      <c r="H149" s="34">
        <v>790404</v>
      </c>
      <c r="I149" s="33" t="s">
        <v>16</v>
      </c>
      <c r="J149" s="33" t="s">
        <v>31</v>
      </c>
    </row>
    <row r="150" spans="1:10" x14ac:dyDescent="0.2">
      <c r="A150" s="38">
        <v>45848</v>
      </c>
      <c r="B150" s="33" t="s">
        <v>847</v>
      </c>
      <c r="C150" s="33" t="s">
        <v>35</v>
      </c>
      <c r="D150" s="33" t="s">
        <v>1351</v>
      </c>
      <c r="E150" s="34">
        <v>303291</v>
      </c>
      <c r="F150" s="39" t="s">
        <v>29</v>
      </c>
      <c r="G150" s="34">
        <v>24263</v>
      </c>
      <c r="H150" s="34">
        <v>327554</v>
      </c>
      <c r="I150" s="33" t="s">
        <v>16</v>
      </c>
      <c r="J150" s="33" t="s">
        <v>31</v>
      </c>
    </row>
    <row r="151" spans="1:10" x14ac:dyDescent="0.2">
      <c r="A151" s="38">
        <v>45848</v>
      </c>
      <c r="B151" s="33" t="s">
        <v>848</v>
      </c>
      <c r="C151" s="33" t="s">
        <v>35</v>
      </c>
      <c r="D151" s="33" t="s">
        <v>1352</v>
      </c>
      <c r="E151" s="34">
        <v>501096</v>
      </c>
      <c r="F151" s="39" t="s">
        <v>29</v>
      </c>
      <c r="G151" s="34">
        <v>40088</v>
      </c>
      <c r="H151" s="34">
        <v>541184</v>
      </c>
      <c r="I151" s="33" t="s">
        <v>16</v>
      </c>
      <c r="J151" s="33" t="s">
        <v>31</v>
      </c>
    </row>
    <row r="152" spans="1:10" x14ac:dyDescent="0.2">
      <c r="A152" s="38">
        <v>45848</v>
      </c>
      <c r="B152" s="33" t="s">
        <v>849</v>
      </c>
      <c r="C152" s="33" t="s">
        <v>35</v>
      </c>
      <c r="D152" s="33" t="s">
        <v>1353</v>
      </c>
      <c r="E152" s="34">
        <v>497793</v>
      </c>
      <c r="F152" s="39" t="s">
        <v>29</v>
      </c>
      <c r="G152" s="34">
        <v>39823</v>
      </c>
      <c r="H152" s="34">
        <v>537616</v>
      </c>
      <c r="I152" s="33" t="s">
        <v>16</v>
      </c>
      <c r="J152" s="33" t="s">
        <v>31</v>
      </c>
    </row>
    <row r="153" spans="1:10" x14ac:dyDescent="0.2">
      <c r="A153" s="38">
        <v>45848</v>
      </c>
      <c r="B153" s="33" t="s">
        <v>850</v>
      </c>
      <c r="C153" s="33" t="s">
        <v>35</v>
      </c>
      <c r="D153" s="33" t="s">
        <v>1354</v>
      </c>
      <c r="E153" s="34">
        <v>230760</v>
      </c>
      <c r="F153" s="39" t="s">
        <v>29</v>
      </c>
      <c r="G153" s="34">
        <v>18461</v>
      </c>
      <c r="H153" s="34">
        <v>249221</v>
      </c>
      <c r="I153" s="33" t="s">
        <v>16</v>
      </c>
      <c r="J153" s="33" t="s">
        <v>31</v>
      </c>
    </row>
    <row r="154" spans="1:10" x14ac:dyDescent="0.2">
      <c r="A154" s="42">
        <v>45848</v>
      </c>
      <c r="B154" s="33" t="s">
        <v>1080</v>
      </c>
      <c r="C154" s="33" t="s">
        <v>35</v>
      </c>
      <c r="D154" s="33" t="s">
        <v>5924</v>
      </c>
      <c r="E154" s="34">
        <v>543945</v>
      </c>
      <c r="F154" s="39" t="s">
        <v>29</v>
      </c>
      <c r="G154" s="34">
        <v>43516</v>
      </c>
      <c r="H154" s="34">
        <v>587461</v>
      </c>
      <c r="I154" s="33" t="s">
        <v>16</v>
      </c>
      <c r="J154" s="33" t="s">
        <v>31</v>
      </c>
    </row>
    <row r="155" spans="1:10" x14ac:dyDescent="0.2">
      <c r="A155" s="38">
        <v>45848</v>
      </c>
      <c r="B155" s="33" t="s">
        <v>851</v>
      </c>
      <c r="C155" s="33" t="s">
        <v>35</v>
      </c>
      <c r="D155" s="33" t="s">
        <v>1355</v>
      </c>
      <c r="E155" s="34">
        <v>445050</v>
      </c>
      <c r="F155" s="39" t="s">
        <v>29</v>
      </c>
      <c r="G155" s="34">
        <v>35604</v>
      </c>
      <c r="H155" s="34">
        <v>480654</v>
      </c>
      <c r="I155" s="33" t="s">
        <v>16</v>
      </c>
      <c r="J155" s="33" t="s">
        <v>31</v>
      </c>
    </row>
    <row r="156" spans="1:10" x14ac:dyDescent="0.2">
      <c r="A156" s="38">
        <v>45848</v>
      </c>
      <c r="B156" s="33" t="s">
        <v>852</v>
      </c>
      <c r="C156" s="33" t="s">
        <v>35</v>
      </c>
      <c r="D156" s="33" t="s">
        <v>1356</v>
      </c>
      <c r="E156" s="34">
        <v>501096</v>
      </c>
      <c r="F156" s="39" t="s">
        <v>29</v>
      </c>
      <c r="G156" s="34">
        <v>40088</v>
      </c>
      <c r="H156" s="34">
        <v>541184</v>
      </c>
      <c r="I156" s="33" t="s">
        <v>16</v>
      </c>
      <c r="J156" s="33" t="s">
        <v>31</v>
      </c>
    </row>
    <row r="157" spans="1:10" x14ac:dyDescent="0.2">
      <c r="A157" s="38">
        <v>45848</v>
      </c>
      <c r="B157" s="33" t="s">
        <v>853</v>
      </c>
      <c r="C157" s="33" t="s">
        <v>35</v>
      </c>
      <c r="D157" s="33" t="s">
        <v>1357</v>
      </c>
      <c r="E157" s="34">
        <v>230760</v>
      </c>
      <c r="F157" s="39" t="s">
        <v>29</v>
      </c>
      <c r="G157" s="34">
        <v>18461</v>
      </c>
      <c r="H157" s="34">
        <v>249221</v>
      </c>
      <c r="I157" s="33" t="s">
        <v>16</v>
      </c>
      <c r="J157" s="33" t="s">
        <v>31</v>
      </c>
    </row>
    <row r="158" spans="1:10" x14ac:dyDescent="0.2">
      <c r="A158" s="38">
        <v>45848</v>
      </c>
      <c r="B158" s="33" t="s">
        <v>854</v>
      </c>
      <c r="C158" s="33" t="s">
        <v>35</v>
      </c>
      <c r="D158" s="33" t="s">
        <v>1358</v>
      </c>
      <c r="E158" s="34">
        <v>303291</v>
      </c>
      <c r="F158" s="39" t="s">
        <v>29</v>
      </c>
      <c r="G158" s="34">
        <v>24263</v>
      </c>
      <c r="H158" s="34">
        <v>327554</v>
      </c>
      <c r="I158" s="33" t="s">
        <v>16</v>
      </c>
      <c r="J158" s="33" t="s">
        <v>31</v>
      </c>
    </row>
    <row r="159" spans="1:10" x14ac:dyDescent="0.2">
      <c r="A159" s="38">
        <v>45848</v>
      </c>
      <c r="B159" s="33" t="s">
        <v>855</v>
      </c>
      <c r="C159" s="33" t="s">
        <v>35</v>
      </c>
      <c r="D159" s="33" t="s">
        <v>1359</v>
      </c>
      <c r="E159" s="34">
        <v>501096</v>
      </c>
      <c r="F159" s="39" t="s">
        <v>29</v>
      </c>
      <c r="G159" s="34">
        <v>40088</v>
      </c>
      <c r="H159" s="34">
        <v>541184</v>
      </c>
      <c r="I159" s="33" t="s">
        <v>16</v>
      </c>
      <c r="J159" s="33" t="s">
        <v>31</v>
      </c>
    </row>
    <row r="160" spans="1:10" x14ac:dyDescent="0.2">
      <c r="A160" s="38">
        <v>45848</v>
      </c>
      <c r="B160" s="33" t="s">
        <v>856</v>
      </c>
      <c r="C160" s="33" t="s">
        <v>35</v>
      </c>
      <c r="D160" s="33" t="s">
        <v>1360</v>
      </c>
      <c r="E160" s="34">
        <v>342852</v>
      </c>
      <c r="F160" s="39" t="s">
        <v>29</v>
      </c>
      <c r="G160" s="34">
        <v>27428</v>
      </c>
      <c r="H160" s="34">
        <v>370280</v>
      </c>
      <c r="I160" s="33" t="s">
        <v>16</v>
      </c>
      <c r="J160" s="33" t="s">
        <v>31</v>
      </c>
    </row>
    <row r="161" spans="1:10" x14ac:dyDescent="0.2">
      <c r="A161" s="38">
        <v>45848</v>
      </c>
      <c r="B161" s="33" t="s">
        <v>857</v>
      </c>
      <c r="C161" s="33" t="s">
        <v>35</v>
      </c>
      <c r="D161" s="33" t="s">
        <v>1361</v>
      </c>
      <c r="E161" s="34">
        <v>857130</v>
      </c>
      <c r="F161" s="39" t="s">
        <v>29</v>
      </c>
      <c r="G161" s="34">
        <v>68570</v>
      </c>
      <c r="H161" s="34">
        <v>925700</v>
      </c>
      <c r="I161" s="33" t="s">
        <v>16</v>
      </c>
      <c r="J161" s="33" t="s">
        <v>31</v>
      </c>
    </row>
    <row r="162" spans="1:10" x14ac:dyDescent="0.2">
      <c r="A162" s="38">
        <v>45848</v>
      </c>
      <c r="B162" s="33" t="s">
        <v>858</v>
      </c>
      <c r="C162" s="33" t="s">
        <v>35</v>
      </c>
      <c r="D162" s="33" t="s">
        <v>1362</v>
      </c>
      <c r="E162" s="34">
        <v>501096</v>
      </c>
      <c r="F162" s="39" t="s">
        <v>29</v>
      </c>
      <c r="G162" s="34">
        <v>40088</v>
      </c>
      <c r="H162" s="34">
        <v>541184</v>
      </c>
      <c r="I162" s="33" t="s">
        <v>16</v>
      </c>
      <c r="J162" s="33" t="s">
        <v>31</v>
      </c>
    </row>
    <row r="163" spans="1:10" x14ac:dyDescent="0.2">
      <c r="A163" s="38">
        <v>45848</v>
      </c>
      <c r="B163" s="33" t="s">
        <v>859</v>
      </c>
      <c r="C163" s="33" t="s">
        <v>35</v>
      </c>
      <c r="D163" s="33" t="s">
        <v>1363</v>
      </c>
      <c r="E163" s="34">
        <v>230760</v>
      </c>
      <c r="F163" s="39" t="s">
        <v>29</v>
      </c>
      <c r="G163" s="34">
        <v>18461</v>
      </c>
      <c r="H163" s="34">
        <v>249221</v>
      </c>
      <c r="I163" s="33" t="s">
        <v>16</v>
      </c>
      <c r="J163" s="33" t="s">
        <v>31</v>
      </c>
    </row>
    <row r="164" spans="1:10" x14ac:dyDescent="0.2">
      <c r="A164" s="38">
        <v>45849</v>
      </c>
      <c r="B164" s="33" t="s">
        <v>860</v>
      </c>
      <c r="C164" s="33" t="s">
        <v>35</v>
      </c>
      <c r="D164" s="33" t="s">
        <v>1364</v>
      </c>
      <c r="E164" s="34">
        <v>342852</v>
      </c>
      <c r="F164" s="39" t="s">
        <v>29</v>
      </c>
      <c r="G164" s="34">
        <v>27428</v>
      </c>
      <c r="H164" s="34">
        <v>370280</v>
      </c>
      <c r="I164" s="33" t="s">
        <v>16</v>
      </c>
      <c r="J164" s="33" t="s">
        <v>31</v>
      </c>
    </row>
    <row r="165" spans="1:10" x14ac:dyDescent="0.2">
      <c r="A165" s="38">
        <v>45849</v>
      </c>
      <c r="B165" s="33" t="s">
        <v>861</v>
      </c>
      <c r="C165" s="33" t="s">
        <v>35</v>
      </c>
      <c r="D165" s="33" t="s">
        <v>1365</v>
      </c>
      <c r="E165" s="34">
        <v>230760</v>
      </c>
      <c r="F165" s="39" t="s">
        <v>29</v>
      </c>
      <c r="G165" s="34">
        <v>18461</v>
      </c>
      <c r="H165" s="34">
        <v>249221</v>
      </c>
      <c r="I165" s="33" t="s">
        <v>16</v>
      </c>
      <c r="J165" s="33" t="s">
        <v>31</v>
      </c>
    </row>
    <row r="166" spans="1:10" x14ac:dyDescent="0.2">
      <c r="A166" s="38">
        <v>45849</v>
      </c>
      <c r="B166" s="33" t="s">
        <v>862</v>
      </c>
      <c r="C166" s="33" t="s">
        <v>35</v>
      </c>
      <c r="D166" s="33" t="s">
        <v>1366</v>
      </c>
      <c r="E166" s="34">
        <v>184608</v>
      </c>
      <c r="F166" s="39" t="s">
        <v>29</v>
      </c>
      <c r="G166" s="34">
        <v>14769</v>
      </c>
      <c r="H166" s="34">
        <v>199377</v>
      </c>
      <c r="I166" s="33" t="s">
        <v>16</v>
      </c>
      <c r="J166" s="33" t="s">
        <v>31</v>
      </c>
    </row>
    <row r="167" spans="1:10" x14ac:dyDescent="0.2">
      <c r="A167" s="38">
        <v>45849</v>
      </c>
      <c r="B167" s="33" t="s">
        <v>863</v>
      </c>
      <c r="C167" s="33" t="s">
        <v>35</v>
      </c>
      <c r="D167" s="33" t="s">
        <v>1367</v>
      </c>
      <c r="E167" s="34">
        <v>382413</v>
      </c>
      <c r="F167" s="39" t="s">
        <v>29</v>
      </c>
      <c r="G167" s="34">
        <v>30593</v>
      </c>
      <c r="H167" s="34">
        <v>413006</v>
      </c>
      <c r="I167" s="33" t="s">
        <v>16</v>
      </c>
      <c r="J167" s="33" t="s">
        <v>31</v>
      </c>
    </row>
    <row r="168" spans="1:10" x14ac:dyDescent="0.2">
      <c r="A168" s="38">
        <v>45849</v>
      </c>
      <c r="B168" s="33" t="s">
        <v>864</v>
      </c>
      <c r="C168" s="33" t="s">
        <v>35</v>
      </c>
      <c r="D168" s="33" t="s">
        <v>1368</v>
      </c>
      <c r="E168" s="34">
        <v>418671</v>
      </c>
      <c r="F168" s="39" t="s">
        <v>29</v>
      </c>
      <c r="G168" s="34">
        <v>33494</v>
      </c>
      <c r="H168" s="34">
        <v>452165</v>
      </c>
      <c r="I168" s="33" t="s">
        <v>16</v>
      </c>
      <c r="J168" s="33" t="s">
        <v>31</v>
      </c>
    </row>
    <row r="169" spans="1:10" x14ac:dyDescent="0.2">
      <c r="A169" s="38">
        <v>45849</v>
      </c>
      <c r="B169" s="33" t="s">
        <v>865</v>
      </c>
      <c r="C169" s="33" t="s">
        <v>35</v>
      </c>
      <c r="D169" s="33" t="s">
        <v>1369</v>
      </c>
      <c r="E169" s="34">
        <v>514278</v>
      </c>
      <c r="F169" s="39" t="s">
        <v>29</v>
      </c>
      <c r="G169" s="34">
        <v>41142</v>
      </c>
      <c r="H169" s="34">
        <v>555420</v>
      </c>
      <c r="I169" s="33" t="s">
        <v>16</v>
      </c>
      <c r="J169" s="33" t="s">
        <v>31</v>
      </c>
    </row>
    <row r="170" spans="1:10" x14ac:dyDescent="0.2">
      <c r="A170" s="38">
        <v>45849</v>
      </c>
      <c r="B170" s="33" t="s">
        <v>866</v>
      </c>
      <c r="C170" s="33" t="s">
        <v>35</v>
      </c>
      <c r="D170" s="33" t="s">
        <v>1370</v>
      </c>
      <c r="E170" s="34">
        <v>230760</v>
      </c>
      <c r="F170" s="39" t="s">
        <v>29</v>
      </c>
      <c r="G170" s="34">
        <v>18461</v>
      </c>
      <c r="H170" s="34">
        <v>249221</v>
      </c>
      <c r="I170" s="33" t="s">
        <v>16</v>
      </c>
      <c r="J170" s="33" t="s">
        <v>31</v>
      </c>
    </row>
    <row r="171" spans="1:10" x14ac:dyDescent="0.2">
      <c r="A171" s="38">
        <v>45849</v>
      </c>
      <c r="B171" s="33" t="s">
        <v>867</v>
      </c>
      <c r="C171" s="33" t="s">
        <v>35</v>
      </c>
      <c r="D171" s="33" t="s">
        <v>1371</v>
      </c>
      <c r="E171" s="34">
        <v>382413</v>
      </c>
      <c r="F171" s="39" t="s">
        <v>29</v>
      </c>
      <c r="G171" s="34">
        <v>30593</v>
      </c>
      <c r="H171" s="34">
        <v>413006</v>
      </c>
      <c r="I171" s="33" t="s">
        <v>16</v>
      </c>
      <c r="J171" s="33" t="s">
        <v>31</v>
      </c>
    </row>
    <row r="172" spans="1:10" x14ac:dyDescent="0.2">
      <c r="A172" s="38">
        <v>45849</v>
      </c>
      <c r="B172" s="33" t="s">
        <v>868</v>
      </c>
      <c r="C172" s="33" t="s">
        <v>35</v>
      </c>
      <c r="D172" s="33" t="s">
        <v>1372</v>
      </c>
      <c r="E172" s="34">
        <v>501096</v>
      </c>
      <c r="F172" s="39" t="s">
        <v>29</v>
      </c>
      <c r="G172" s="34">
        <v>40088</v>
      </c>
      <c r="H172" s="34">
        <v>541184</v>
      </c>
      <c r="I172" s="33" t="s">
        <v>16</v>
      </c>
      <c r="J172" s="33" t="s">
        <v>31</v>
      </c>
    </row>
    <row r="173" spans="1:10" x14ac:dyDescent="0.2">
      <c r="A173" s="38">
        <v>45849</v>
      </c>
      <c r="B173" s="33" t="s">
        <v>869</v>
      </c>
      <c r="C173" s="33" t="s">
        <v>35</v>
      </c>
      <c r="D173" s="33" t="s">
        <v>1373</v>
      </c>
      <c r="E173" s="34">
        <v>501096</v>
      </c>
      <c r="F173" s="39" t="s">
        <v>29</v>
      </c>
      <c r="G173" s="34">
        <v>40088</v>
      </c>
      <c r="H173" s="34">
        <v>541184</v>
      </c>
      <c r="I173" s="33" t="s">
        <v>16</v>
      </c>
      <c r="J173" s="33" t="s">
        <v>31</v>
      </c>
    </row>
    <row r="174" spans="1:10" x14ac:dyDescent="0.2">
      <c r="A174" s="38">
        <v>45849</v>
      </c>
      <c r="B174" s="33" t="s">
        <v>870</v>
      </c>
      <c r="C174" s="33" t="s">
        <v>35</v>
      </c>
      <c r="D174" s="33" t="s">
        <v>1374</v>
      </c>
      <c r="E174" s="34">
        <v>626370</v>
      </c>
      <c r="F174" s="39" t="s">
        <v>29</v>
      </c>
      <c r="G174" s="34">
        <v>50110</v>
      </c>
      <c r="H174" s="34">
        <v>676480</v>
      </c>
      <c r="I174" s="33" t="s">
        <v>16</v>
      </c>
      <c r="J174" s="33" t="s">
        <v>31</v>
      </c>
    </row>
    <row r="175" spans="1:10" x14ac:dyDescent="0.2">
      <c r="A175" s="38">
        <v>45849</v>
      </c>
      <c r="B175" s="33" t="s">
        <v>871</v>
      </c>
      <c r="C175" s="33" t="s">
        <v>35</v>
      </c>
      <c r="D175" s="33" t="s">
        <v>1375</v>
      </c>
      <c r="E175" s="34">
        <v>491202</v>
      </c>
      <c r="F175" s="39" t="s">
        <v>29</v>
      </c>
      <c r="G175" s="34">
        <v>39296</v>
      </c>
      <c r="H175" s="34">
        <v>530498</v>
      </c>
      <c r="I175" s="33" t="s">
        <v>16</v>
      </c>
      <c r="J175" s="33" t="s">
        <v>31</v>
      </c>
    </row>
    <row r="176" spans="1:10" x14ac:dyDescent="0.2">
      <c r="A176" s="38">
        <v>45849</v>
      </c>
      <c r="B176" s="33" t="s">
        <v>872</v>
      </c>
      <c r="C176" s="33" t="s">
        <v>35</v>
      </c>
      <c r="D176" s="33" t="s">
        <v>1376</v>
      </c>
      <c r="E176" s="34">
        <v>230760</v>
      </c>
      <c r="F176" s="39" t="s">
        <v>29</v>
      </c>
      <c r="G176" s="34">
        <v>18461</v>
      </c>
      <c r="H176" s="34">
        <v>249221</v>
      </c>
      <c r="I176" s="33" t="s">
        <v>16</v>
      </c>
      <c r="J176" s="33" t="s">
        <v>31</v>
      </c>
    </row>
    <row r="177" spans="1:10" x14ac:dyDescent="0.2">
      <c r="A177" s="38">
        <v>45849</v>
      </c>
      <c r="B177" s="33" t="s">
        <v>873</v>
      </c>
      <c r="C177" s="33" t="s">
        <v>35</v>
      </c>
      <c r="D177" s="33" t="s">
        <v>1377</v>
      </c>
      <c r="E177" s="34">
        <v>184608</v>
      </c>
      <c r="F177" s="39" t="s">
        <v>29</v>
      </c>
      <c r="G177" s="34">
        <v>14769</v>
      </c>
      <c r="H177" s="34">
        <v>199377</v>
      </c>
      <c r="I177" s="33" t="s">
        <v>16</v>
      </c>
      <c r="J177" s="33" t="s">
        <v>31</v>
      </c>
    </row>
    <row r="178" spans="1:10" x14ac:dyDescent="0.2">
      <c r="A178" s="38">
        <v>45849</v>
      </c>
      <c r="B178" s="33" t="s">
        <v>874</v>
      </c>
      <c r="C178" s="33" t="s">
        <v>35</v>
      </c>
      <c r="D178" s="33" t="s">
        <v>1378</v>
      </c>
      <c r="E178" s="34">
        <v>230760</v>
      </c>
      <c r="F178" s="39" t="s">
        <v>29</v>
      </c>
      <c r="G178" s="34">
        <v>18461</v>
      </c>
      <c r="H178" s="34">
        <v>249221</v>
      </c>
      <c r="I178" s="33" t="s">
        <v>16</v>
      </c>
      <c r="J178" s="33" t="s">
        <v>31</v>
      </c>
    </row>
    <row r="179" spans="1:10" x14ac:dyDescent="0.2">
      <c r="A179" s="38">
        <v>45850</v>
      </c>
      <c r="B179" s="33" t="s">
        <v>875</v>
      </c>
      <c r="C179" s="33" t="s">
        <v>35</v>
      </c>
      <c r="D179" s="33" t="s">
        <v>1379</v>
      </c>
      <c r="E179" s="34">
        <v>1714260</v>
      </c>
      <c r="F179" s="39" t="s">
        <v>29</v>
      </c>
      <c r="G179" s="34">
        <v>137141</v>
      </c>
      <c r="H179" s="34">
        <v>1851401</v>
      </c>
      <c r="I179" s="33" t="s">
        <v>17</v>
      </c>
      <c r="J179" s="33" t="s">
        <v>33</v>
      </c>
    </row>
    <row r="180" spans="1:10" x14ac:dyDescent="0.2">
      <c r="A180" s="38">
        <v>45852</v>
      </c>
      <c r="B180" s="33" t="s">
        <v>876</v>
      </c>
      <c r="C180" s="33" t="s">
        <v>35</v>
      </c>
      <c r="D180" s="33" t="s">
        <v>1380</v>
      </c>
      <c r="E180" s="34">
        <v>1631835</v>
      </c>
      <c r="F180" s="39" t="s">
        <v>29</v>
      </c>
      <c r="G180" s="34">
        <v>130547</v>
      </c>
      <c r="H180" s="34">
        <v>1762382</v>
      </c>
      <c r="I180" s="33" t="s">
        <v>20</v>
      </c>
      <c r="J180" s="33" t="s">
        <v>30</v>
      </c>
    </row>
    <row r="181" spans="1:10" x14ac:dyDescent="0.2">
      <c r="A181" s="38">
        <v>45852</v>
      </c>
      <c r="B181" s="33" t="s">
        <v>877</v>
      </c>
      <c r="C181" s="33" t="s">
        <v>35</v>
      </c>
      <c r="D181" s="33" t="s">
        <v>1381</v>
      </c>
      <c r="E181" s="34">
        <v>1714260</v>
      </c>
      <c r="F181" s="39" t="s">
        <v>29</v>
      </c>
      <c r="G181" s="34">
        <v>137141</v>
      </c>
      <c r="H181" s="34">
        <v>1851401</v>
      </c>
      <c r="I181" s="33" t="s">
        <v>20</v>
      </c>
      <c r="J181" s="33" t="s">
        <v>30</v>
      </c>
    </row>
    <row r="182" spans="1:10" x14ac:dyDescent="0.2">
      <c r="A182" s="38">
        <v>45852</v>
      </c>
      <c r="B182" s="33" t="s">
        <v>878</v>
      </c>
      <c r="C182" s="33" t="s">
        <v>35</v>
      </c>
      <c r="D182" s="33" t="s">
        <v>1382</v>
      </c>
      <c r="E182" s="34">
        <v>1401075</v>
      </c>
      <c r="F182" s="39" t="s">
        <v>29</v>
      </c>
      <c r="G182" s="34">
        <v>112086</v>
      </c>
      <c r="H182" s="34">
        <v>1513161</v>
      </c>
      <c r="I182" s="33" t="s">
        <v>20</v>
      </c>
      <c r="J182" s="33" t="s">
        <v>30</v>
      </c>
    </row>
    <row r="183" spans="1:10" x14ac:dyDescent="0.2">
      <c r="A183" s="38">
        <v>45852</v>
      </c>
      <c r="B183" s="33" t="s">
        <v>879</v>
      </c>
      <c r="C183" s="33" t="s">
        <v>35</v>
      </c>
      <c r="D183" s="33" t="s">
        <v>1383</v>
      </c>
      <c r="E183" s="34">
        <v>1631835</v>
      </c>
      <c r="F183" s="39" t="s">
        <v>29</v>
      </c>
      <c r="G183" s="34">
        <v>130547</v>
      </c>
      <c r="H183" s="34">
        <v>1762382</v>
      </c>
      <c r="I183" s="33" t="s">
        <v>20</v>
      </c>
      <c r="J183" s="33" t="s">
        <v>30</v>
      </c>
    </row>
    <row r="184" spans="1:10" x14ac:dyDescent="0.2">
      <c r="A184" s="38">
        <v>45852</v>
      </c>
      <c r="B184" s="33" t="s">
        <v>880</v>
      </c>
      <c r="C184" s="33" t="s">
        <v>35</v>
      </c>
      <c r="D184" s="33" t="s">
        <v>1384</v>
      </c>
      <c r="E184" s="34">
        <v>184608</v>
      </c>
      <c r="F184" s="39" t="s">
        <v>29</v>
      </c>
      <c r="G184" s="34">
        <v>14769</v>
      </c>
      <c r="H184" s="34">
        <v>199377</v>
      </c>
      <c r="I184" s="33" t="s">
        <v>16</v>
      </c>
      <c r="J184" s="33" t="s">
        <v>31</v>
      </c>
    </row>
    <row r="185" spans="1:10" x14ac:dyDescent="0.2">
      <c r="A185" s="38">
        <v>45852</v>
      </c>
      <c r="B185" s="33" t="s">
        <v>881</v>
      </c>
      <c r="C185" s="33" t="s">
        <v>35</v>
      </c>
      <c r="D185" s="33" t="s">
        <v>1385</v>
      </c>
      <c r="E185" s="34">
        <v>230760</v>
      </c>
      <c r="F185" s="39" t="s">
        <v>29</v>
      </c>
      <c r="G185" s="34">
        <v>18461</v>
      </c>
      <c r="H185" s="34">
        <v>249221</v>
      </c>
      <c r="I185" s="33" t="s">
        <v>16</v>
      </c>
      <c r="J185" s="33" t="s">
        <v>31</v>
      </c>
    </row>
    <row r="186" spans="1:10" x14ac:dyDescent="0.2">
      <c r="A186" s="38">
        <v>45852</v>
      </c>
      <c r="B186" s="33" t="s">
        <v>882</v>
      </c>
      <c r="C186" s="33" t="s">
        <v>35</v>
      </c>
      <c r="D186" s="33" t="s">
        <v>1386</v>
      </c>
      <c r="E186" s="34">
        <v>837342</v>
      </c>
      <c r="F186" s="39" t="s">
        <v>29</v>
      </c>
      <c r="G186" s="34">
        <v>66987</v>
      </c>
      <c r="H186" s="34">
        <v>904329</v>
      </c>
      <c r="I186" s="33" t="s">
        <v>16</v>
      </c>
      <c r="J186" s="33" t="s">
        <v>31</v>
      </c>
    </row>
    <row r="187" spans="1:10" x14ac:dyDescent="0.2">
      <c r="A187" s="38">
        <v>45852</v>
      </c>
      <c r="B187" s="33" t="s">
        <v>883</v>
      </c>
      <c r="C187" s="33" t="s">
        <v>35</v>
      </c>
      <c r="D187" s="33" t="s">
        <v>1387</v>
      </c>
      <c r="E187" s="34">
        <v>428565</v>
      </c>
      <c r="F187" s="39" t="s">
        <v>29</v>
      </c>
      <c r="G187" s="34">
        <v>34285</v>
      </c>
      <c r="H187" s="34">
        <v>462850</v>
      </c>
      <c r="I187" s="33" t="s">
        <v>16</v>
      </c>
      <c r="J187" s="33" t="s">
        <v>31</v>
      </c>
    </row>
    <row r="188" spans="1:10" x14ac:dyDescent="0.2">
      <c r="A188" s="38">
        <v>45852</v>
      </c>
      <c r="B188" s="33" t="s">
        <v>884</v>
      </c>
      <c r="C188" s="33" t="s">
        <v>35</v>
      </c>
      <c r="D188" s="33" t="s">
        <v>1388</v>
      </c>
      <c r="E188" s="34">
        <v>326367</v>
      </c>
      <c r="F188" s="39" t="s">
        <v>29</v>
      </c>
      <c r="G188" s="34">
        <v>26109</v>
      </c>
      <c r="H188" s="34">
        <v>352476</v>
      </c>
      <c r="I188" s="33" t="s">
        <v>16</v>
      </c>
      <c r="J188" s="33" t="s">
        <v>31</v>
      </c>
    </row>
    <row r="189" spans="1:10" x14ac:dyDescent="0.2">
      <c r="A189" s="38">
        <v>45852</v>
      </c>
      <c r="B189" s="33" t="s">
        <v>885</v>
      </c>
      <c r="C189" s="33" t="s">
        <v>35</v>
      </c>
      <c r="D189" s="33" t="s">
        <v>1389</v>
      </c>
      <c r="E189" s="34">
        <v>263730</v>
      </c>
      <c r="F189" s="39" t="s">
        <v>29</v>
      </c>
      <c r="G189" s="34">
        <v>21098</v>
      </c>
      <c r="H189" s="34">
        <v>284828</v>
      </c>
      <c r="I189" s="33" t="s">
        <v>16</v>
      </c>
      <c r="J189" s="33" t="s">
        <v>31</v>
      </c>
    </row>
    <row r="190" spans="1:10" x14ac:dyDescent="0.2">
      <c r="A190" s="38">
        <v>45852</v>
      </c>
      <c r="B190" s="33" t="s">
        <v>886</v>
      </c>
      <c r="C190" s="33" t="s">
        <v>35</v>
      </c>
      <c r="D190" s="33" t="s">
        <v>1390</v>
      </c>
      <c r="E190" s="34">
        <v>230760</v>
      </c>
      <c r="F190" s="39" t="s">
        <v>29</v>
      </c>
      <c r="G190" s="34">
        <v>18461</v>
      </c>
      <c r="H190" s="34">
        <v>249221</v>
      </c>
      <c r="I190" s="33" t="s">
        <v>16</v>
      </c>
      <c r="J190" s="33" t="s">
        <v>31</v>
      </c>
    </row>
    <row r="191" spans="1:10" x14ac:dyDescent="0.2">
      <c r="A191" s="38">
        <v>45852</v>
      </c>
      <c r="B191" s="33" t="s">
        <v>887</v>
      </c>
      <c r="C191" s="33" t="s">
        <v>35</v>
      </c>
      <c r="D191" s="33" t="s">
        <v>1391</v>
      </c>
      <c r="E191" s="34">
        <v>184608</v>
      </c>
      <c r="F191" s="39" t="s">
        <v>29</v>
      </c>
      <c r="G191" s="34">
        <v>14769</v>
      </c>
      <c r="H191" s="34">
        <v>199377</v>
      </c>
      <c r="I191" s="33" t="s">
        <v>16</v>
      </c>
      <c r="J191" s="33" t="s">
        <v>31</v>
      </c>
    </row>
    <row r="192" spans="1:10" x14ac:dyDescent="0.2">
      <c r="A192" s="38">
        <v>45852</v>
      </c>
      <c r="B192" s="33" t="s">
        <v>888</v>
      </c>
      <c r="C192" s="33" t="s">
        <v>35</v>
      </c>
      <c r="D192" s="33" t="s">
        <v>1392</v>
      </c>
      <c r="E192" s="34">
        <v>543945</v>
      </c>
      <c r="F192" s="39" t="s">
        <v>29</v>
      </c>
      <c r="G192" s="34">
        <v>43516</v>
      </c>
      <c r="H192" s="34">
        <v>587461</v>
      </c>
      <c r="I192" s="33" t="s">
        <v>16</v>
      </c>
      <c r="J192" s="33" t="s">
        <v>31</v>
      </c>
    </row>
    <row r="193" spans="1:10" x14ac:dyDescent="0.2">
      <c r="A193" s="38">
        <v>45852</v>
      </c>
      <c r="B193" s="33" t="s">
        <v>889</v>
      </c>
      <c r="C193" s="33" t="s">
        <v>35</v>
      </c>
      <c r="D193" s="33" t="s">
        <v>1393</v>
      </c>
      <c r="E193" s="34">
        <v>421974</v>
      </c>
      <c r="F193" s="39" t="s">
        <v>29</v>
      </c>
      <c r="G193" s="34">
        <v>33758</v>
      </c>
      <c r="H193" s="34">
        <v>455732</v>
      </c>
      <c r="I193" s="33" t="s">
        <v>16</v>
      </c>
      <c r="J193" s="33" t="s">
        <v>31</v>
      </c>
    </row>
    <row r="194" spans="1:10" x14ac:dyDescent="0.2">
      <c r="A194" s="38">
        <v>45852</v>
      </c>
      <c r="B194" s="33" t="s">
        <v>890</v>
      </c>
      <c r="C194" s="33" t="s">
        <v>35</v>
      </c>
      <c r="D194" s="33" t="s">
        <v>1394</v>
      </c>
      <c r="E194" s="34">
        <v>606582</v>
      </c>
      <c r="F194" s="39" t="s">
        <v>29</v>
      </c>
      <c r="G194" s="34">
        <v>48527</v>
      </c>
      <c r="H194" s="34">
        <v>655109</v>
      </c>
      <c r="I194" s="33" t="s">
        <v>16</v>
      </c>
      <c r="J194" s="33" t="s">
        <v>31</v>
      </c>
    </row>
    <row r="195" spans="1:10" x14ac:dyDescent="0.2">
      <c r="A195" s="38">
        <v>45852</v>
      </c>
      <c r="B195" s="33" t="s">
        <v>891</v>
      </c>
      <c r="C195" s="33" t="s">
        <v>35</v>
      </c>
      <c r="D195" s="33" t="s">
        <v>1395</v>
      </c>
      <c r="E195" s="34">
        <v>230760</v>
      </c>
      <c r="F195" s="39" t="s">
        <v>29</v>
      </c>
      <c r="G195" s="34">
        <v>18461</v>
      </c>
      <c r="H195" s="34">
        <v>249221</v>
      </c>
      <c r="I195" s="33" t="s">
        <v>16</v>
      </c>
      <c r="J195" s="33" t="s">
        <v>31</v>
      </c>
    </row>
    <row r="196" spans="1:10" x14ac:dyDescent="0.2">
      <c r="A196" s="38">
        <v>45852</v>
      </c>
      <c r="B196" s="33" t="s">
        <v>892</v>
      </c>
      <c r="C196" s="33" t="s">
        <v>35</v>
      </c>
      <c r="D196" s="33" t="s">
        <v>1396</v>
      </c>
      <c r="E196" s="34">
        <v>184608</v>
      </c>
      <c r="F196" s="39" t="s">
        <v>29</v>
      </c>
      <c r="G196" s="34">
        <v>14769</v>
      </c>
      <c r="H196" s="34">
        <v>199377</v>
      </c>
      <c r="I196" s="33" t="s">
        <v>16</v>
      </c>
      <c r="J196" s="33" t="s">
        <v>31</v>
      </c>
    </row>
    <row r="197" spans="1:10" x14ac:dyDescent="0.2">
      <c r="A197" s="38">
        <v>45852</v>
      </c>
      <c r="B197" s="33" t="s">
        <v>893</v>
      </c>
      <c r="C197" s="33" t="s">
        <v>35</v>
      </c>
      <c r="D197" s="33" t="s">
        <v>1397</v>
      </c>
      <c r="E197" s="34">
        <v>501096</v>
      </c>
      <c r="F197" s="39" t="s">
        <v>29</v>
      </c>
      <c r="G197" s="34">
        <v>40088</v>
      </c>
      <c r="H197" s="34">
        <v>541184</v>
      </c>
      <c r="I197" s="33" t="s">
        <v>16</v>
      </c>
      <c r="J197" s="33" t="s">
        <v>31</v>
      </c>
    </row>
    <row r="198" spans="1:10" x14ac:dyDescent="0.2">
      <c r="A198" s="38">
        <v>45852</v>
      </c>
      <c r="B198" s="33" t="s">
        <v>894</v>
      </c>
      <c r="C198" s="33" t="s">
        <v>35</v>
      </c>
      <c r="D198" s="33" t="s">
        <v>1398</v>
      </c>
      <c r="E198" s="34">
        <v>356034</v>
      </c>
      <c r="F198" s="39" t="s">
        <v>29</v>
      </c>
      <c r="G198" s="34">
        <v>28483</v>
      </c>
      <c r="H198" s="34">
        <v>384517</v>
      </c>
      <c r="I198" s="33" t="s">
        <v>16</v>
      </c>
      <c r="J198" s="33" t="s">
        <v>31</v>
      </c>
    </row>
    <row r="199" spans="1:10" x14ac:dyDescent="0.2">
      <c r="A199" s="38">
        <v>45852</v>
      </c>
      <c r="B199" s="33" t="s">
        <v>895</v>
      </c>
      <c r="C199" s="33" t="s">
        <v>35</v>
      </c>
      <c r="D199" s="33" t="s">
        <v>1399</v>
      </c>
      <c r="E199" s="34">
        <v>626370</v>
      </c>
      <c r="F199" s="39" t="s">
        <v>29</v>
      </c>
      <c r="G199" s="34">
        <v>50110</v>
      </c>
      <c r="H199" s="34">
        <v>676480</v>
      </c>
      <c r="I199" s="33" t="s">
        <v>16</v>
      </c>
      <c r="J199" s="33" t="s">
        <v>31</v>
      </c>
    </row>
    <row r="200" spans="1:10" x14ac:dyDescent="0.2">
      <c r="A200" s="38">
        <v>45852</v>
      </c>
      <c r="B200" s="33" t="s">
        <v>896</v>
      </c>
      <c r="C200" s="33" t="s">
        <v>35</v>
      </c>
      <c r="D200" s="33" t="s">
        <v>1400</v>
      </c>
      <c r="E200" s="34">
        <v>626370</v>
      </c>
      <c r="F200" s="39" t="s">
        <v>29</v>
      </c>
      <c r="G200" s="34">
        <v>50110</v>
      </c>
      <c r="H200" s="34">
        <v>676480</v>
      </c>
      <c r="I200" s="33" t="s">
        <v>16</v>
      </c>
      <c r="J200" s="33" t="s">
        <v>31</v>
      </c>
    </row>
    <row r="201" spans="1:10" x14ac:dyDescent="0.2">
      <c r="A201" s="38">
        <v>45852</v>
      </c>
      <c r="B201" s="33" t="s">
        <v>897</v>
      </c>
      <c r="C201" s="33" t="s">
        <v>35</v>
      </c>
      <c r="D201" s="33" t="s">
        <v>1401</v>
      </c>
      <c r="E201" s="34">
        <v>230760</v>
      </c>
      <c r="F201" s="39" t="s">
        <v>29</v>
      </c>
      <c r="G201" s="34">
        <v>18461</v>
      </c>
      <c r="H201" s="34">
        <v>249221</v>
      </c>
      <c r="I201" s="33" t="s">
        <v>16</v>
      </c>
      <c r="J201" s="33" t="s">
        <v>31</v>
      </c>
    </row>
    <row r="202" spans="1:10" x14ac:dyDescent="0.2">
      <c r="A202" s="38">
        <v>45852</v>
      </c>
      <c r="B202" s="33" t="s">
        <v>898</v>
      </c>
      <c r="C202" s="33" t="s">
        <v>35</v>
      </c>
      <c r="D202" s="33" t="s">
        <v>1402</v>
      </c>
      <c r="E202" s="34">
        <v>346140</v>
      </c>
      <c r="F202" s="39" t="s">
        <v>29</v>
      </c>
      <c r="G202" s="34">
        <v>27691</v>
      </c>
      <c r="H202" s="34">
        <v>373831</v>
      </c>
      <c r="I202" s="33" t="s">
        <v>16</v>
      </c>
      <c r="J202" s="33" t="s">
        <v>31</v>
      </c>
    </row>
    <row r="203" spans="1:10" x14ac:dyDescent="0.2">
      <c r="A203" s="38">
        <v>45852</v>
      </c>
      <c r="B203" s="33" t="s">
        <v>899</v>
      </c>
      <c r="C203" s="33" t="s">
        <v>35</v>
      </c>
      <c r="D203" s="33" t="s">
        <v>1403</v>
      </c>
      <c r="E203" s="34">
        <v>501096</v>
      </c>
      <c r="F203" s="39" t="s">
        <v>29</v>
      </c>
      <c r="G203" s="34">
        <v>40088</v>
      </c>
      <c r="H203" s="34">
        <v>541184</v>
      </c>
      <c r="I203" s="33" t="s">
        <v>16</v>
      </c>
      <c r="J203" s="33" t="s">
        <v>31</v>
      </c>
    </row>
    <row r="204" spans="1:10" x14ac:dyDescent="0.2">
      <c r="A204" s="38">
        <v>45852</v>
      </c>
      <c r="B204" s="33" t="s">
        <v>900</v>
      </c>
      <c r="C204" s="33" t="s">
        <v>35</v>
      </c>
      <c r="D204" s="33" t="s">
        <v>1404</v>
      </c>
      <c r="E204" s="34">
        <v>451641</v>
      </c>
      <c r="F204" s="39" t="s">
        <v>29</v>
      </c>
      <c r="G204" s="34">
        <v>36131</v>
      </c>
      <c r="H204" s="34">
        <v>487772</v>
      </c>
      <c r="I204" s="33" t="s">
        <v>16</v>
      </c>
      <c r="J204" s="33" t="s">
        <v>31</v>
      </c>
    </row>
    <row r="205" spans="1:10" x14ac:dyDescent="0.2">
      <c r="A205" s="38">
        <v>45852</v>
      </c>
      <c r="B205" s="33" t="s">
        <v>901</v>
      </c>
      <c r="C205" s="33" t="s">
        <v>35</v>
      </c>
      <c r="D205" s="33" t="s">
        <v>1405</v>
      </c>
      <c r="E205" s="34">
        <v>543945</v>
      </c>
      <c r="F205" s="39" t="s">
        <v>29</v>
      </c>
      <c r="G205" s="34">
        <v>43516</v>
      </c>
      <c r="H205" s="34">
        <v>587461</v>
      </c>
      <c r="I205" s="33" t="s">
        <v>16</v>
      </c>
      <c r="J205" s="33" t="s">
        <v>31</v>
      </c>
    </row>
    <row r="206" spans="1:10" x14ac:dyDescent="0.2">
      <c r="A206" s="38">
        <v>45852</v>
      </c>
      <c r="B206" s="33" t="s">
        <v>902</v>
      </c>
      <c r="C206" s="33" t="s">
        <v>35</v>
      </c>
      <c r="D206" s="33" t="s">
        <v>1406</v>
      </c>
      <c r="E206" s="34">
        <v>501096</v>
      </c>
      <c r="F206" s="39" t="s">
        <v>29</v>
      </c>
      <c r="G206" s="34">
        <v>40088</v>
      </c>
      <c r="H206" s="34">
        <v>541184</v>
      </c>
      <c r="I206" s="33" t="s">
        <v>16</v>
      </c>
      <c r="J206" s="33" t="s">
        <v>31</v>
      </c>
    </row>
    <row r="207" spans="1:10" x14ac:dyDescent="0.2">
      <c r="A207" s="38">
        <v>45852</v>
      </c>
      <c r="B207" s="33" t="s">
        <v>903</v>
      </c>
      <c r="C207" s="33" t="s">
        <v>35</v>
      </c>
      <c r="D207" s="33" t="s">
        <v>1407</v>
      </c>
      <c r="E207" s="34">
        <v>230760</v>
      </c>
      <c r="F207" s="39" t="s">
        <v>29</v>
      </c>
      <c r="G207" s="34">
        <v>18461</v>
      </c>
      <c r="H207" s="34">
        <v>249221</v>
      </c>
      <c r="I207" s="33" t="s">
        <v>16</v>
      </c>
      <c r="J207" s="33" t="s">
        <v>31</v>
      </c>
    </row>
    <row r="208" spans="1:10" x14ac:dyDescent="0.2">
      <c r="A208" s="38">
        <v>45852</v>
      </c>
      <c r="B208" s="33" t="s">
        <v>904</v>
      </c>
      <c r="C208" s="33" t="s">
        <v>35</v>
      </c>
      <c r="D208" s="33" t="s">
        <v>1408</v>
      </c>
      <c r="E208" s="34">
        <v>481308</v>
      </c>
      <c r="F208" s="39" t="s">
        <v>29</v>
      </c>
      <c r="G208" s="34">
        <v>38505</v>
      </c>
      <c r="H208" s="34">
        <v>519813</v>
      </c>
      <c r="I208" s="33" t="s">
        <v>16</v>
      </c>
      <c r="J208" s="33" t="s">
        <v>31</v>
      </c>
    </row>
    <row r="209" spans="1:10" x14ac:dyDescent="0.2">
      <c r="A209" s="38">
        <v>45852</v>
      </c>
      <c r="B209" s="33" t="s">
        <v>905</v>
      </c>
      <c r="C209" s="33" t="s">
        <v>35</v>
      </c>
      <c r="D209" s="33" t="s">
        <v>1409</v>
      </c>
      <c r="E209" s="34">
        <v>461520</v>
      </c>
      <c r="F209" s="39" t="s">
        <v>29</v>
      </c>
      <c r="G209" s="34">
        <v>36922</v>
      </c>
      <c r="H209" s="34">
        <v>498442</v>
      </c>
      <c r="I209" s="33" t="s">
        <v>16</v>
      </c>
      <c r="J209" s="33" t="s">
        <v>31</v>
      </c>
    </row>
    <row r="210" spans="1:10" x14ac:dyDescent="0.2">
      <c r="A210" s="38">
        <v>45852</v>
      </c>
      <c r="B210" s="33" t="s">
        <v>906</v>
      </c>
      <c r="C210" s="33" t="s">
        <v>35</v>
      </c>
      <c r="D210" s="33" t="s">
        <v>1410</v>
      </c>
      <c r="E210" s="34">
        <v>501096</v>
      </c>
      <c r="F210" s="39" t="s">
        <v>29</v>
      </c>
      <c r="G210" s="34">
        <v>40088</v>
      </c>
      <c r="H210" s="34">
        <v>541184</v>
      </c>
      <c r="I210" s="33" t="s">
        <v>16</v>
      </c>
      <c r="J210" s="33" t="s">
        <v>31</v>
      </c>
    </row>
    <row r="211" spans="1:10" x14ac:dyDescent="0.2">
      <c r="A211" s="38">
        <v>45852</v>
      </c>
      <c r="B211" s="33" t="s">
        <v>907</v>
      </c>
      <c r="C211" s="33" t="s">
        <v>35</v>
      </c>
      <c r="D211" s="33" t="s">
        <v>1411</v>
      </c>
      <c r="E211" s="34">
        <v>250548</v>
      </c>
      <c r="F211" s="39" t="s">
        <v>29</v>
      </c>
      <c r="G211" s="34">
        <v>20044</v>
      </c>
      <c r="H211" s="34">
        <v>270592</v>
      </c>
      <c r="I211" s="33" t="s">
        <v>16</v>
      </c>
      <c r="J211" s="33" t="s">
        <v>31</v>
      </c>
    </row>
    <row r="212" spans="1:10" x14ac:dyDescent="0.2">
      <c r="A212" s="38">
        <v>45852</v>
      </c>
      <c r="B212" s="33" t="s">
        <v>908</v>
      </c>
      <c r="C212" s="33" t="s">
        <v>35</v>
      </c>
      <c r="D212" s="33" t="s">
        <v>1412</v>
      </c>
      <c r="E212" s="34">
        <v>606582</v>
      </c>
      <c r="F212" s="39" t="s">
        <v>29</v>
      </c>
      <c r="G212" s="34">
        <v>48527</v>
      </c>
      <c r="H212" s="34">
        <v>655109</v>
      </c>
      <c r="I212" s="33" t="s">
        <v>16</v>
      </c>
      <c r="J212" s="33" t="s">
        <v>31</v>
      </c>
    </row>
    <row r="213" spans="1:10" x14ac:dyDescent="0.2">
      <c r="A213" s="38">
        <v>45853</v>
      </c>
      <c r="B213" s="33" t="s">
        <v>909</v>
      </c>
      <c r="C213" s="33" t="s">
        <v>35</v>
      </c>
      <c r="D213" s="33" t="s">
        <v>1413</v>
      </c>
      <c r="E213" s="34">
        <v>1378014</v>
      </c>
      <c r="F213" s="39" t="s">
        <v>29</v>
      </c>
      <c r="G213" s="34">
        <v>110241</v>
      </c>
      <c r="H213" s="34">
        <v>1488255</v>
      </c>
      <c r="I213" s="33" t="s">
        <v>17</v>
      </c>
      <c r="J213" s="33" t="s">
        <v>33</v>
      </c>
    </row>
    <row r="214" spans="1:10" x14ac:dyDescent="0.2">
      <c r="A214" s="38">
        <v>45853</v>
      </c>
      <c r="B214" s="33" t="s">
        <v>910</v>
      </c>
      <c r="C214" s="33" t="s">
        <v>35</v>
      </c>
      <c r="D214" s="33" t="s">
        <v>1414</v>
      </c>
      <c r="E214" s="34">
        <v>365928</v>
      </c>
      <c r="F214" s="39" t="s">
        <v>29</v>
      </c>
      <c r="G214" s="34">
        <v>29274</v>
      </c>
      <c r="H214" s="34">
        <v>395202</v>
      </c>
      <c r="I214" s="33" t="s">
        <v>16</v>
      </c>
      <c r="J214" s="33" t="s">
        <v>31</v>
      </c>
    </row>
    <row r="215" spans="1:10" x14ac:dyDescent="0.2">
      <c r="A215" s="38">
        <v>45853</v>
      </c>
      <c r="B215" s="33" t="s">
        <v>911</v>
      </c>
      <c r="C215" s="33" t="s">
        <v>35</v>
      </c>
      <c r="D215" s="33" t="s">
        <v>1415</v>
      </c>
      <c r="E215" s="34">
        <v>382413</v>
      </c>
      <c r="F215" s="39" t="s">
        <v>29</v>
      </c>
      <c r="G215" s="34">
        <v>30593</v>
      </c>
      <c r="H215" s="34">
        <v>413006</v>
      </c>
      <c r="I215" s="33" t="s">
        <v>16</v>
      </c>
      <c r="J215" s="33" t="s">
        <v>31</v>
      </c>
    </row>
    <row r="216" spans="1:10" x14ac:dyDescent="0.2">
      <c r="A216" s="38">
        <v>45853</v>
      </c>
      <c r="B216" s="33" t="s">
        <v>912</v>
      </c>
      <c r="C216" s="33" t="s">
        <v>35</v>
      </c>
      <c r="D216" s="33" t="s">
        <v>1416</v>
      </c>
      <c r="E216" s="34">
        <v>543945</v>
      </c>
      <c r="F216" s="39" t="s">
        <v>29</v>
      </c>
      <c r="G216" s="34">
        <v>43516</v>
      </c>
      <c r="H216" s="34">
        <v>587461</v>
      </c>
      <c r="I216" s="33" t="s">
        <v>16</v>
      </c>
      <c r="J216" s="33" t="s">
        <v>31</v>
      </c>
    </row>
    <row r="217" spans="1:10" x14ac:dyDescent="0.2">
      <c r="A217" s="38">
        <v>45853</v>
      </c>
      <c r="B217" s="33" t="s">
        <v>913</v>
      </c>
      <c r="C217" s="33" t="s">
        <v>35</v>
      </c>
      <c r="D217" s="33" t="s">
        <v>1417</v>
      </c>
      <c r="E217" s="34">
        <v>435156</v>
      </c>
      <c r="F217" s="39" t="s">
        <v>29</v>
      </c>
      <c r="G217" s="34">
        <v>34812</v>
      </c>
      <c r="H217" s="34">
        <v>469968</v>
      </c>
      <c r="I217" s="33" t="s">
        <v>16</v>
      </c>
      <c r="J217" s="33" t="s">
        <v>31</v>
      </c>
    </row>
    <row r="218" spans="1:10" x14ac:dyDescent="0.2">
      <c r="A218" s="38">
        <v>45853</v>
      </c>
      <c r="B218" s="33" t="s">
        <v>914</v>
      </c>
      <c r="C218" s="33" t="s">
        <v>35</v>
      </c>
      <c r="D218" s="33" t="s">
        <v>1418</v>
      </c>
      <c r="E218" s="34">
        <v>501096</v>
      </c>
      <c r="F218" s="39" t="s">
        <v>29</v>
      </c>
      <c r="G218" s="34">
        <v>40088</v>
      </c>
      <c r="H218" s="34">
        <v>541184</v>
      </c>
      <c r="I218" s="33" t="s">
        <v>16</v>
      </c>
      <c r="J218" s="33" t="s">
        <v>31</v>
      </c>
    </row>
    <row r="219" spans="1:10" x14ac:dyDescent="0.2">
      <c r="A219" s="38">
        <v>45853</v>
      </c>
      <c r="B219" s="33" t="s">
        <v>915</v>
      </c>
      <c r="C219" s="33" t="s">
        <v>35</v>
      </c>
      <c r="D219" s="33" t="s">
        <v>1419</v>
      </c>
      <c r="E219" s="34">
        <v>560430</v>
      </c>
      <c r="F219" s="39" t="s">
        <v>29</v>
      </c>
      <c r="G219" s="34">
        <v>44834</v>
      </c>
      <c r="H219" s="34">
        <v>605264</v>
      </c>
      <c r="I219" s="33" t="s">
        <v>16</v>
      </c>
      <c r="J219" s="33" t="s">
        <v>31</v>
      </c>
    </row>
    <row r="220" spans="1:10" x14ac:dyDescent="0.2">
      <c r="A220" s="38">
        <v>45853</v>
      </c>
      <c r="B220" s="33" t="s">
        <v>916</v>
      </c>
      <c r="C220" s="33" t="s">
        <v>35</v>
      </c>
      <c r="D220" s="33" t="s">
        <v>1420</v>
      </c>
      <c r="E220" s="34">
        <v>543945</v>
      </c>
      <c r="F220" s="39" t="s">
        <v>29</v>
      </c>
      <c r="G220" s="34">
        <v>43516</v>
      </c>
      <c r="H220" s="34">
        <v>587461</v>
      </c>
      <c r="I220" s="33" t="s">
        <v>16</v>
      </c>
      <c r="J220" s="33" t="s">
        <v>31</v>
      </c>
    </row>
    <row r="221" spans="1:10" x14ac:dyDescent="0.2">
      <c r="A221" s="38">
        <v>45853</v>
      </c>
      <c r="B221" s="33" t="s">
        <v>917</v>
      </c>
      <c r="C221" s="33" t="s">
        <v>35</v>
      </c>
      <c r="D221" s="33" t="s">
        <v>1421</v>
      </c>
      <c r="E221" s="34">
        <v>543945</v>
      </c>
      <c r="F221" s="39" t="s">
        <v>29</v>
      </c>
      <c r="G221" s="34">
        <v>43516</v>
      </c>
      <c r="H221" s="34">
        <v>587461</v>
      </c>
      <c r="I221" s="33" t="s">
        <v>16</v>
      </c>
      <c r="J221" s="33" t="s">
        <v>31</v>
      </c>
    </row>
    <row r="222" spans="1:10" x14ac:dyDescent="0.2">
      <c r="A222" s="38">
        <v>45853</v>
      </c>
      <c r="B222" s="33" t="s">
        <v>918</v>
      </c>
      <c r="C222" s="33" t="s">
        <v>35</v>
      </c>
      <c r="D222" s="33" t="s">
        <v>1422</v>
      </c>
      <c r="E222" s="34">
        <v>543945</v>
      </c>
      <c r="F222" s="39" t="s">
        <v>29</v>
      </c>
      <c r="G222" s="34">
        <v>43516</v>
      </c>
      <c r="H222" s="34">
        <v>587461</v>
      </c>
      <c r="I222" s="33" t="s">
        <v>16</v>
      </c>
      <c r="J222" s="33" t="s">
        <v>31</v>
      </c>
    </row>
    <row r="223" spans="1:10" x14ac:dyDescent="0.2">
      <c r="A223" s="38">
        <v>45853</v>
      </c>
      <c r="B223" s="33" t="s">
        <v>919</v>
      </c>
      <c r="C223" s="33" t="s">
        <v>35</v>
      </c>
      <c r="D223" s="33" t="s">
        <v>1423</v>
      </c>
      <c r="E223" s="34">
        <v>435156</v>
      </c>
      <c r="F223" s="39" t="s">
        <v>29</v>
      </c>
      <c r="G223" s="34">
        <v>34812</v>
      </c>
      <c r="H223" s="34">
        <v>469968</v>
      </c>
      <c r="I223" s="33" t="s">
        <v>16</v>
      </c>
      <c r="J223" s="33" t="s">
        <v>31</v>
      </c>
    </row>
    <row r="224" spans="1:10" x14ac:dyDescent="0.2">
      <c r="A224" s="38">
        <v>45853</v>
      </c>
      <c r="B224" s="33" t="s">
        <v>920</v>
      </c>
      <c r="C224" s="33" t="s">
        <v>35</v>
      </c>
      <c r="D224" s="33" t="s">
        <v>1424</v>
      </c>
      <c r="E224" s="34">
        <v>501096</v>
      </c>
      <c r="F224" s="39" t="s">
        <v>29</v>
      </c>
      <c r="G224" s="34">
        <v>40088</v>
      </c>
      <c r="H224" s="34">
        <v>541184</v>
      </c>
      <c r="I224" s="33" t="s">
        <v>16</v>
      </c>
      <c r="J224" s="33" t="s">
        <v>31</v>
      </c>
    </row>
    <row r="225" spans="1:10" x14ac:dyDescent="0.2">
      <c r="A225" s="38">
        <v>45853</v>
      </c>
      <c r="B225" s="33" t="s">
        <v>921</v>
      </c>
      <c r="C225" s="33" t="s">
        <v>35</v>
      </c>
      <c r="D225" s="33" t="s">
        <v>1425</v>
      </c>
      <c r="E225" s="34">
        <v>514278</v>
      </c>
      <c r="F225" s="39" t="s">
        <v>29</v>
      </c>
      <c r="G225" s="34">
        <v>41142</v>
      </c>
      <c r="H225" s="34">
        <v>555420</v>
      </c>
      <c r="I225" s="33" t="s">
        <v>16</v>
      </c>
      <c r="J225" s="33" t="s">
        <v>31</v>
      </c>
    </row>
    <row r="226" spans="1:10" x14ac:dyDescent="0.2">
      <c r="A226" s="38">
        <v>45853</v>
      </c>
      <c r="B226" s="33" t="s">
        <v>922</v>
      </c>
      <c r="C226" s="33" t="s">
        <v>35</v>
      </c>
      <c r="D226" s="33" t="s">
        <v>1426</v>
      </c>
      <c r="E226" s="34">
        <v>184608</v>
      </c>
      <c r="F226" s="39" t="s">
        <v>29</v>
      </c>
      <c r="G226" s="34">
        <v>14769</v>
      </c>
      <c r="H226" s="34">
        <v>199377</v>
      </c>
      <c r="I226" s="33" t="s">
        <v>16</v>
      </c>
      <c r="J226" s="33" t="s">
        <v>31</v>
      </c>
    </row>
    <row r="227" spans="1:10" x14ac:dyDescent="0.2">
      <c r="A227" s="38">
        <v>45853</v>
      </c>
      <c r="B227" s="33" t="s">
        <v>923</v>
      </c>
      <c r="C227" s="33" t="s">
        <v>35</v>
      </c>
      <c r="D227" s="33" t="s">
        <v>1427</v>
      </c>
      <c r="E227" s="34">
        <v>230760</v>
      </c>
      <c r="F227" s="39" t="s">
        <v>29</v>
      </c>
      <c r="G227" s="34">
        <v>18461</v>
      </c>
      <c r="H227" s="34">
        <v>249221</v>
      </c>
      <c r="I227" s="33" t="s">
        <v>16</v>
      </c>
      <c r="J227" s="33" t="s">
        <v>31</v>
      </c>
    </row>
    <row r="228" spans="1:10" x14ac:dyDescent="0.2">
      <c r="A228" s="38">
        <v>45853</v>
      </c>
      <c r="B228" s="33" t="s">
        <v>924</v>
      </c>
      <c r="C228" s="33" t="s">
        <v>35</v>
      </c>
      <c r="D228" s="33" t="s">
        <v>1428</v>
      </c>
      <c r="E228" s="34">
        <v>349443</v>
      </c>
      <c r="F228" s="39" t="s">
        <v>29</v>
      </c>
      <c r="G228" s="34">
        <v>27955</v>
      </c>
      <c r="H228" s="34">
        <v>377398</v>
      </c>
      <c r="I228" s="33" t="s">
        <v>16</v>
      </c>
      <c r="J228" s="33" t="s">
        <v>31</v>
      </c>
    </row>
    <row r="229" spans="1:10" x14ac:dyDescent="0.2">
      <c r="A229" s="38">
        <v>45853</v>
      </c>
      <c r="B229" s="33" t="s">
        <v>925</v>
      </c>
      <c r="C229" s="33" t="s">
        <v>35</v>
      </c>
      <c r="D229" s="33" t="s">
        <v>1429</v>
      </c>
      <c r="E229" s="34">
        <v>731856</v>
      </c>
      <c r="F229" s="39" t="s">
        <v>29</v>
      </c>
      <c r="G229" s="34">
        <v>58548</v>
      </c>
      <c r="H229" s="34">
        <v>790404</v>
      </c>
      <c r="I229" s="33" t="s">
        <v>16</v>
      </c>
      <c r="J229" s="33" t="s">
        <v>31</v>
      </c>
    </row>
    <row r="230" spans="1:10" x14ac:dyDescent="0.2">
      <c r="A230" s="38">
        <v>45853</v>
      </c>
      <c r="B230" s="33" t="s">
        <v>926</v>
      </c>
      <c r="C230" s="33" t="s">
        <v>35</v>
      </c>
      <c r="D230" s="33" t="s">
        <v>1430</v>
      </c>
      <c r="E230" s="34">
        <v>501096</v>
      </c>
      <c r="F230" s="39" t="s">
        <v>29</v>
      </c>
      <c r="G230" s="34">
        <v>40088</v>
      </c>
      <c r="H230" s="34">
        <v>541184</v>
      </c>
      <c r="I230" s="33" t="s">
        <v>16</v>
      </c>
      <c r="J230" s="33" t="s">
        <v>31</v>
      </c>
    </row>
    <row r="231" spans="1:10" x14ac:dyDescent="0.2">
      <c r="A231" s="38">
        <v>45853</v>
      </c>
      <c r="B231" s="33" t="s">
        <v>927</v>
      </c>
      <c r="C231" s="33" t="s">
        <v>35</v>
      </c>
      <c r="D231" s="33" t="s">
        <v>1431</v>
      </c>
      <c r="E231" s="34">
        <v>230760</v>
      </c>
      <c r="F231" s="39" t="s">
        <v>29</v>
      </c>
      <c r="G231" s="34">
        <v>18461</v>
      </c>
      <c r="H231" s="34">
        <v>249221</v>
      </c>
      <c r="I231" s="33" t="s">
        <v>16</v>
      </c>
      <c r="J231" s="33" t="s">
        <v>31</v>
      </c>
    </row>
    <row r="232" spans="1:10" x14ac:dyDescent="0.2">
      <c r="A232" s="38">
        <v>45853</v>
      </c>
      <c r="B232" s="33" t="s">
        <v>928</v>
      </c>
      <c r="C232" s="33" t="s">
        <v>35</v>
      </c>
      <c r="D232" s="33" t="s">
        <v>1432</v>
      </c>
      <c r="E232" s="34">
        <v>461520</v>
      </c>
      <c r="F232" s="39" t="s">
        <v>29</v>
      </c>
      <c r="G232" s="34">
        <v>36922</v>
      </c>
      <c r="H232" s="34">
        <v>498442</v>
      </c>
      <c r="I232" s="33" t="s">
        <v>16</v>
      </c>
      <c r="J232" s="33" t="s">
        <v>31</v>
      </c>
    </row>
    <row r="233" spans="1:10" x14ac:dyDescent="0.2">
      <c r="A233" s="38">
        <v>45853</v>
      </c>
      <c r="B233" s="33" t="s">
        <v>929</v>
      </c>
      <c r="C233" s="33" t="s">
        <v>35</v>
      </c>
      <c r="D233" s="33" t="s">
        <v>1433</v>
      </c>
      <c r="E233" s="34">
        <v>346140</v>
      </c>
      <c r="F233" s="39" t="s">
        <v>29</v>
      </c>
      <c r="G233" s="34">
        <v>27691</v>
      </c>
      <c r="H233" s="34">
        <v>373831</v>
      </c>
      <c r="I233" s="33" t="s">
        <v>16</v>
      </c>
      <c r="J233" s="33" t="s">
        <v>31</v>
      </c>
    </row>
    <row r="234" spans="1:10" x14ac:dyDescent="0.2">
      <c r="A234" s="38">
        <v>45853</v>
      </c>
      <c r="B234" s="33" t="s">
        <v>930</v>
      </c>
      <c r="C234" s="33" t="s">
        <v>35</v>
      </c>
      <c r="D234" s="33" t="s">
        <v>1434</v>
      </c>
      <c r="E234" s="34">
        <v>626370</v>
      </c>
      <c r="F234" s="39" t="s">
        <v>29</v>
      </c>
      <c r="G234" s="34">
        <v>50110</v>
      </c>
      <c r="H234" s="34">
        <v>676480</v>
      </c>
      <c r="I234" s="33" t="s">
        <v>16</v>
      </c>
      <c r="J234" s="33" t="s">
        <v>31</v>
      </c>
    </row>
    <row r="235" spans="1:10" x14ac:dyDescent="0.2">
      <c r="A235" s="38">
        <v>45854</v>
      </c>
      <c r="B235" s="33" t="s">
        <v>931</v>
      </c>
      <c r="C235" s="33" t="s">
        <v>35</v>
      </c>
      <c r="D235" s="33" t="s">
        <v>1435</v>
      </c>
      <c r="E235" s="34">
        <v>451641</v>
      </c>
      <c r="F235" s="39" t="s">
        <v>29</v>
      </c>
      <c r="G235" s="34">
        <v>36131</v>
      </c>
      <c r="H235" s="34">
        <v>487772</v>
      </c>
      <c r="I235" s="33" t="s">
        <v>16</v>
      </c>
      <c r="J235" s="33" t="s">
        <v>31</v>
      </c>
    </row>
    <row r="236" spans="1:10" x14ac:dyDescent="0.2">
      <c r="A236" s="38">
        <v>45854</v>
      </c>
      <c r="B236" s="33" t="s">
        <v>932</v>
      </c>
      <c r="C236" s="33" t="s">
        <v>35</v>
      </c>
      <c r="D236" s="33" t="s">
        <v>1436</v>
      </c>
      <c r="E236" s="34">
        <v>543945</v>
      </c>
      <c r="F236" s="39" t="s">
        <v>29</v>
      </c>
      <c r="G236" s="34">
        <v>43516</v>
      </c>
      <c r="H236" s="34">
        <v>587461</v>
      </c>
      <c r="I236" s="33" t="s">
        <v>16</v>
      </c>
      <c r="J236" s="33" t="s">
        <v>31</v>
      </c>
    </row>
    <row r="237" spans="1:10" x14ac:dyDescent="0.2">
      <c r="A237" s="38">
        <v>45854</v>
      </c>
      <c r="B237" s="33" t="s">
        <v>933</v>
      </c>
      <c r="C237" s="33" t="s">
        <v>35</v>
      </c>
      <c r="D237" s="33" t="s">
        <v>1437</v>
      </c>
      <c r="E237" s="34">
        <v>741750</v>
      </c>
      <c r="F237" s="39" t="s">
        <v>29</v>
      </c>
      <c r="G237" s="34">
        <v>59340</v>
      </c>
      <c r="H237" s="34">
        <v>801090</v>
      </c>
      <c r="I237" s="33" t="s">
        <v>16</v>
      </c>
      <c r="J237" s="33" t="s">
        <v>31</v>
      </c>
    </row>
    <row r="238" spans="1:10" x14ac:dyDescent="0.2">
      <c r="A238" s="38">
        <v>45854</v>
      </c>
      <c r="B238" s="33" t="s">
        <v>934</v>
      </c>
      <c r="C238" s="33" t="s">
        <v>35</v>
      </c>
      <c r="D238" s="33" t="s">
        <v>1438</v>
      </c>
      <c r="E238" s="34">
        <v>230760</v>
      </c>
      <c r="F238" s="39" t="s">
        <v>29</v>
      </c>
      <c r="G238" s="34">
        <v>18461</v>
      </c>
      <c r="H238" s="34">
        <v>249221</v>
      </c>
      <c r="I238" s="33" t="s">
        <v>16</v>
      </c>
      <c r="J238" s="33" t="s">
        <v>31</v>
      </c>
    </row>
    <row r="239" spans="1:10" x14ac:dyDescent="0.2">
      <c r="A239" s="38">
        <v>45854</v>
      </c>
      <c r="B239" s="33" t="s">
        <v>935</v>
      </c>
      <c r="C239" s="33" t="s">
        <v>35</v>
      </c>
      <c r="D239" s="33" t="s">
        <v>1439</v>
      </c>
      <c r="E239" s="34">
        <v>428565</v>
      </c>
      <c r="F239" s="39" t="s">
        <v>29</v>
      </c>
      <c r="G239" s="34">
        <v>34285</v>
      </c>
      <c r="H239" s="34">
        <v>462850</v>
      </c>
      <c r="I239" s="33" t="s">
        <v>16</v>
      </c>
      <c r="J239" s="33" t="s">
        <v>31</v>
      </c>
    </row>
    <row r="240" spans="1:10" x14ac:dyDescent="0.2">
      <c r="A240" s="38">
        <v>45854</v>
      </c>
      <c r="B240" s="33" t="s">
        <v>936</v>
      </c>
      <c r="C240" s="33" t="s">
        <v>35</v>
      </c>
      <c r="D240" s="33" t="s">
        <v>1440</v>
      </c>
      <c r="E240" s="34">
        <v>184608</v>
      </c>
      <c r="F240" s="39" t="s">
        <v>29</v>
      </c>
      <c r="G240" s="34">
        <v>14769</v>
      </c>
      <c r="H240" s="34">
        <v>199377</v>
      </c>
      <c r="I240" s="33" t="s">
        <v>16</v>
      </c>
      <c r="J240" s="33" t="s">
        <v>31</v>
      </c>
    </row>
    <row r="241" spans="1:10" x14ac:dyDescent="0.2">
      <c r="A241" s="38">
        <v>45854</v>
      </c>
      <c r="B241" s="33" t="s">
        <v>937</v>
      </c>
      <c r="C241" s="33" t="s">
        <v>35</v>
      </c>
      <c r="D241" s="33" t="s">
        <v>1441</v>
      </c>
      <c r="E241" s="34">
        <v>501096</v>
      </c>
      <c r="F241" s="39" t="s">
        <v>29</v>
      </c>
      <c r="G241" s="34">
        <v>40088</v>
      </c>
      <c r="H241" s="34">
        <v>541184</v>
      </c>
      <c r="I241" s="33" t="s">
        <v>16</v>
      </c>
      <c r="J241" s="33" t="s">
        <v>31</v>
      </c>
    </row>
    <row r="242" spans="1:10" x14ac:dyDescent="0.2">
      <c r="A242" s="38">
        <v>45854</v>
      </c>
      <c r="B242" s="33" t="s">
        <v>938</v>
      </c>
      <c r="C242" s="33" t="s">
        <v>35</v>
      </c>
      <c r="D242" s="33" t="s">
        <v>1442</v>
      </c>
      <c r="E242" s="34">
        <v>501096</v>
      </c>
      <c r="F242" s="39" t="s">
        <v>29</v>
      </c>
      <c r="G242" s="34">
        <v>40088</v>
      </c>
      <c r="H242" s="34">
        <v>541184</v>
      </c>
      <c r="I242" s="33" t="s">
        <v>16</v>
      </c>
      <c r="J242" s="33" t="s">
        <v>31</v>
      </c>
    </row>
    <row r="243" spans="1:10" x14ac:dyDescent="0.2">
      <c r="A243" s="38">
        <v>45854</v>
      </c>
      <c r="B243" s="33" t="s">
        <v>939</v>
      </c>
      <c r="C243" s="33" t="s">
        <v>35</v>
      </c>
      <c r="D243" s="33" t="s">
        <v>1443</v>
      </c>
      <c r="E243" s="34">
        <v>263730</v>
      </c>
      <c r="F243" s="39" t="s">
        <v>29</v>
      </c>
      <c r="G243" s="34">
        <v>21098</v>
      </c>
      <c r="H243" s="34">
        <v>284828</v>
      </c>
      <c r="I243" s="33" t="s">
        <v>16</v>
      </c>
      <c r="J243" s="33" t="s">
        <v>31</v>
      </c>
    </row>
    <row r="244" spans="1:10" x14ac:dyDescent="0.2">
      <c r="A244" s="38">
        <v>45854</v>
      </c>
      <c r="B244" s="33" t="s">
        <v>940</v>
      </c>
      <c r="C244" s="33" t="s">
        <v>35</v>
      </c>
      <c r="D244" s="33" t="s">
        <v>1444</v>
      </c>
      <c r="E244" s="34">
        <v>428565</v>
      </c>
      <c r="F244" s="39" t="s">
        <v>29</v>
      </c>
      <c r="G244" s="34">
        <v>34285</v>
      </c>
      <c r="H244" s="34">
        <v>462850</v>
      </c>
      <c r="I244" s="33" t="s">
        <v>16</v>
      </c>
      <c r="J244" s="33" t="s">
        <v>31</v>
      </c>
    </row>
    <row r="245" spans="1:10" x14ac:dyDescent="0.2">
      <c r="A245" s="38">
        <v>45855</v>
      </c>
      <c r="B245" s="33" t="s">
        <v>941</v>
      </c>
      <c r="C245" s="33" t="s">
        <v>35</v>
      </c>
      <c r="D245" s="33" t="s">
        <v>1445</v>
      </c>
      <c r="E245" s="34">
        <v>184608</v>
      </c>
      <c r="F245" s="39" t="s">
        <v>29</v>
      </c>
      <c r="G245" s="34">
        <v>14769</v>
      </c>
      <c r="H245" s="34">
        <v>199377</v>
      </c>
      <c r="I245" s="33" t="s">
        <v>16</v>
      </c>
      <c r="J245" s="33" t="s">
        <v>31</v>
      </c>
    </row>
    <row r="246" spans="1:10" x14ac:dyDescent="0.2">
      <c r="A246" s="38">
        <v>45855</v>
      </c>
      <c r="B246" s="33" t="s">
        <v>942</v>
      </c>
      <c r="C246" s="33" t="s">
        <v>35</v>
      </c>
      <c r="D246" s="33" t="s">
        <v>1446</v>
      </c>
      <c r="E246" s="34">
        <v>626370</v>
      </c>
      <c r="F246" s="39" t="s">
        <v>29</v>
      </c>
      <c r="G246" s="34">
        <v>50110</v>
      </c>
      <c r="H246" s="34">
        <v>676480</v>
      </c>
      <c r="I246" s="33" t="s">
        <v>16</v>
      </c>
      <c r="J246" s="33" t="s">
        <v>31</v>
      </c>
    </row>
    <row r="247" spans="1:10" x14ac:dyDescent="0.2">
      <c r="A247" s="38">
        <v>45855</v>
      </c>
      <c r="B247" s="33" t="s">
        <v>943</v>
      </c>
      <c r="C247" s="33" t="s">
        <v>35</v>
      </c>
      <c r="D247" s="33" t="s">
        <v>1447</v>
      </c>
      <c r="E247" s="34">
        <v>501096</v>
      </c>
      <c r="F247" s="39" t="s">
        <v>29</v>
      </c>
      <c r="G247" s="34">
        <v>40088</v>
      </c>
      <c r="H247" s="34">
        <v>541184</v>
      </c>
      <c r="I247" s="33" t="s">
        <v>16</v>
      </c>
      <c r="J247" s="33" t="s">
        <v>31</v>
      </c>
    </row>
    <row r="248" spans="1:10" x14ac:dyDescent="0.2">
      <c r="A248" s="38">
        <v>45855</v>
      </c>
      <c r="B248" s="33" t="s">
        <v>944</v>
      </c>
      <c r="C248" s="33" t="s">
        <v>35</v>
      </c>
      <c r="D248" s="33" t="s">
        <v>1448</v>
      </c>
      <c r="E248" s="34">
        <v>491202</v>
      </c>
      <c r="F248" s="39" t="s">
        <v>29</v>
      </c>
      <c r="G248" s="34">
        <v>39296</v>
      </c>
      <c r="H248" s="34">
        <v>530498</v>
      </c>
      <c r="I248" s="33" t="s">
        <v>16</v>
      </c>
      <c r="J248" s="33" t="s">
        <v>31</v>
      </c>
    </row>
    <row r="249" spans="1:10" x14ac:dyDescent="0.2">
      <c r="A249" s="38">
        <v>45855</v>
      </c>
      <c r="B249" s="33" t="s">
        <v>945</v>
      </c>
      <c r="C249" s="33" t="s">
        <v>35</v>
      </c>
      <c r="D249" s="33" t="s">
        <v>1449</v>
      </c>
      <c r="E249" s="34">
        <v>309882</v>
      </c>
      <c r="F249" s="39" t="s">
        <v>29</v>
      </c>
      <c r="G249" s="34">
        <v>24791</v>
      </c>
      <c r="H249" s="34">
        <v>334673</v>
      </c>
      <c r="I249" s="33" t="s">
        <v>16</v>
      </c>
      <c r="J249" s="33" t="s">
        <v>31</v>
      </c>
    </row>
    <row r="250" spans="1:10" x14ac:dyDescent="0.2">
      <c r="A250" s="38">
        <v>45855</v>
      </c>
      <c r="B250" s="33" t="s">
        <v>946</v>
      </c>
      <c r="C250" s="33" t="s">
        <v>35</v>
      </c>
      <c r="D250" s="33" t="s">
        <v>1450</v>
      </c>
      <c r="E250" s="34">
        <v>501096</v>
      </c>
      <c r="F250" s="39" t="s">
        <v>29</v>
      </c>
      <c r="G250" s="34">
        <v>40088</v>
      </c>
      <c r="H250" s="34">
        <v>541184</v>
      </c>
      <c r="I250" s="33" t="s">
        <v>16</v>
      </c>
      <c r="J250" s="33" t="s">
        <v>31</v>
      </c>
    </row>
    <row r="251" spans="1:10" x14ac:dyDescent="0.2">
      <c r="A251" s="38">
        <v>45855</v>
      </c>
      <c r="B251" s="33" t="s">
        <v>947</v>
      </c>
      <c r="C251" s="33" t="s">
        <v>35</v>
      </c>
      <c r="D251" s="33" t="s">
        <v>1451</v>
      </c>
      <c r="E251" s="34">
        <v>626370</v>
      </c>
      <c r="F251" s="39" t="s">
        <v>29</v>
      </c>
      <c r="G251" s="34">
        <v>50110</v>
      </c>
      <c r="H251" s="34">
        <v>676480</v>
      </c>
      <c r="I251" s="33" t="s">
        <v>16</v>
      </c>
      <c r="J251" s="33" t="s">
        <v>31</v>
      </c>
    </row>
    <row r="252" spans="1:10" x14ac:dyDescent="0.2">
      <c r="A252" s="38">
        <v>45855</v>
      </c>
      <c r="B252" s="33" t="s">
        <v>948</v>
      </c>
      <c r="C252" s="33" t="s">
        <v>35</v>
      </c>
      <c r="D252" s="33" t="s">
        <v>1452</v>
      </c>
      <c r="E252" s="34">
        <v>230760</v>
      </c>
      <c r="F252" s="39" t="s">
        <v>29</v>
      </c>
      <c r="G252" s="34">
        <v>18461</v>
      </c>
      <c r="H252" s="34">
        <v>249221</v>
      </c>
      <c r="I252" s="33" t="s">
        <v>16</v>
      </c>
      <c r="J252" s="33" t="s">
        <v>31</v>
      </c>
    </row>
    <row r="253" spans="1:10" x14ac:dyDescent="0.2">
      <c r="A253" s="38">
        <v>45855</v>
      </c>
      <c r="B253" s="33" t="s">
        <v>949</v>
      </c>
      <c r="C253" s="33" t="s">
        <v>35</v>
      </c>
      <c r="D253" s="33" t="s">
        <v>1453</v>
      </c>
      <c r="E253" s="34">
        <v>230760</v>
      </c>
      <c r="F253" s="39" t="s">
        <v>29</v>
      </c>
      <c r="G253" s="34">
        <v>18461</v>
      </c>
      <c r="H253" s="34">
        <v>249221</v>
      </c>
      <c r="I253" s="33" t="s">
        <v>16</v>
      </c>
      <c r="J253" s="33" t="s">
        <v>31</v>
      </c>
    </row>
    <row r="254" spans="1:10" x14ac:dyDescent="0.2">
      <c r="A254" s="38">
        <v>45855</v>
      </c>
      <c r="B254" s="33" t="s">
        <v>950</v>
      </c>
      <c r="C254" s="33" t="s">
        <v>35</v>
      </c>
      <c r="D254" s="33" t="s">
        <v>1454</v>
      </c>
      <c r="E254" s="34">
        <v>514278</v>
      </c>
      <c r="F254" s="39" t="s">
        <v>29</v>
      </c>
      <c r="G254" s="34">
        <v>41142</v>
      </c>
      <c r="H254" s="34">
        <v>555420</v>
      </c>
      <c r="I254" s="33" t="s">
        <v>16</v>
      </c>
      <c r="J254" s="33" t="s">
        <v>31</v>
      </c>
    </row>
    <row r="255" spans="1:10" x14ac:dyDescent="0.2">
      <c r="A255" s="38">
        <v>45855</v>
      </c>
      <c r="B255" s="33" t="s">
        <v>951</v>
      </c>
      <c r="C255" s="33" t="s">
        <v>35</v>
      </c>
      <c r="D255" s="33" t="s">
        <v>1455</v>
      </c>
      <c r="E255" s="34">
        <v>543945</v>
      </c>
      <c r="F255" s="39" t="s">
        <v>29</v>
      </c>
      <c r="G255" s="34">
        <v>43516</v>
      </c>
      <c r="H255" s="34">
        <v>587461</v>
      </c>
      <c r="I255" s="33" t="s">
        <v>16</v>
      </c>
      <c r="J255" s="33" t="s">
        <v>31</v>
      </c>
    </row>
    <row r="256" spans="1:10" x14ac:dyDescent="0.2">
      <c r="A256" s="38">
        <v>45855</v>
      </c>
      <c r="B256" s="33" t="s">
        <v>952</v>
      </c>
      <c r="C256" s="33" t="s">
        <v>35</v>
      </c>
      <c r="D256" s="33" t="s">
        <v>1456</v>
      </c>
      <c r="E256" s="34">
        <v>263730</v>
      </c>
      <c r="F256" s="39" t="s">
        <v>29</v>
      </c>
      <c r="G256" s="34">
        <v>21098</v>
      </c>
      <c r="H256" s="34">
        <v>284828</v>
      </c>
      <c r="I256" s="33" t="s">
        <v>16</v>
      </c>
      <c r="J256" s="33" t="s">
        <v>31</v>
      </c>
    </row>
    <row r="257" spans="1:10" x14ac:dyDescent="0.2">
      <c r="A257" s="38">
        <v>45855</v>
      </c>
      <c r="B257" s="33" t="s">
        <v>953</v>
      </c>
      <c r="C257" s="33" t="s">
        <v>35</v>
      </c>
      <c r="D257" s="33" t="s">
        <v>1457</v>
      </c>
      <c r="E257" s="34">
        <v>543945</v>
      </c>
      <c r="F257" s="39" t="s">
        <v>29</v>
      </c>
      <c r="G257" s="34">
        <v>43516</v>
      </c>
      <c r="H257" s="34">
        <v>587461</v>
      </c>
      <c r="I257" s="33" t="s">
        <v>16</v>
      </c>
      <c r="J257" s="33" t="s">
        <v>31</v>
      </c>
    </row>
    <row r="258" spans="1:10" x14ac:dyDescent="0.2">
      <c r="A258" s="38">
        <v>45855</v>
      </c>
      <c r="B258" s="33" t="s">
        <v>954</v>
      </c>
      <c r="C258" s="33" t="s">
        <v>35</v>
      </c>
      <c r="D258" s="33" t="s">
        <v>1458</v>
      </c>
      <c r="E258" s="34">
        <v>543945</v>
      </c>
      <c r="F258" s="39" t="s">
        <v>29</v>
      </c>
      <c r="G258" s="34">
        <v>43516</v>
      </c>
      <c r="H258" s="34">
        <v>587461</v>
      </c>
      <c r="I258" s="33" t="s">
        <v>16</v>
      </c>
      <c r="J258" s="33" t="s">
        <v>31</v>
      </c>
    </row>
    <row r="259" spans="1:10" x14ac:dyDescent="0.2">
      <c r="A259" s="42">
        <v>45856</v>
      </c>
      <c r="B259" s="33" t="s">
        <v>1085</v>
      </c>
      <c r="C259" s="33" t="s">
        <v>2160</v>
      </c>
      <c r="D259" s="33" t="s">
        <v>5925</v>
      </c>
      <c r="E259" s="34">
        <v>-543945</v>
      </c>
      <c r="F259" s="39" t="s">
        <v>29</v>
      </c>
      <c r="G259" s="34">
        <v>-43516</v>
      </c>
      <c r="H259" s="34">
        <v>-587461</v>
      </c>
      <c r="I259" s="33" t="s">
        <v>16</v>
      </c>
      <c r="J259" s="33" t="s">
        <v>31</v>
      </c>
    </row>
    <row r="260" spans="1:10" x14ac:dyDescent="0.2">
      <c r="A260" s="42">
        <v>45856</v>
      </c>
      <c r="B260" s="33" t="s">
        <v>1086</v>
      </c>
      <c r="C260" s="33" t="s">
        <v>2160</v>
      </c>
      <c r="D260" s="33" t="s">
        <v>5926</v>
      </c>
      <c r="E260" s="34">
        <v>-405489</v>
      </c>
      <c r="F260" s="39" t="s">
        <v>29</v>
      </c>
      <c r="G260" s="34">
        <v>-32439</v>
      </c>
      <c r="H260" s="34">
        <v>-437928</v>
      </c>
      <c r="I260" s="33" t="s">
        <v>16</v>
      </c>
      <c r="J260" s="33" t="s">
        <v>31</v>
      </c>
    </row>
    <row r="261" spans="1:10" x14ac:dyDescent="0.2">
      <c r="A261" s="42">
        <v>45856</v>
      </c>
      <c r="B261" s="33" t="s">
        <v>1087</v>
      </c>
      <c r="C261" s="33" t="s">
        <v>2160</v>
      </c>
      <c r="D261" s="33" t="s">
        <v>5927</v>
      </c>
      <c r="E261" s="34">
        <v>-501096</v>
      </c>
      <c r="F261" s="39" t="s">
        <v>29</v>
      </c>
      <c r="G261" s="34">
        <v>-40088</v>
      </c>
      <c r="H261" s="34">
        <v>-541184</v>
      </c>
      <c r="I261" s="33" t="s">
        <v>16</v>
      </c>
      <c r="J261" s="33" t="s">
        <v>31</v>
      </c>
    </row>
    <row r="262" spans="1:10" x14ac:dyDescent="0.2">
      <c r="A262" s="38">
        <v>45856</v>
      </c>
      <c r="B262" s="33" t="s">
        <v>955</v>
      </c>
      <c r="C262" s="33" t="s">
        <v>35</v>
      </c>
      <c r="D262" s="33" t="s">
        <v>1459</v>
      </c>
      <c r="E262" s="34">
        <v>1285695</v>
      </c>
      <c r="F262" s="39" t="s">
        <v>29</v>
      </c>
      <c r="G262" s="34">
        <v>102856</v>
      </c>
      <c r="H262" s="34">
        <v>1388551</v>
      </c>
      <c r="I262" s="33" t="s">
        <v>18</v>
      </c>
      <c r="J262" s="33" t="s">
        <v>34</v>
      </c>
    </row>
    <row r="263" spans="1:10" x14ac:dyDescent="0.2">
      <c r="A263" s="38">
        <v>45856</v>
      </c>
      <c r="B263" s="33" t="s">
        <v>956</v>
      </c>
      <c r="C263" s="33" t="s">
        <v>35</v>
      </c>
      <c r="D263" s="33" t="s">
        <v>1460</v>
      </c>
      <c r="E263" s="34">
        <v>1945020</v>
      </c>
      <c r="F263" s="39" t="s">
        <v>29</v>
      </c>
      <c r="G263" s="34">
        <v>155602</v>
      </c>
      <c r="H263" s="34">
        <v>2100622</v>
      </c>
      <c r="I263" s="33" t="s">
        <v>17</v>
      </c>
      <c r="J263" s="33" t="s">
        <v>33</v>
      </c>
    </row>
    <row r="264" spans="1:10" x14ac:dyDescent="0.2">
      <c r="A264" s="38">
        <v>45856</v>
      </c>
      <c r="B264" s="33" t="s">
        <v>957</v>
      </c>
      <c r="C264" s="33" t="s">
        <v>35</v>
      </c>
      <c r="D264" s="33" t="s">
        <v>1461</v>
      </c>
      <c r="E264" s="34">
        <v>1124163</v>
      </c>
      <c r="F264" s="39" t="s">
        <v>29</v>
      </c>
      <c r="G264" s="34">
        <v>89933</v>
      </c>
      <c r="H264" s="34">
        <v>1214096</v>
      </c>
      <c r="I264" s="33" t="s">
        <v>18</v>
      </c>
      <c r="J264" s="33" t="s">
        <v>34</v>
      </c>
    </row>
    <row r="265" spans="1:10" x14ac:dyDescent="0.2">
      <c r="A265" s="38">
        <v>45856</v>
      </c>
      <c r="B265" s="33" t="s">
        <v>958</v>
      </c>
      <c r="C265" s="33" t="s">
        <v>35</v>
      </c>
      <c r="D265" s="33" t="s">
        <v>1462</v>
      </c>
      <c r="E265" s="34">
        <v>184608</v>
      </c>
      <c r="F265" s="39" t="s">
        <v>29</v>
      </c>
      <c r="G265" s="34">
        <v>14769</v>
      </c>
      <c r="H265" s="34">
        <v>199377</v>
      </c>
      <c r="I265" s="33" t="s">
        <v>17</v>
      </c>
      <c r="J265" s="33" t="s">
        <v>33</v>
      </c>
    </row>
    <row r="266" spans="1:10" x14ac:dyDescent="0.2">
      <c r="A266" s="38">
        <v>45856</v>
      </c>
      <c r="B266" s="33" t="s">
        <v>959</v>
      </c>
      <c r="C266" s="33" t="s">
        <v>35</v>
      </c>
      <c r="D266" s="33" t="s">
        <v>1463</v>
      </c>
      <c r="E266" s="34">
        <v>857130</v>
      </c>
      <c r="F266" s="39" t="s">
        <v>29</v>
      </c>
      <c r="G266" s="34">
        <v>68570</v>
      </c>
      <c r="H266" s="34">
        <v>925700</v>
      </c>
      <c r="I266" s="33" t="s">
        <v>17</v>
      </c>
      <c r="J266" s="33" t="s">
        <v>33</v>
      </c>
    </row>
    <row r="267" spans="1:10" x14ac:dyDescent="0.2">
      <c r="A267" s="42">
        <v>45856</v>
      </c>
      <c r="B267" s="33" t="s">
        <v>1081</v>
      </c>
      <c r="C267" s="33" t="s">
        <v>35</v>
      </c>
      <c r="D267" s="33" t="s">
        <v>5928</v>
      </c>
      <c r="E267" s="34">
        <v>497793</v>
      </c>
      <c r="F267" s="39" t="s">
        <v>29</v>
      </c>
      <c r="G267" s="34">
        <v>39823</v>
      </c>
      <c r="H267" s="34">
        <v>537616</v>
      </c>
      <c r="I267" s="33" t="s">
        <v>16</v>
      </c>
      <c r="J267" s="33" t="s">
        <v>31</v>
      </c>
    </row>
    <row r="268" spans="1:10" x14ac:dyDescent="0.2">
      <c r="A268" s="42">
        <v>45856</v>
      </c>
      <c r="B268" s="33" t="s">
        <v>1082</v>
      </c>
      <c r="C268" s="33" t="s">
        <v>35</v>
      </c>
      <c r="D268" s="33" t="s">
        <v>5929</v>
      </c>
      <c r="E268" s="34">
        <v>346140</v>
      </c>
      <c r="F268" s="39" t="s">
        <v>29</v>
      </c>
      <c r="G268" s="34">
        <v>27691</v>
      </c>
      <c r="H268" s="34">
        <v>373831</v>
      </c>
      <c r="I268" s="33" t="s">
        <v>16</v>
      </c>
      <c r="J268" s="33" t="s">
        <v>31</v>
      </c>
    </row>
    <row r="269" spans="1:10" x14ac:dyDescent="0.2">
      <c r="A269" s="42">
        <v>45856</v>
      </c>
      <c r="B269" s="33" t="s">
        <v>1083</v>
      </c>
      <c r="C269" s="33" t="s">
        <v>35</v>
      </c>
      <c r="D269" s="33" t="s">
        <v>5930</v>
      </c>
      <c r="E269" s="34">
        <v>230760</v>
      </c>
      <c r="F269" s="39" t="s">
        <v>29</v>
      </c>
      <c r="G269" s="34">
        <v>18461</v>
      </c>
      <c r="H269" s="34">
        <v>249221</v>
      </c>
      <c r="I269" s="33" t="s">
        <v>16</v>
      </c>
      <c r="J269" s="33" t="s">
        <v>31</v>
      </c>
    </row>
    <row r="270" spans="1:10" x14ac:dyDescent="0.2">
      <c r="A270" s="42">
        <v>45856</v>
      </c>
      <c r="B270" s="33" t="s">
        <v>1084</v>
      </c>
      <c r="C270" s="33" t="s">
        <v>35</v>
      </c>
      <c r="D270" s="33" t="s">
        <v>5931</v>
      </c>
      <c r="E270" s="34">
        <v>461520</v>
      </c>
      <c r="F270" s="39" t="s">
        <v>29</v>
      </c>
      <c r="G270" s="34">
        <v>36922</v>
      </c>
      <c r="H270" s="34">
        <v>498442</v>
      </c>
      <c r="I270" s="33" t="s">
        <v>16</v>
      </c>
      <c r="J270" s="33" t="s">
        <v>31</v>
      </c>
    </row>
    <row r="271" spans="1:10" x14ac:dyDescent="0.2">
      <c r="A271" s="38">
        <v>45856</v>
      </c>
      <c r="B271" s="33" t="s">
        <v>960</v>
      </c>
      <c r="C271" s="33" t="s">
        <v>35</v>
      </c>
      <c r="D271" s="33" t="s">
        <v>1464</v>
      </c>
      <c r="E271" s="34">
        <v>626370</v>
      </c>
      <c r="F271" s="39" t="s">
        <v>29</v>
      </c>
      <c r="G271" s="34">
        <v>50110</v>
      </c>
      <c r="H271" s="34">
        <v>676480</v>
      </c>
      <c r="I271" s="33" t="s">
        <v>16</v>
      </c>
      <c r="J271" s="33" t="s">
        <v>31</v>
      </c>
    </row>
    <row r="272" spans="1:10" x14ac:dyDescent="0.2">
      <c r="A272" s="38">
        <v>45856</v>
      </c>
      <c r="B272" s="33" t="s">
        <v>961</v>
      </c>
      <c r="C272" s="33" t="s">
        <v>35</v>
      </c>
      <c r="D272" s="33" t="s">
        <v>1465</v>
      </c>
      <c r="E272" s="34">
        <v>230760</v>
      </c>
      <c r="F272" s="39" t="s">
        <v>29</v>
      </c>
      <c r="G272" s="34">
        <v>18461</v>
      </c>
      <c r="H272" s="34">
        <v>249221</v>
      </c>
      <c r="I272" s="33" t="s">
        <v>16</v>
      </c>
      <c r="J272" s="33" t="s">
        <v>31</v>
      </c>
    </row>
    <row r="273" spans="1:10" x14ac:dyDescent="0.2">
      <c r="A273" s="38">
        <v>45856</v>
      </c>
      <c r="B273" s="33" t="s">
        <v>962</v>
      </c>
      <c r="C273" s="33" t="s">
        <v>35</v>
      </c>
      <c r="D273" s="33" t="s">
        <v>1466</v>
      </c>
      <c r="E273" s="34">
        <v>626370</v>
      </c>
      <c r="F273" s="39" t="s">
        <v>29</v>
      </c>
      <c r="G273" s="34">
        <v>50110</v>
      </c>
      <c r="H273" s="34">
        <v>676480</v>
      </c>
      <c r="I273" s="33" t="s">
        <v>16</v>
      </c>
      <c r="J273" s="33" t="s">
        <v>31</v>
      </c>
    </row>
    <row r="274" spans="1:10" x14ac:dyDescent="0.2">
      <c r="A274" s="38">
        <v>45856</v>
      </c>
      <c r="B274" s="33" t="s">
        <v>963</v>
      </c>
      <c r="C274" s="33" t="s">
        <v>35</v>
      </c>
      <c r="D274" s="33" t="s">
        <v>1467</v>
      </c>
      <c r="E274" s="34">
        <v>230760</v>
      </c>
      <c r="F274" s="39" t="s">
        <v>29</v>
      </c>
      <c r="G274" s="34">
        <v>18461</v>
      </c>
      <c r="H274" s="34">
        <v>249221</v>
      </c>
      <c r="I274" s="33" t="s">
        <v>16</v>
      </c>
      <c r="J274" s="33" t="s">
        <v>31</v>
      </c>
    </row>
    <row r="275" spans="1:10" x14ac:dyDescent="0.2">
      <c r="A275" s="38">
        <v>45856</v>
      </c>
      <c r="B275" s="33" t="s">
        <v>964</v>
      </c>
      <c r="C275" s="33" t="s">
        <v>35</v>
      </c>
      <c r="D275" s="33" t="s">
        <v>1468</v>
      </c>
      <c r="E275" s="34">
        <v>514278</v>
      </c>
      <c r="F275" s="39" t="s">
        <v>29</v>
      </c>
      <c r="G275" s="34">
        <v>41142</v>
      </c>
      <c r="H275" s="34">
        <v>555420</v>
      </c>
      <c r="I275" s="33" t="s">
        <v>16</v>
      </c>
      <c r="J275" s="33" t="s">
        <v>31</v>
      </c>
    </row>
    <row r="276" spans="1:10" x14ac:dyDescent="0.2">
      <c r="A276" s="38">
        <v>45856</v>
      </c>
      <c r="B276" s="33" t="s">
        <v>965</v>
      </c>
      <c r="C276" s="33" t="s">
        <v>35</v>
      </c>
      <c r="D276" s="33" t="s">
        <v>1469</v>
      </c>
      <c r="E276" s="34">
        <v>230760</v>
      </c>
      <c r="F276" s="39" t="s">
        <v>29</v>
      </c>
      <c r="G276" s="34">
        <v>18461</v>
      </c>
      <c r="H276" s="34">
        <v>249221</v>
      </c>
      <c r="I276" s="33" t="s">
        <v>16</v>
      </c>
      <c r="J276" s="33" t="s">
        <v>31</v>
      </c>
    </row>
    <row r="277" spans="1:10" x14ac:dyDescent="0.2">
      <c r="A277" s="38">
        <v>45856</v>
      </c>
      <c r="B277" s="33" t="s">
        <v>966</v>
      </c>
      <c r="C277" s="33" t="s">
        <v>35</v>
      </c>
      <c r="D277" s="33" t="s">
        <v>1470</v>
      </c>
      <c r="E277" s="34">
        <v>263730</v>
      </c>
      <c r="F277" s="39" t="s">
        <v>29</v>
      </c>
      <c r="G277" s="34">
        <v>21098</v>
      </c>
      <c r="H277" s="34">
        <v>284828</v>
      </c>
      <c r="I277" s="33" t="s">
        <v>16</v>
      </c>
      <c r="J277" s="33" t="s">
        <v>31</v>
      </c>
    </row>
    <row r="278" spans="1:10" x14ac:dyDescent="0.2">
      <c r="A278" s="38">
        <v>45856</v>
      </c>
      <c r="B278" s="33" t="s">
        <v>967</v>
      </c>
      <c r="C278" s="33" t="s">
        <v>35</v>
      </c>
      <c r="D278" s="33" t="s">
        <v>1471</v>
      </c>
      <c r="E278" s="34">
        <v>230760</v>
      </c>
      <c r="F278" s="39" t="s">
        <v>29</v>
      </c>
      <c r="G278" s="34">
        <v>18461</v>
      </c>
      <c r="H278" s="34">
        <v>249221</v>
      </c>
      <c r="I278" s="33" t="s">
        <v>16</v>
      </c>
      <c r="J278" s="33" t="s">
        <v>31</v>
      </c>
    </row>
    <row r="279" spans="1:10" x14ac:dyDescent="0.2">
      <c r="A279" s="38">
        <v>45856</v>
      </c>
      <c r="B279" s="33" t="s">
        <v>968</v>
      </c>
      <c r="C279" s="33" t="s">
        <v>35</v>
      </c>
      <c r="D279" s="33" t="s">
        <v>1472</v>
      </c>
      <c r="E279" s="34">
        <v>903282</v>
      </c>
      <c r="F279" s="39" t="s">
        <v>29</v>
      </c>
      <c r="G279" s="34">
        <v>72263</v>
      </c>
      <c r="H279" s="34">
        <v>975545</v>
      </c>
      <c r="I279" s="33" t="s">
        <v>16</v>
      </c>
      <c r="J279" s="33" t="s">
        <v>31</v>
      </c>
    </row>
    <row r="280" spans="1:10" x14ac:dyDescent="0.2">
      <c r="A280" s="38">
        <v>45856</v>
      </c>
      <c r="B280" s="33" t="s">
        <v>969</v>
      </c>
      <c r="C280" s="33" t="s">
        <v>35</v>
      </c>
      <c r="D280" s="33" t="s">
        <v>1473</v>
      </c>
      <c r="E280" s="34">
        <v>461520</v>
      </c>
      <c r="F280" s="39" t="s">
        <v>29</v>
      </c>
      <c r="G280" s="34">
        <v>36922</v>
      </c>
      <c r="H280" s="34">
        <v>498442</v>
      </c>
      <c r="I280" s="33" t="s">
        <v>16</v>
      </c>
      <c r="J280" s="33" t="s">
        <v>31</v>
      </c>
    </row>
    <row r="281" spans="1:10" x14ac:dyDescent="0.2">
      <c r="A281" s="38">
        <v>45857</v>
      </c>
      <c r="B281" s="33" t="s">
        <v>970</v>
      </c>
      <c r="C281" s="33" t="s">
        <v>35</v>
      </c>
      <c r="D281" s="33" t="s">
        <v>1474</v>
      </c>
      <c r="E281" s="34">
        <v>230760</v>
      </c>
      <c r="F281" s="39" t="s">
        <v>29</v>
      </c>
      <c r="G281" s="34">
        <v>18461</v>
      </c>
      <c r="H281" s="34">
        <v>249221</v>
      </c>
      <c r="I281" s="33" t="s">
        <v>17</v>
      </c>
      <c r="J281" s="33" t="s">
        <v>33</v>
      </c>
    </row>
    <row r="282" spans="1:10" x14ac:dyDescent="0.2">
      <c r="A282" s="38">
        <v>45859</v>
      </c>
      <c r="B282" s="33" t="s">
        <v>971</v>
      </c>
      <c r="C282" s="33" t="s">
        <v>35</v>
      </c>
      <c r="D282" s="33" t="s">
        <v>1475</v>
      </c>
      <c r="E282" s="34">
        <v>481308</v>
      </c>
      <c r="F282" s="39" t="s">
        <v>29</v>
      </c>
      <c r="G282" s="34">
        <v>38505</v>
      </c>
      <c r="H282" s="34">
        <v>519813</v>
      </c>
      <c r="I282" s="33" t="s">
        <v>16</v>
      </c>
      <c r="J282" s="33" t="s">
        <v>31</v>
      </c>
    </row>
    <row r="283" spans="1:10" x14ac:dyDescent="0.2">
      <c r="A283" s="38">
        <v>45859</v>
      </c>
      <c r="B283" s="33" t="s">
        <v>972</v>
      </c>
      <c r="C283" s="33" t="s">
        <v>35</v>
      </c>
      <c r="D283" s="33" t="s">
        <v>1476</v>
      </c>
      <c r="E283" s="34">
        <v>501096</v>
      </c>
      <c r="F283" s="39" t="s">
        <v>29</v>
      </c>
      <c r="G283" s="34">
        <v>40088</v>
      </c>
      <c r="H283" s="34">
        <v>541184</v>
      </c>
      <c r="I283" s="33" t="s">
        <v>16</v>
      </c>
      <c r="J283" s="33" t="s">
        <v>31</v>
      </c>
    </row>
    <row r="284" spans="1:10" x14ac:dyDescent="0.2">
      <c r="A284" s="38">
        <v>45859</v>
      </c>
      <c r="B284" s="33" t="s">
        <v>973</v>
      </c>
      <c r="C284" s="33" t="s">
        <v>35</v>
      </c>
      <c r="D284" s="33" t="s">
        <v>1477</v>
      </c>
      <c r="E284" s="34">
        <v>356034</v>
      </c>
      <c r="F284" s="39" t="s">
        <v>29</v>
      </c>
      <c r="G284" s="34">
        <v>28483</v>
      </c>
      <c r="H284" s="34">
        <v>384517</v>
      </c>
      <c r="I284" s="33" t="s">
        <v>16</v>
      </c>
      <c r="J284" s="33" t="s">
        <v>31</v>
      </c>
    </row>
    <row r="285" spans="1:10" x14ac:dyDescent="0.2">
      <c r="A285" s="38">
        <v>45859</v>
      </c>
      <c r="B285" s="33" t="s">
        <v>974</v>
      </c>
      <c r="C285" s="33" t="s">
        <v>35</v>
      </c>
      <c r="D285" s="33" t="s">
        <v>1478</v>
      </c>
      <c r="E285" s="34">
        <v>428565</v>
      </c>
      <c r="F285" s="39" t="s">
        <v>29</v>
      </c>
      <c r="G285" s="34">
        <v>34285</v>
      </c>
      <c r="H285" s="34">
        <v>462850</v>
      </c>
      <c r="I285" s="33" t="s">
        <v>16</v>
      </c>
      <c r="J285" s="33" t="s">
        <v>31</v>
      </c>
    </row>
    <row r="286" spans="1:10" x14ac:dyDescent="0.2">
      <c r="A286" s="38">
        <v>45859</v>
      </c>
      <c r="B286" s="33" t="s">
        <v>975</v>
      </c>
      <c r="C286" s="33" t="s">
        <v>35</v>
      </c>
      <c r="D286" s="33" t="s">
        <v>1479</v>
      </c>
      <c r="E286" s="34">
        <v>606582</v>
      </c>
      <c r="F286" s="39" t="s">
        <v>29</v>
      </c>
      <c r="G286" s="34">
        <v>48527</v>
      </c>
      <c r="H286" s="34">
        <v>655109</v>
      </c>
      <c r="I286" s="33" t="s">
        <v>16</v>
      </c>
      <c r="J286" s="33" t="s">
        <v>31</v>
      </c>
    </row>
    <row r="287" spans="1:10" x14ac:dyDescent="0.2">
      <c r="A287" s="38">
        <v>45859</v>
      </c>
      <c r="B287" s="33" t="s">
        <v>976</v>
      </c>
      <c r="C287" s="33" t="s">
        <v>35</v>
      </c>
      <c r="D287" s="33" t="s">
        <v>1480</v>
      </c>
      <c r="E287" s="34">
        <v>303291</v>
      </c>
      <c r="F287" s="39" t="s">
        <v>29</v>
      </c>
      <c r="G287" s="34">
        <v>24263</v>
      </c>
      <c r="H287" s="34">
        <v>327554</v>
      </c>
      <c r="I287" s="33" t="s">
        <v>16</v>
      </c>
      <c r="J287" s="33" t="s">
        <v>31</v>
      </c>
    </row>
    <row r="288" spans="1:10" x14ac:dyDescent="0.2">
      <c r="A288" s="38">
        <v>45859</v>
      </c>
      <c r="B288" s="33" t="s">
        <v>977</v>
      </c>
      <c r="C288" s="33" t="s">
        <v>35</v>
      </c>
      <c r="D288" s="33" t="s">
        <v>1481</v>
      </c>
      <c r="E288" s="34">
        <v>501096</v>
      </c>
      <c r="F288" s="39" t="s">
        <v>29</v>
      </c>
      <c r="G288" s="34">
        <v>40088</v>
      </c>
      <c r="H288" s="34">
        <v>541184</v>
      </c>
      <c r="I288" s="33" t="s">
        <v>16</v>
      </c>
      <c r="J288" s="33" t="s">
        <v>31</v>
      </c>
    </row>
    <row r="289" spans="1:10" x14ac:dyDescent="0.2">
      <c r="A289" s="38">
        <v>45859</v>
      </c>
      <c r="B289" s="33" t="s">
        <v>978</v>
      </c>
      <c r="C289" s="33" t="s">
        <v>35</v>
      </c>
      <c r="D289" s="33" t="s">
        <v>1482</v>
      </c>
      <c r="E289" s="34">
        <v>230760</v>
      </c>
      <c r="F289" s="39" t="s">
        <v>29</v>
      </c>
      <c r="G289" s="34">
        <v>18461</v>
      </c>
      <c r="H289" s="34">
        <v>249221</v>
      </c>
      <c r="I289" s="33" t="s">
        <v>16</v>
      </c>
      <c r="J289" s="33" t="s">
        <v>31</v>
      </c>
    </row>
    <row r="290" spans="1:10" x14ac:dyDescent="0.2">
      <c r="A290" s="38">
        <v>45859</v>
      </c>
      <c r="B290" s="33" t="s">
        <v>979</v>
      </c>
      <c r="C290" s="33" t="s">
        <v>35</v>
      </c>
      <c r="D290" s="33" t="s">
        <v>1483</v>
      </c>
      <c r="E290" s="34">
        <v>481308</v>
      </c>
      <c r="F290" s="39" t="s">
        <v>29</v>
      </c>
      <c r="G290" s="34">
        <v>38505</v>
      </c>
      <c r="H290" s="34">
        <v>519813</v>
      </c>
      <c r="I290" s="33" t="s">
        <v>16</v>
      </c>
      <c r="J290" s="33" t="s">
        <v>31</v>
      </c>
    </row>
    <row r="291" spans="1:10" x14ac:dyDescent="0.2">
      <c r="A291" s="38">
        <v>45859</v>
      </c>
      <c r="B291" s="33" t="s">
        <v>980</v>
      </c>
      <c r="C291" s="33" t="s">
        <v>35</v>
      </c>
      <c r="D291" s="33" t="s">
        <v>1484</v>
      </c>
      <c r="E291" s="34">
        <v>501096</v>
      </c>
      <c r="F291" s="39" t="s">
        <v>29</v>
      </c>
      <c r="G291" s="34">
        <v>40088</v>
      </c>
      <c r="H291" s="34">
        <v>541184</v>
      </c>
      <c r="I291" s="33" t="s">
        <v>16</v>
      </c>
      <c r="J291" s="33" t="s">
        <v>31</v>
      </c>
    </row>
    <row r="292" spans="1:10" x14ac:dyDescent="0.2">
      <c r="A292" s="38">
        <v>45859</v>
      </c>
      <c r="B292" s="33" t="s">
        <v>981</v>
      </c>
      <c r="C292" s="33" t="s">
        <v>35</v>
      </c>
      <c r="D292" s="33" t="s">
        <v>1485</v>
      </c>
      <c r="E292" s="34">
        <v>389004</v>
      </c>
      <c r="F292" s="39" t="s">
        <v>29</v>
      </c>
      <c r="G292" s="34">
        <v>31120</v>
      </c>
      <c r="H292" s="34">
        <v>420124</v>
      </c>
      <c r="I292" s="33" t="s">
        <v>16</v>
      </c>
      <c r="J292" s="33" t="s">
        <v>31</v>
      </c>
    </row>
    <row r="293" spans="1:10" x14ac:dyDescent="0.2">
      <c r="A293" s="38">
        <v>45859</v>
      </c>
      <c r="B293" s="33" t="s">
        <v>982</v>
      </c>
      <c r="C293" s="33" t="s">
        <v>35</v>
      </c>
      <c r="D293" s="33" t="s">
        <v>1486</v>
      </c>
      <c r="E293" s="34">
        <v>626370</v>
      </c>
      <c r="F293" s="39" t="s">
        <v>29</v>
      </c>
      <c r="G293" s="34">
        <v>50110</v>
      </c>
      <c r="H293" s="34">
        <v>676480</v>
      </c>
      <c r="I293" s="33" t="s">
        <v>16</v>
      </c>
      <c r="J293" s="33" t="s">
        <v>31</v>
      </c>
    </row>
    <row r="294" spans="1:10" x14ac:dyDescent="0.2">
      <c r="A294" s="38">
        <v>45859</v>
      </c>
      <c r="B294" s="33" t="s">
        <v>983</v>
      </c>
      <c r="C294" s="33" t="s">
        <v>35</v>
      </c>
      <c r="D294" s="33" t="s">
        <v>1487</v>
      </c>
      <c r="E294" s="34">
        <v>501096</v>
      </c>
      <c r="F294" s="39" t="s">
        <v>29</v>
      </c>
      <c r="G294" s="34">
        <v>40088</v>
      </c>
      <c r="H294" s="34">
        <v>541184</v>
      </c>
      <c r="I294" s="33" t="s">
        <v>16</v>
      </c>
      <c r="J294" s="33" t="s">
        <v>31</v>
      </c>
    </row>
    <row r="295" spans="1:10" x14ac:dyDescent="0.2">
      <c r="A295" s="38">
        <v>45859</v>
      </c>
      <c r="B295" s="33" t="s">
        <v>984</v>
      </c>
      <c r="C295" s="33" t="s">
        <v>35</v>
      </c>
      <c r="D295" s="33" t="s">
        <v>1488</v>
      </c>
      <c r="E295" s="34">
        <v>570324</v>
      </c>
      <c r="F295" s="39" t="s">
        <v>29</v>
      </c>
      <c r="G295" s="34">
        <v>45626</v>
      </c>
      <c r="H295" s="34">
        <v>615950</v>
      </c>
      <c r="I295" s="33" t="s">
        <v>16</v>
      </c>
      <c r="J295" s="33" t="s">
        <v>31</v>
      </c>
    </row>
    <row r="296" spans="1:10" x14ac:dyDescent="0.2">
      <c r="A296" s="38">
        <v>45859</v>
      </c>
      <c r="B296" s="33" t="s">
        <v>985</v>
      </c>
      <c r="C296" s="33" t="s">
        <v>35</v>
      </c>
      <c r="D296" s="33" t="s">
        <v>1489</v>
      </c>
      <c r="E296" s="34">
        <v>626370</v>
      </c>
      <c r="F296" s="39" t="s">
        <v>29</v>
      </c>
      <c r="G296" s="34">
        <v>50110</v>
      </c>
      <c r="H296" s="34">
        <v>676480</v>
      </c>
      <c r="I296" s="33" t="s">
        <v>16</v>
      </c>
      <c r="J296" s="33" t="s">
        <v>31</v>
      </c>
    </row>
    <row r="297" spans="1:10" x14ac:dyDescent="0.2">
      <c r="A297" s="38">
        <v>45859</v>
      </c>
      <c r="B297" s="33" t="s">
        <v>986</v>
      </c>
      <c r="C297" s="33" t="s">
        <v>35</v>
      </c>
      <c r="D297" s="33" t="s">
        <v>1490</v>
      </c>
      <c r="E297" s="34">
        <v>491202</v>
      </c>
      <c r="F297" s="39" t="s">
        <v>29</v>
      </c>
      <c r="G297" s="34">
        <v>39296</v>
      </c>
      <c r="H297" s="34">
        <v>530498</v>
      </c>
      <c r="I297" s="33" t="s">
        <v>16</v>
      </c>
      <c r="J297" s="33" t="s">
        <v>31</v>
      </c>
    </row>
    <row r="298" spans="1:10" x14ac:dyDescent="0.2">
      <c r="A298" s="38">
        <v>45859</v>
      </c>
      <c r="B298" s="33" t="s">
        <v>987</v>
      </c>
      <c r="C298" s="33" t="s">
        <v>35</v>
      </c>
      <c r="D298" s="33" t="s">
        <v>1491</v>
      </c>
      <c r="E298" s="34">
        <v>382413</v>
      </c>
      <c r="F298" s="39" t="s">
        <v>29</v>
      </c>
      <c r="G298" s="34">
        <v>30593</v>
      </c>
      <c r="H298" s="34">
        <v>413006</v>
      </c>
      <c r="I298" s="33" t="s">
        <v>16</v>
      </c>
      <c r="J298" s="33" t="s">
        <v>31</v>
      </c>
    </row>
    <row r="299" spans="1:10" x14ac:dyDescent="0.2">
      <c r="A299" s="38">
        <v>45859</v>
      </c>
      <c r="B299" s="33" t="s">
        <v>988</v>
      </c>
      <c r="C299" s="33" t="s">
        <v>35</v>
      </c>
      <c r="D299" s="33" t="s">
        <v>1492</v>
      </c>
      <c r="E299" s="34">
        <v>418671</v>
      </c>
      <c r="F299" s="39" t="s">
        <v>29</v>
      </c>
      <c r="G299" s="34">
        <v>33494</v>
      </c>
      <c r="H299" s="34">
        <v>452165</v>
      </c>
      <c r="I299" s="33" t="s">
        <v>16</v>
      </c>
      <c r="J299" s="33" t="s">
        <v>31</v>
      </c>
    </row>
    <row r="300" spans="1:10" x14ac:dyDescent="0.2">
      <c r="A300" s="38">
        <v>45859</v>
      </c>
      <c r="B300" s="33" t="s">
        <v>989</v>
      </c>
      <c r="C300" s="33" t="s">
        <v>35</v>
      </c>
      <c r="D300" s="33" t="s">
        <v>1493</v>
      </c>
      <c r="E300" s="34">
        <v>501096</v>
      </c>
      <c r="F300" s="39" t="s">
        <v>29</v>
      </c>
      <c r="G300" s="34">
        <v>40088</v>
      </c>
      <c r="H300" s="34">
        <v>541184</v>
      </c>
      <c r="I300" s="33" t="s">
        <v>16</v>
      </c>
      <c r="J300" s="33" t="s">
        <v>31</v>
      </c>
    </row>
    <row r="301" spans="1:10" x14ac:dyDescent="0.2">
      <c r="A301" s="38">
        <v>45859</v>
      </c>
      <c r="B301" s="33" t="s">
        <v>990</v>
      </c>
      <c r="C301" s="33" t="s">
        <v>35</v>
      </c>
      <c r="D301" s="33" t="s">
        <v>1494</v>
      </c>
      <c r="E301" s="34">
        <v>230760</v>
      </c>
      <c r="F301" s="39" t="s">
        <v>29</v>
      </c>
      <c r="G301" s="34">
        <v>18461</v>
      </c>
      <c r="H301" s="34">
        <v>249221</v>
      </c>
      <c r="I301" s="33" t="s">
        <v>16</v>
      </c>
      <c r="J301" s="33" t="s">
        <v>31</v>
      </c>
    </row>
    <row r="302" spans="1:10" x14ac:dyDescent="0.2">
      <c r="A302" s="38">
        <v>45859</v>
      </c>
      <c r="B302" s="33" t="s">
        <v>991</v>
      </c>
      <c r="C302" s="33" t="s">
        <v>35</v>
      </c>
      <c r="D302" s="33" t="s">
        <v>1495</v>
      </c>
      <c r="E302" s="34">
        <v>382413</v>
      </c>
      <c r="F302" s="39" t="s">
        <v>29</v>
      </c>
      <c r="G302" s="34">
        <v>30593</v>
      </c>
      <c r="H302" s="34">
        <v>413006</v>
      </c>
      <c r="I302" s="33" t="s">
        <v>16</v>
      </c>
      <c r="J302" s="33" t="s">
        <v>31</v>
      </c>
    </row>
    <row r="303" spans="1:10" x14ac:dyDescent="0.2">
      <c r="A303" s="38">
        <v>45859</v>
      </c>
      <c r="B303" s="33" t="s">
        <v>992</v>
      </c>
      <c r="C303" s="33" t="s">
        <v>35</v>
      </c>
      <c r="D303" s="33" t="s">
        <v>1496</v>
      </c>
      <c r="E303" s="34">
        <v>230760</v>
      </c>
      <c r="F303" s="39" t="s">
        <v>29</v>
      </c>
      <c r="G303" s="34">
        <v>18461</v>
      </c>
      <c r="H303" s="34">
        <v>249221</v>
      </c>
      <c r="I303" s="33" t="s">
        <v>16</v>
      </c>
      <c r="J303" s="33" t="s">
        <v>31</v>
      </c>
    </row>
    <row r="304" spans="1:10" x14ac:dyDescent="0.2">
      <c r="A304" s="38">
        <v>45859</v>
      </c>
      <c r="B304" s="33" t="s">
        <v>993</v>
      </c>
      <c r="C304" s="33" t="s">
        <v>35</v>
      </c>
      <c r="D304" s="33" t="s">
        <v>1497</v>
      </c>
      <c r="E304" s="34">
        <v>230760</v>
      </c>
      <c r="F304" s="39" t="s">
        <v>29</v>
      </c>
      <c r="G304" s="34">
        <v>18461</v>
      </c>
      <c r="H304" s="34">
        <v>249221</v>
      </c>
      <c r="I304" s="33" t="s">
        <v>16</v>
      </c>
      <c r="J304" s="33" t="s">
        <v>31</v>
      </c>
    </row>
    <row r="305" spans="1:10" x14ac:dyDescent="0.2">
      <c r="A305" s="38">
        <v>45859</v>
      </c>
      <c r="B305" s="33" t="s">
        <v>994</v>
      </c>
      <c r="C305" s="33" t="s">
        <v>35</v>
      </c>
      <c r="D305" s="33" t="s">
        <v>1498</v>
      </c>
      <c r="E305" s="34">
        <v>230760</v>
      </c>
      <c r="F305" s="39" t="s">
        <v>29</v>
      </c>
      <c r="G305" s="34">
        <v>18461</v>
      </c>
      <c r="H305" s="34">
        <v>249221</v>
      </c>
      <c r="I305" s="33" t="s">
        <v>16</v>
      </c>
      <c r="J305" s="33" t="s">
        <v>31</v>
      </c>
    </row>
    <row r="306" spans="1:10" x14ac:dyDescent="0.2">
      <c r="A306" s="38">
        <v>45859</v>
      </c>
      <c r="B306" s="33" t="s">
        <v>995</v>
      </c>
      <c r="C306" s="33" t="s">
        <v>35</v>
      </c>
      <c r="D306" s="33" t="s">
        <v>1499</v>
      </c>
      <c r="E306" s="34">
        <v>626370</v>
      </c>
      <c r="F306" s="39" t="s">
        <v>29</v>
      </c>
      <c r="G306" s="34">
        <v>50110</v>
      </c>
      <c r="H306" s="34">
        <v>676480</v>
      </c>
      <c r="I306" s="33" t="s">
        <v>16</v>
      </c>
      <c r="J306" s="33" t="s">
        <v>31</v>
      </c>
    </row>
    <row r="307" spans="1:10" x14ac:dyDescent="0.2">
      <c r="A307" s="38">
        <v>45859</v>
      </c>
      <c r="B307" s="33" t="s">
        <v>996</v>
      </c>
      <c r="C307" s="33" t="s">
        <v>35</v>
      </c>
      <c r="D307" s="33" t="s">
        <v>1500</v>
      </c>
      <c r="E307" s="34">
        <v>626370</v>
      </c>
      <c r="F307" s="39" t="s">
        <v>29</v>
      </c>
      <c r="G307" s="34">
        <v>50110</v>
      </c>
      <c r="H307" s="34">
        <v>676480</v>
      </c>
      <c r="I307" s="33" t="s">
        <v>16</v>
      </c>
      <c r="J307" s="33" t="s">
        <v>31</v>
      </c>
    </row>
    <row r="308" spans="1:10" x14ac:dyDescent="0.2">
      <c r="A308" s="38">
        <v>45859</v>
      </c>
      <c r="B308" s="33" t="s">
        <v>997</v>
      </c>
      <c r="C308" s="33" t="s">
        <v>35</v>
      </c>
      <c r="D308" s="33" t="s">
        <v>1501</v>
      </c>
      <c r="E308" s="34">
        <v>501096</v>
      </c>
      <c r="F308" s="39" t="s">
        <v>29</v>
      </c>
      <c r="G308" s="34">
        <v>40088</v>
      </c>
      <c r="H308" s="34">
        <v>541184</v>
      </c>
      <c r="I308" s="33" t="s">
        <v>16</v>
      </c>
      <c r="J308" s="33" t="s">
        <v>31</v>
      </c>
    </row>
    <row r="309" spans="1:10" x14ac:dyDescent="0.2">
      <c r="A309" s="38">
        <v>45859</v>
      </c>
      <c r="B309" s="33" t="s">
        <v>998</v>
      </c>
      <c r="C309" s="33" t="s">
        <v>35</v>
      </c>
      <c r="D309" s="33" t="s">
        <v>1502</v>
      </c>
      <c r="E309" s="34">
        <v>626370</v>
      </c>
      <c r="F309" s="39" t="s">
        <v>29</v>
      </c>
      <c r="G309" s="34">
        <v>50110</v>
      </c>
      <c r="H309" s="34">
        <v>676480</v>
      </c>
      <c r="I309" s="33" t="s">
        <v>16</v>
      </c>
      <c r="J309" s="33" t="s">
        <v>31</v>
      </c>
    </row>
    <row r="310" spans="1:10" x14ac:dyDescent="0.2">
      <c r="A310" s="38">
        <v>45859</v>
      </c>
      <c r="B310" s="33" t="s">
        <v>999</v>
      </c>
      <c r="C310" s="33" t="s">
        <v>35</v>
      </c>
      <c r="D310" s="33" t="s">
        <v>1503</v>
      </c>
      <c r="E310" s="34">
        <v>428565</v>
      </c>
      <c r="F310" s="39" t="s">
        <v>29</v>
      </c>
      <c r="G310" s="34">
        <v>34285</v>
      </c>
      <c r="H310" s="34">
        <v>462850</v>
      </c>
      <c r="I310" s="33" t="s">
        <v>16</v>
      </c>
      <c r="J310" s="33" t="s">
        <v>31</v>
      </c>
    </row>
    <row r="311" spans="1:10" x14ac:dyDescent="0.2">
      <c r="A311" s="38">
        <v>45859</v>
      </c>
      <c r="B311" s="33" t="s">
        <v>1000</v>
      </c>
      <c r="C311" s="33" t="s">
        <v>35</v>
      </c>
      <c r="D311" s="33" t="s">
        <v>1504</v>
      </c>
      <c r="E311" s="34">
        <v>616476</v>
      </c>
      <c r="F311" s="39" t="s">
        <v>29</v>
      </c>
      <c r="G311" s="34">
        <v>49318</v>
      </c>
      <c r="H311" s="34">
        <v>665794</v>
      </c>
      <c r="I311" s="33" t="s">
        <v>16</v>
      </c>
      <c r="J311" s="33" t="s">
        <v>31</v>
      </c>
    </row>
    <row r="312" spans="1:10" x14ac:dyDescent="0.2">
      <c r="A312" s="38">
        <v>45859</v>
      </c>
      <c r="B312" s="33" t="s">
        <v>1001</v>
      </c>
      <c r="C312" s="33" t="s">
        <v>35</v>
      </c>
      <c r="D312" s="33" t="s">
        <v>1505</v>
      </c>
      <c r="E312" s="34">
        <v>639552</v>
      </c>
      <c r="F312" s="39" t="s">
        <v>29</v>
      </c>
      <c r="G312" s="34">
        <v>51164</v>
      </c>
      <c r="H312" s="34">
        <v>690716</v>
      </c>
      <c r="I312" s="33" t="s">
        <v>16</v>
      </c>
      <c r="J312" s="33" t="s">
        <v>31</v>
      </c>
    </row>
    <row r="313" spans="1:10" x14ac:dyDescent="0.2">
      <c r="A313" s="38">
        <v>45859</v>
      </c>
      <c r="B313" s="33" t="s">
        <v>1002</v>
      </c>
      <c r="C313" s="33" t="s">
        <v>35</v>
      </c>
      <c r="D313" s="33" t="s">
        <v>1506</v>
      </c>
      <c r="E313" s="34">
        <v>184608</v>
      </c>
      <c r="F313" s="39" t="s">
        <v>29</v>
      </c>
      <c r="G313" s="34">
        <v>14769</v>
      </c>
      <c r="H313" s="34">
        <v>199377</v>
      </c>
      <c r="I313" s="33" t="s">
        <v>16</v>
      </c>
      <c r="J313" s="33" t="s">
        <v>31</v>
      </c>
    </row>
    <row r="314" spans="1:10" x14ac:dyDescent="0.2">
      <c r="A314" s="38">
        <v>45859</v>
      </c>
      <c r="B314" s="33" t="s">
        <v>1003</v>
      </c>
      <c r="C314" s="33" t="s">
        <v>35</v>
      </c>
      <c r="D314" s="33" t="s">
        <v>1507</v>
      </c>
      <c r="E314" s="34">
        <v>857130</v>
      </c>
      <c r="F314" s="39" t="s">
        <v>29</v>
      </c>
      <c r="G314" s="34">
        <v>68570</v>
      </c>
      <c r="H314" s="34">
        <v>925700</v>
      </c>
      <c r="I314" s="33" t="s">
        <v>16</v>
      </c>
      <c r="J314" s="33" t="s">
        <v>31</v>
      </c>
    </row>
    <row r="315" spans="1:10" x14ac:dyDescent="0.2">
      <c r="A315" s="38">
        <v>45859</v>
      </c>
      <c r="B315" s="33" t="s">
        <v>1004</v>
      </c>
      <c r="C315" s="33" t="s">
        <v>35</v>
      </c>
      <c r="D315" s="33" t="s">
        <v>1508</v>
      </c>
      <c r="E315" s="34">
        <v>626370</v>
      </c>
      <c r="F315" s="39" t="s">
        <v>29</v>
      </c>
      <c r="G315" s="34">
        <v>50110</v>
      </c>
      <c r="H315" s="34">
        <v>676480</v>
      </c>
      <c r="I315" s="33" t="s">
        <v>16</v>
      </c>
      <c r="J315" s="33" t="s">
        <v>31</v>
      </c>
    </row>
    <row r="316" spans="1:10" x14ac:dyDescent="0.2">
      <c r="A316" s="38">
        <v>45859</v>
      </c>
      <c r="B316" s="33" t="s">
        <v>1005</v>
      </c>
      <c r="C316" s="33" t="s">
        <v>35</v>
      </c>
      <c r="D316" s="33" t="s">
        <v>1509</v>
      </c>
      <c r="E316" s="34">
        <v>543945</v>
      </c>
      <c r="F316" s="39" t="s">
        <v>29</v>
      </c>
      <c r="G316" s="34">
        <v>43516</v>
      </c>
      <c r="H316" s="34">
        <v>587461</v>
      </c>
      <c r="I316" s="33" t="s">
        <v>16</v>
      </c>
      <c r="J316" s="33" t="s">
        <v>31</v>
      </c>
    </row>
    <row r="317" spans="1:10" x14ac:dyDescent="0.2">
      <c r="A317" s="38">
        <v>45859</v>
      </c>
      <c r="B317" s="33" t="s">
        <v>1006</v>
      </c>
      <c r="C317" s="33" t="s">
        <v>35</v>
      </c>
      <c r="D317" s="33" t="s">
        <v>1510</v>
      </c>
      <c r="E317" s="34">
        <v>514278</v>
      </c>
      <c r="F317" s="39" t="s">
        <v>29</v>
      </c>
      <c r="G317" s="34">
        <v>41142</v>
      </c>
      <c r="H317" s="34">
        <v>555420</v>
      </c>
      <c r="I317" s="33" t="s">
        <v>16</v>
      </c>
      <c r="J317" s="33" t="s">
        <v>31</v>
      </c>
    </row>
    <row r="318" spans="1:10" x14ac:dyDescent="0.2">
      <c r="A318" s="38">
        <v>45859</v>
      </c>
      <c r="B318" s="33" t="s">
        <v>1007</v>
      </c>
      <c r="C318" s="33" t="s">
        <v>35</v>
      </c>
      <c r="D318" s="33" t="s">
        <v>1511</v>
      </c>
      <c r="E318" s="34">
        <v>626370</v>
      </c>
      <c r="F318" s="39" t="s">
        <v>29</v>
      </c>
      <c r="G318" s="34">
        <v>50110</v>
      </c>
      <c r="H318" s="34">
        <v>676480</v>
      </c>
      <c r="I318" s="33" t="s">
        <v>16</v>
      </c>
      <c r="J318" s="33" t="s">
        <v>31</v>
      </c>
    </row>
    <row r="319" spans="1:10" x14ac:dyDescent="0.2">
      <c r="A319" s="38">
        <v>45860</v>
      </c>
      <c r="B319" s="33" t="s">
        <v>1008</v>
      </c>
      <c r="C319" s="33" t="s">
        <v>35</v>
      </c>
      <c r="D319" s="33" t="s">
        <v>1512</v>
      </c>
      <c r="E319" s="34">
        <v>1170315</v>
      </c>
      <c r="F319" s="39" t="s">
        <v>29</v>
      </c>
      <c r="G319" s="34">
        <v>93625</v>
      </c>
      <c r="H319" s="34">
        <v>1263940</v>
      </c>
      <c r="I319" s="33" t="s">
        <v>19</v>
      </c>
      <c r="J319" s="33" t="s">
        <v>32</v>
      </c>
    </row>
    <row r="320" spans="1:10" x14ac:dyDescent="0.2">
      <c r="A320" s="38">
        <v>45860</v>
      </c>
      <c r="B320" s="33" t="s">
        <v>1009</v>
      </c>
      <c r="C320" s="33" t="s">
        <v>35</v>
      </c>
      <c r="D320" s="33" t="s">
        <v>1513</v>
      </c>
      <c r="E320" s="34">
        <v>1714260</v>
      </c>
      <c r="F320" s="39" t="s">
        <v>29</v>
      </c>
      <c r="G320" s="34">
        <v>137141</v>
      </c>
      <c r="H320" s="34">
        <v>1851401</v>
      </c>
      <c r="I320" s="33" t="s">
        <v>21</v>
      </c>
      <c r="J320" s="33" t="s">
        <v>36</v>
      </c>
    </row>
    <row r="321" spans="1:10" x14ac:dyDescent="0.2">
      <c r="A321" s="38">
        <v>45860</v>
      </c>
      <c r="B321" s="33" t="s">
        <v>1010</v>
      </c>
      <c r="C321" s="33" t="s">
        <v>35</v>
      </c>
      <c r="D321" s="33" t="s">
        <v>1514</v>
      </c>
      <c r="E321" s="34">
        <v>1401075</v>
      </c>
      <c r="F321" s="39" t="s">
        <v>29</v>
      </c>
      <c r="G321" s="34">
        <v>112086</v>
      </c>
      <c r="H321" s="34">
        <v>1513161</v>
      </c>
      <c r="I321" s="33" t="s">
        <v>17</v>
      </c>
      <c r="J321" s="33" t="s">
        <v>33</v>
      </c>
    </row>
    <row r="322" spans="1:10" x14ac:dyDescent="0.2">
      <c r="A322" s="38">
        <v>45860</v>
      </c>
      <c r="B322" s="33" t="s">
        <v>1011</v>
      </c>
      <c r="C322" s="33" t="s">
        <v>35</v>
      </c>
      <c r="D322" s="33" t="s">
        <v>1515</v>
      </c>
      <c r="E322" s="34">
        <v>1598880</v>
      </c>
      <c r="F322" s="39" t="s">
        <v>29</v>
      </c>
      <c r="G322" s="34">
        <v>127910</v>
      </c>
      <c r="H322" s="34">
        <v>1726790</v>
      </c>
      <c r="I322" s="33" t="s">
        <v>19</v>
      </c>
      <c r="J322" s="33" t="s">
        <v>32</v>
      </c>
    </row>
    <row r="323" spans="1:10" x14ac:dyDescent="0.2">
      <c r="A323" s="38">
        <v>45860</v>
      </c>
      <c r="B323" s="33" t="s">
        <v>1012</v>
      </c>
      <c r="C323" s="33" t="s">
        <v>35</v>
      </c>
      <c r="D323" s="33" t="s">
        <v>1516</v>
      </c>
      <c r="E323" s="34">
        <v>461520</v>
      </c>
      <c r="F323" s="39" t="s">
        <v>29</v>
      </c>
      <c r="G323" s="34">
        <v>36922</v>
      </c>
      <c r="H323" s="34">
        <v>498442</v>
      </c>
      <c r="I323" s="33" t="s">
        <v>21</v>
      </c>
      <c r="J323" s="33" t="s">
        <v>36</v>
      </c>
    </row>
    <row r="324" spans="1:10" x14ac:dyDescent="0.2">
      <c r="A324" s="38">
        <v>45860</v>
      </c>
      <c r="B324" s="33" t="s">
        <v>1013</v>
      </c>
      <c r="C324" s="33" t="s">
        <v>35</v>
      </c>
      <c r="D324" s="33" t="s">
        <v>1517</v>
      </c>
      <c r="E324" s="34">
        <v>230760</v>
      </c>
      <c r="F324" s="39" t="s">
        <v>29</v>
      </c>
      <c r="G324" s="34">
        <v>18461</v>
      </c>
      <c r="H324" s="34">
        <v>249221</v>
      </c>
      <c r="I324" s="33" t="s">
        <v>16</v>
      </c>
      <c r="J324" s="33" t="s">
        <v>31</v>
      </c>
    </row>
    <row r="325" spans="1:10" x14ac:dyDescent="0.2">
      <c r="A325" s="38">
        <v>45860</v>
      </c>
      <c r="B325" s="33" t="s">
        <v>1014</v>
      </c>
      <c r="C325" s="33" t="s">
        <v>35</v>
      </c>
      <c r="D325" s="33" t="s">
        <v>1518</v>
      </c>
      <c r="E325" s="34">
        <v>501096</v>
      </c>
      <c r="F325" s="39" t="s">
        <v>29</v>
      </c>
      <c r="G325" s="34">
        <v>40088</v>
      </c>
      <c r="H325" s="34">
        <v>541184</v>
      </c>
      <c r="I325" s="33" t="s">
        <v>16</v>
      </c>
      <c r="J325" s="33" t="s">
        <v>31</v>
      </c>
    </row>
    <row r="326" spans="1:10" x14ac:dyDescent="0.2">
      <c r="A326" s="38">
        <v>45860</v>
      </c>
      <c r="B326" s="33" t="s">
        <v>1015</v>
      </c>
      <c r="C326" s="33" t="s">
        <v>35</v>
      </c>
      <c r="D326" s="33" t="s">
        <v>1519</v>
      </c>
      <c r="E326" s="34">
        <v>461520</v>
      </c>
      <c r="F326" s="39" t="s">
        <v>29</v>
      </c>
      <c r="G326" s="34">
        <v>36922</v>
      </c>
      <c r="H326" s="34">
        <v>498442</v>
      </c>
      <c r="I326" s="33" t="s">
        <v>16</v>
      </c>
      <c r="J326" s="33" t="s">
        <v>31</v>
      </c>
    </row>
    <row r="327" spans="1:10" x14ac:dyDescent="0.2">
      <c r="A327" s="38">
        <v>45860</v>
      </c>
      <c r="B327" s="33" t="s">
        <v>1016</v>
      </c>
      <c r="C327" s="33" t="s">
        <v>35</v>
      </c>
      <c r="D327" s="33" t="s">
        <v>1520</v>
      </c>
      <c r="E327" s="34">
        <v>230760</v>
      </c>
      <c r="F327" s="39" t="s">
        <v>29</v>
      </c>
      <c r="G327" s="34">
        <v>18461</v>
      </c>
      <c r="H327" s="34">
        <v>249221</v>
      </c>
      <c r="I327" s="33" t="s">
        <v>16</v>
      </c>
      <c r="J327" s="33" t="s">
        <v>31</v>
      </c>
    </row>
    <row r="328" spans="1:10" x14ac:dyDescent="0.2">
      <c r="A328" s="38">
        <v>45860</v>
      </c>
      <c r="B328" s="33" t="s">
        <v>1017</v>
      </c>
      <c r="C328" s="33" t="s">
        <v>35</v>
      </c>
      <c r="D328" s="33" t="s">
        <v>1521</v>
      </c>
      <c r="E328" s="34">
        <v>184608</v>
      </c>
      <c r="F328" s="39" t="s">
        <v>29</v>
      </c>
      <c r="G328" s="34">
        <v>14769</v>
      </c>
      <c r="H328" s="34">
        <v>199377</v>
      </c>
      <c r="I328" s="33" t="s">
        <v>16</v>
      </c>
      <c r="J328" s="33" t="s">
        <v>31</v>
      </c>
    </row>
    <row r="329" spans="1:10" x14ac:dyDescent="0.2">
      <c r="A329" s="38">
        <v>45860</v>
      </c>
      <c r="B329" s="33" t="s">
        <v>1018</v>
      </c>
      <c r="C329" s="33" t="s">
        <v>35</v>
      </c>
      <c r="D329" s="33" t="s">
        <v>1522</v>
      </c>
      <c r="E329" s="34">
        <v>501096</v>
      </c>
      <c r="F329" s="39" t="s">
        <v>29</v>
      </c>
      <c r="G329" s="34">
        <v>40088</v>
      </c>
      <c r="H329" s="34">
        <v>541184</v>
      </c>
      <c r="I329" s="33" t="s">
        <v>16</v>
      </c>
      <c r="J329" s="33" t="s">
        <v>31</v>
      </c>
    </row>
    <row r="330" spans="1:10" x14ac:dyDescent="0.2">
      <c r="A330" s="38">
        <v>45860</v>
      </c>
      <c r="B330" s="33" t="s">
        <v>1019</v>
      </c>
      <c r="C330" s="33" t="s">
        <v>35</v>
      </c>
      <c r="D330" s="33" t="s">
        <v>1523</v>
      </c>
      <c r="E330" s="34">
        <v>543945</v>
      </c>
      <c r="F330" s="39" t="s">
        <v>29</v>
      </c>
      <c r="G330" s="34">
        <v>43516</v>
      </c>
      <c r="H330" s="34">
        <v>587461</v>
      </c>
      <c r="I330" s="33" t="s">
        <v>16</v>
      </c>
      <c r="J330" s="33" t="s">
        <v>31</v>
      </c>
    </row>
    <row r="331" spans="1:10" x14ac:dyDescent="0.2">
      <c r="A331" s="38">
        <v>45860</v>
      </c>
      <c r="B331" s="33" t="s">
        <v>1020</v>
      </c>
      <c r="C331" s="33" t="s">
        <v>35</v>
      </c>
      <c r="D331" s="33" t="s">
        <v>1524</v>
      </c>
      <c r="E331" s="34">
        <v>428565</v>
      </c>
      <c r="F331" s="39" t="s">
        <v>29</v>
      </c>
      <c r="G331" s="34">
        <v>34285</v>
      </c>
      <c r="H331" s="34">
        <v>462850</v>
      </c>
      <c r="I331" s="33" t="s">
        <v>16</v>
      </c>
      <c r="J331" s="33" t="s">
        <v>31</v>
      </c>
    </row>
    <row r="332" spans="1:10" x14ac:dyDescent="0.2">
      <c r="A332" s="38">
        <v>45860</v>
      </c>
      <c r="B332" s="33" t="s">
        <v>1021</v>
      </c>
      <c r="C332" s="33" t="s">
        <v>35</v>
      </c>
      <c r="D332" s="33" t="s">
        <v>1525</v>
      </c>
      <c r="E332" s="34">
        <v>501096</v>
      </c>
      <c r="F332" s="39" t="s">
        <v>29</v>
      </c>
      <c r="G332" s="34">
        <v>40088</v>
      </c>
      <c r="H332" s="34">
        <v>541184</v>
      </c>
      <c r="I332" s="33" t="s">
        <v>16</v>
      </c>
      <c r="J332" s="33" t="s">
        <v>31</v>
      </c>
    </row>
    <row r="333" spans="1:10" x14ac:dyDescent="0.2">
      <c r="A333" s="38">
        <v>45860</v>
      </c>
      <c r="B333" s="33" t="s">
        <v>1022</v>
      </c>
      <c r="C333" s="33" t="s">
        <v>35</v>
      </c>
      <c r="D333" s="33" t="s">
        <v>1526</v>
      </c>
      <c r="E333" s="34">
        <v>649431</v>
      </c>
      <c r="F333" s="39" t="s">
        <v>29</v>
      </c>
      <c r="G333" s="34">
        <v>51954</v>
      </c>
      <c r="H333" s="34">
        <v>701385</v>
      </c>
      <c r="I333" s="33" t="s">
        <v>16</v>
      </c>
      <c r="J333" s="33" t="s">
        <v>31</v>
      </c>
    </row>
    <row r="334" spans="1:10" x14ac:dyDescent="0.2">
      <c r="A334" s="38">
        <v>45860</v>
      </c>
      <c r="B334" s="33" t="s">
        <v>1023</v>
      </c>
      <c r="C334" s="33" t="s">
        <v>35</v>
      </c>
      <c r="D334" s="33" t="s">
        <v>1527</v>
      </c>
      <c r="E334" s="34">
        <v>382413</v>
      </c>
      <c r="F334" s="39" t="s">
        <v>29</v>
      </c>
      <c r="G334" s="34">
        <v>30593</v>
      </c>
      <c r="H334" s="34">
        <v>413006</v>
      </c>
      <c r="I334" s="33" t="s">
        <v>16</v>
      </c>
      <c r="J334" s="33" t="s">
        <v>31</v>
      </c>
    </row>
    <row r="335" spans="1:10" x14ac:dyDescent="0.2">
      <c r="A335" s="38">
        <v>45860</v>
      </c>
      <c r="B335" s="33" t="s">
        <v>1024</v>
      </c>
      <c r="C335" s="33" t="s">
        <v>35</v>
      </c>
      <c r="D335" s="33" t="s">
        <v>1528</v>
      </c>
      <c r="E335" s="34">
        <v>543945</v>
      </c>
      <c r="F335" s="39" t="s">
        <v>29</v>
      </c>
      <c r="G335" s="34">
        <v>43516</v>
      </c>
      <c r="H335" s="34">
        <v>587461</v>
      </c>
      <c r="I335" s="33" t="s">
        <v>16</v>
      </c>
      <c r="J335" s="33" t="s">
        <v>31</v>
      </c>
    </row>
    <row r="336" spans="1:10" x14ac:dyDescent="0.2">
      <c r="A336" s="38">
        <v>45860</v>
      </c>
      <c r="B336" s="33" t="s">
        <v>1025</v>
      </c>
      <c r="C336" s="33" t="s">
        <v>35</v>
      </c>
      <c r="D336" s="33" t="s">
        <v>1529</v>
      </c>
      <c r="E336" s="34">
        <v>342852</v>
      </c>
      <c r="F336" s="39" t="s">
        <v>29</v>
      </c>
      <c r="G336" s="34">
        <v>27428</v>
      </c>
      <c r="H336" s="34">
        <v>370280</v>
      </c>
      <c r="I336" s="33" t="s">
        <v>16</v>
      </c>
      <c r="J336" s="33" t="s">
        <v>31</v>
      </c>
    </row>
    <row r="337" spans="1:10" x14ac:dyDescent="0.2">
      <c r="A337" s="38">
        <v>45861</v>
      </c>
      <c r="B337" s="33" t="s">
        <v>1026</v>
      </c>
      <c r="C337" s="33" t="s">
        <v>35</v>
      </c>
      <c r="D337" s="33" t="s">
        <v>1530</v>
      </c>
      <c r="E337" s="34">
        <v>418671</v>
      </c>
      <c r="F337" s="39" t="s">
        <v>29</v>
      </c>
      <c r="G337" s="34">
        <v>33494</v>
      </c>
      <c r="H337" s="34">
        <v>452165</v>
      </c>
      <c r="I337" s="33" t="s">
        <v>16</v>
      </c>
      <c r="J337" s="33" t="s">
        <v>31</v>
      </c>
    </row>
    <row r="338" spans="1:10" x14ac:dyDescent="0.2">
      <c r="A338" s="38">
        <v>45861</v>
      </c>
      <c r="B338" s="33" t="s">
        <v>1027</v>
      </c>
      <c r="C338" s="33" t="s">
        <v>35</v>
      </c>
      <c r="D338" s="33" t="s">
        <v>1531</v>
      </c>
      <c r="E338" s="34">
        <v>365928</v>
      </c>
      <c r="F338" s="39" t="s">
        <v>29</v>
      </c>
      <c r="G338" s="34">
        <v>29274</v>
      </c>
      <c r="H338" s="34">
        <v>395202</v>
      </c>
      <c r="I338" s="33" t="s">
        <v>16</v>
      </c>
      <c r="J338" s="33" t="s">
        <v>31</v>
      </c>
    </row>
    <row r="339" spans="1:10" x14ac:dyDescent="0.2">
      <c r="A339" s="38">
        <v>45861</v>
      </c>
      <c r="B339" s="33" t="s">
        <v>1028</v>
      </c>
      <c r="C339" s="33" t="s">
        <v>35</v>
      </c>
      <c r="D339" s="33" t="s">
        <v>1532</v>
      </c>
      <c r="E339" s="34">
        <v>428565</v>
      </c>
      <c r="F339" s="39" t="s">
        <v>29</v>
      </c>
      <c r="G339" s="34">
        <v>34285</v>
      </c>
      <c r="H339" s="34">
        <v>462850</v>
      </c>
      <c r="I339" s="33" t="s">
        <v>16</v>
      </c>
      <c r="J339" s="33" t="s">
        <v>31</v>
      </c>
    </row>
    <row r="340" spans="1:10" x14ac:dyDescent="0.2">
      <c r="A340" s="38">
        <v>45861</v>
      </c>
      <c r="B340" s="33" t="s">
        <v>1029</v>
      </c>
      <c r="C340" s="33" t="s">
        <v>35</v>
      </c>
      <c r="D340" s="33" t="s">
        <v>1533</v>
      </c>
      <c r="E340" s="34">
        <v>382413</v>
      </c>
      <c r="F340" s="39" t="s">
        <v>29</v>
      </c>
      <c r="G340" s="34">
        <v>30593</v>
      </c>
      <c r="H340" s="34">
        <v>413006</v>
      </c>
      <c r="I340" s="33" t="s">
        <v>16</v>
      </c>
      <c r="J340" s="33" t="s">
        <v>31</v>
      </c>
    </row>
    <row r="341" spans="1:10" x14ac:dyDescent="0.2">
      <c r="A341" s="38">
        <v>45861</v>
      </c>
      <c r="B341" s="33" t="s">
        <v>1030</v>
      </c>
      <c r="C341" s="33" t="s">
        <v>35</v>
      </c>
      <c r="D341" s="33" t="s">
        <v>1534</v>
      </c>
      <c r="E341" s="34">
        <v>365928</v>
      </c>
      <c r="F341" s="39" t="s">
        <v>29</v>
      </c>
      <c r="G341" s="34">
        <v>29274</v>
      </c>
      <c r="H341" s="34">
        <v>395202</v>
      </c>
      <c r="I341" s="33" t="s">
        <v>16</v>
      </c>
      <c r="J341" s="33" t="s">
        <v>31</v>
      </c>
    </row>
    <row r="342" spans="1:10" x14ac:dyDescent="0.2">
      <c r="A342" s="38">
        <v>45861</v>
      </c>
      <c r="B342" s="33" t="s">
        <v>1031</v>
      </c>
      <c r="C342" s="33" t="s">
        <v>35</v>
      </c>
      <c r="D342" s="33" t="s">
        <v>1535</v>
      </c>
      <c r="E342" s="34">
        <v>356034</v>
      </c>
      <c r="F342" s="39" t="s">
        <v>29</v>
      </c>
      <c r="G342" s="34">
        <v>28483</v>
      </c>
      <c r="H342" s="34">
        <v>384517</v>
      </c>
      <c r="I342" s="33" t="s">
        <v>16</v>
      </c>
      <c r="J342" s="33" t="s">
        <v>31</v>
      </c>
    </row>
    <row r="343" spans="1:10" x14ac:dyDescent="0.2">
      <c r="A343" s="38">
        <v>45861</v>
      </c>
      <c r="B343" s="33" t="s">
        <v>1032</v>
      </c>
      <c r="C343" s="33" t="s">
        <v>35</v>
      </c>
      <c r="D343" s="33" t="s">
        <v>1536</v>
      </c>
      <c r="E343" s="34">
        <v>365928</v>
      </c>
      <c r="F343" s="39" t="s">
        <v>29</v>
      </c>
      <c r="G343" s="34">
        <v>29274</v>
      </c>
      <c r="H343" s="34">
        <v>395202</v>
      </c>
      <c r="I343" s="33" t="s">
        <v>16</v>
      </c>
      <c r="J343" s="33" t="s">
        <v>31</v>
      </c>
    </row>
    <row r="344" spans="1:10" x14ac:dyDescent="0.2">
      <c r="A344" s="38">
        <v>45861</v>
      </c>
      <c r="B344" s="33" t="s">
        <v>1033</v>
      </c>
      <c r="C344" s="33" t="s">
        <v>35</v>
      </c>
      <c r="D344" s="33" t="s">
        <v>1537</v>
      </c>
      <c r="E344" s="34">
        <v>184608</v>
      </c>
      <c r="F344" s="39" t="s">
        <v>29</v>
      </c>
      <c r="G344" s="34">
        <v>14769</v>
      </c>
      <c r="H344" s="34">
        <v>199377</v>
      </c>
      <c r="I344" s="33" t="s">
        <v>16</v>
      </c>
      <c r="J344" s="33" t="s">
        <v>31</v>
      </c>
    </row>
    <row r="345" spans="1:10" x14ac:dyDescent="0.2">
      <c r="A345" s="38">
        <v>45861</v>
      </c>
      <c r="B345" s="33" t="s">
        <v>1034</v>
      </c>
      <c r="C345" s="33" t="s">
        <v>35</v>
      </c>
      <c r="D345" s="33" t="s">
        <v>1538</v>
      </c>
      <c r="E345" s="34">
        <v>751644</v>
      </c>
      <c r="F345" s="39" t="s">
        <v>29</v>
      </c>
      <c r="G345" s="34">
        <v>60132</v>
      </c>
      <c r="H345" s="34">
        <v>811776</v>
      </c>
      <c r="I345" s="33" t="s">
        <v>16</v>
      </c>
      <c r="J345" s="33" t="s">
        <v>31</v>
      </c>
    </row>
    <row r="346" spans="1:10" x14ac:dyDescent="0.2">
      <c r="A346" s="38">
        <v>45861</v>
      </c>
      <c r="B346" s="33" t="s">
        <v>1035</v>
      </c>
      <c r="C346" s="33" t="s">
        <v>35</v>
      </c>
      <c r="D346" s="33" t="s">
        <v>1539</v>
      </c>
      <c r="E346" s="34">
        <v>501096</v>
      </c>
      <c r="F346" s="39" t="s">
        <v>29</v>
      </c>
      <c r="G346" s="34">
        <v>40088</v>
      </c>
      <c r="H346" s="34">
        <v>541184</v>
      </c>
      <c r="I346" s="33" t="s">
        <v>16</v>
      </c>
      <c r="J346" s="33" t="s">
        <v>31</v>
      </c>
    </row>
    <row r="347" spans="1:10" x14ac:dyDescent="0.2">
      <c r="A347" s="38">
        <v>45861</v>
      </c>
      <c r="B347" s="33" t="s">
        <v>1036</v>
      </c>
      <c r="C347" s="33" t="s">
        <v>35</v>
      </c>
      <c r="D347" s="33" t="s">
        <v>1540</v>
      </c>
      <c r="E347" s="34">
        <v>857130</v>
      </c>
      <c r="F347" s="39" t="s">
        <v>29</v>
      </c>
      <c r="G347" s="34">
        <v>68570</v>
      </c>
      <c r="H347" s="34">
        <v>925700</v>
      </c>
      <c r="I347" s="33" t="s">
        <v>16</v>
      </c>
      <c r="J347" s="33" t="s">
        <v>31</v>
      </c>
    </row>
    <row r="348" spans="1:10" x14ac:dyDescent="0.2">
      <c r="A348" s="38">
        <v>45861</v>
      </c>
      <c r="B348" s="33" t="s">
        <v>1037</v>
      </c>
      <c r="C348" s="33" t="s">
        <v>35</v>
      </c>
      <c r="D348" s="33" t="s">
        <v>1541</v>
      </c>
      <c r="E348" s="34">
        <v>857130</v>
      </c>
      <c r="F348" s="39" t="s">
        <v>29</v>
      </c>
      <c r="G348" s="34">
        <v>68570</v>
      </c>
      <c r="H348" s="34">
        <v>925700</v>
      </c>
      <c r="I348" s="33" t="s">
        <v>16</v>
      </c>
      <c r="J348" s="33" t="s">
        <v>31</v>
      </c>
    </row>
    <row r="349" spans="1:10" x14ac:dyDescent="0.2">
      <c r="A349" s="38">
        <v>45861</v>
      </c>
      <c r="B349" s="33" t="s">
        <v>1038</v>
      </c>
      <c r="C349" s="33" t="s">
        <v>35</v>
      </c>
      <c r="D349" s="33" t="s">
        <v>1542</v>
      </c>
      <c r="E349" s="34">
        <v>230760</v>
      </c>
      <c r="F349" s="39" t="s">
        <v>29</v>
      </c>
      <c r="G349" s="34">
        <v>18461</v>
      </c>
      <c r="H349" s="34">
        <v>249221</v>
      </c>
      <c r="I349" s="33" t="s">
        <v>16</v>
      </c>
      <c r="J349" s="33" t="s">
        <v>31</v>
      </c>
    </row>
    <row r="350" spans="1:10" x14ac:dyDescent="0.2">
      <c r="A350" s="38">
        <v>45861</v>
      </c>
      <c r="B350" s="33" t="s">
        <v>1039</v>
      </c>
      <c r="C350" s="33" t="s">
        <v>35</v>
      </c>
      <c r="D350" s="33" t="s">
        <v>1543</v>
      </c>
      <c r="E350" s="34">
        <v>428565</v>
      </c>
      <c r="F350" s="39" t="s">
        <v>29</v>
      </c>
      <c r="G350" s="34">
        <v>34285</v>
      </c>
      <c r="H350" s="34">
        <v>462850</v>
      </c>
      <c r="I350" s="33" t="s">
        <v>16</v>
      </c>
      <c r="J350" s="33" t="s">
        <v>31</v>
      </c>
    </row>
    <row r="351" spans="1:10" x14ac:dyDescent="0.2">
      <c r="A351" s="38">
        <v>45861</v>
      </c>
      <c r="B351" s="33" t="s">
        <v>1040</v>
      </c>
      <c r="C351" s="33" t="s">
        <v>35</v>
      </c>
      <c r="D351" s="33" t="s">
        <v>1544</v>
      </c>
      <c r="E351" s="34">
        <v>501096</v>
      </c>
      <c r="F351" s="39" t="s">
        <v>29</v>
      </c>
      <c r="G351" s="34">
        <v>40088</v>
      </c>
      <c r="H351" s="34">
        <v>541184</v>
      </c>
      <c r="I351" s="33" t="s">
        <v>16</v>
      </c>
      <c r="J351" s="33" t="s">
        <v>31</v>
      </c>
    </row>
    <row r="352" spans="1:10" x14ac:dyDescent="0.2">
      <c r="A352" s="38">
        <v>45861</v>
      </c>
      <c r="B352" s="33" t="s">
        <v>1041</v>
      </c>
      <c r="C352" s="33" t="s">
        <v>35</v>
      </c>
      <c r="D352" s="33" t="s">
        <v>1545</v>
      </c>
      <c r="E352" s="34">
        <v>421974</v>
      </c>
      <c r="F352" s="39" t="s">
        <v>29</v>
      </c>
      <c r="G352" s="34">
        <v>33758</v>
      </c>
      <c r="H352" s="34">
        <v>455732</v>
      </c>
      <c r="I352" s="33" t="s">
        <v>16</v>
      </c>
      <c r="J352" s="33" t="s">
        <v>31</v>
      </c>
    </row>
    <row r="353" spans="1:10" x14ac:dyDescent="0.2">
      <c r="A353" s="38">
        <v>45861</v>
      </c>
      <c r="B353" s="33" t="s">
        <v>1042</v>
      </c>
      <c r="C353" s="33" t="s">
        <v>35</v>
      </c>
      <c r="D353" s="33" t="s">
        <v>1546</v>
      </c>
      <c r="E353" s="34">
        <v>230760</v>
      </c>
      <c r="F353" s="39" t="s">
        <v>29</v>
      </c>
      <c r="G353" s="34">
        <v>18461</v>
      </c>
      <c r="H353" s="34">
        <v>249221</v>
      </c>
      <c r="I353" s="33" t="s">
        <v>16</v>
      </c>
      <c r="J353" s="33" t="s">
        <v>31</v>
      </c>
    </row>
    <row r="354" spans="1:10" x14ac:dyDescent="0.2">
      <c r="A354" s="38">
        <v>45861</v>
      </c>
      <c r="B354" s="33" t="s">
        <v>1043</v>
      </c>
      <c r="C354" s="33" t="s">
        <v>35</v>
      </c>
      <c r="D354" s="33" t="s">
        <v>1547</v>
      </c>
      <c r="E354" s="34">
        <v>606582</v>
      </c>
      <c r="F354" s="39" t="s">
        <v>29</v>
      </c>
      <c r="G354" s="34">
        <v>48527</v>
      </c>
      <c r="H354" s="34">
        <v>655109</v>
      </c>
      <c r="I354" s="33" t="s">
        <v>16</v>
      </c>
      <c r="J354" s="33" t="s">
        <v>31</v>
      </c>
    </row>
    <row r="355" spans="1:10" x14ac:dyDescent="0.2">
      <c r="A355" s="38">
        <v>45861</v>
      </c>
      <c r="B355" s="33" t="s">
        <v>1044</v>
      </c>
      <c r="C355" s="33" t="s">
        <v>35</v>
      </c>
      <c r="D355" s="33" t="s">
        <v>1548</v>
      </c>
      <c r="E355" s="34">
        <v>501096</v>
      </c>
      <c r="F355" s="39" t="s">
        <v>29</v>
      </c>
      <c r="G355" s="34">
        <v>40088</v>
      </c>
      <c r="H355" s="34">
        <v>541184</v>
      </c>
      <c r="I355" s="33" t="s">
        <v>16</v>
      </c>
      <c r="J355" s="33" t="s">
        <v>31</v>
      </c>
    </row>
    <row r="356" spans="1:10" x14ac:dyDescent="0.2">
      <c r="A356" s="38">
        <v>45861</v>
      </c>
      <c r="B356" s="33" t="s">
        <v>1045</v>
      </c>
      <c r="C356" s="33" t="s">
        <v>35</v>
      </c>
      <c r="D356" s="33" t="s">
        <v>1549</v>
      </c>
      <c r="E356" s="34">
        <v>501096</v>
      </c>
      <c r="F356" s="39" t="s">
        <v>29</v>
      </c>
      <c r="G356" s="34">
        <v>40088</v>
      </c>
      <c r="H356" s="34">
        <v>541184</v>
      </c>
      <c r="I356" s="33" t="s">
        <v>16</v>
      </c>
      <c r="J356" s="33" t="s">
        <v>31</v>
      </c>
    </row>
    <row r="357" spans="1:10" x14ac:dyDescent="0.2">
      <c r="A357" s="38">
        <v>45861</v>
      </c>
      <c r="B357" s="33" t="s">
        <v>1046</v>
      </c>
      <c r="C357" s="33" t="s">
        <v>35</v>
      </c>
      <c r="D357" s="33" t="s">
        <v>1550</v>
      </c>
      <c r="E357" s="34">
        <v>342852</v>
      </c>
      <c r="F357" s="39" t="s">
        <v>29</v>
      </c>
      <c r="G357" s="34">
        <v>27428</v>
      </c>
      <c r="H357" s="34">
        <v>370280</v>
      </c>
      <c r="I357" s="33" t="s">
        <v>16</v>
      </c>
      <c r="J357" s="33" t="s">
        <v>31</v>
      </c>
    </row>
    <row r="358" spans="1:10" x14ac:dyDescent="0.2">
      <c r="A358" s="38">
        <v>45861</v>
      </c>
      <c r="B358" s="33" t="s">
        <v>1047</v>
      </c>
      <c r="C358" s="33" t="s">
        <v>35</v>
      </c>
      <c r="D358" s="33" t="s">
        <v>1551</v>
      </c>
      <c r="E358" s="34">
        <v>230760</v>
      </c>
      <c r="F358" s="39" t="s">
        <v>29</v>
      </c>
      <c r="G358" s="34">
        <v>18461</v>
      </c>
      <c r="H358" s="34">
        <v>249221</v>
      </c>
      <c r="I358" s="33" t="s">
        <v>16</v>
      </c>
      <c r="J358" s="33" t="s">
        <v>31</v>
      </c>
    </row>
    <row r="359" spans="1:10" x14ac:dyDescent="0.2">
      <c r="A359" s="38">
        <v>45861</v>
      </c>
      <c r="B359" s="33" t="s">
        <v>1048</v>
      </c>
      <c r="C359" s="33" t="s">
        <v>35</v>
      </c>
      <c r="D359" s="33" t="s">
        <v>1552</v>
      </c>
      <c r="E359" s="34">
        <v>606582</v>
      </c>
      <c r="F359" s="39" t="s">
        <v>29</v>
      </c>
      <c r="G359" s="34">
        <v>48527</v>
      </c>
      <c r="H359" s="34">
        <v>655109</v>
      </c>
      <c r="I359" s="33" t="s">
        <v>16</v>
      </c>
      <c r="J359" s="33" t="s">
        <v>31</v>
      </c>
    </row>
    <row r="360" spans="1:10" x14ac:dyDescent="0.2">
      <c r="A360" s="38">
        <v>45862</v>
      </c>
      <c r="B360" s="33" t="s">
        <v>1049</v>
      </c>
      <c r="C360" s="33" t="s">
        <v>35</v>
      </c>
      <c r="D360" s="33" t="s">
        <v>1553</v>
      </c>
      <c r="E360" s="34">
        <v>547248</v>
      </c>
      <c r="F360" s="39" t="s">
        <v>29</v>
      </c>
      <c r="G360" s="34">
        <v>43780</v>
      </c>
      <c r="H360" s="34">
        <v>591028</v>
      </c>
      <c r="I360" s="33" t="s">
        <v>16</v>
      </c>
      <c r="J360" s="33" t="s">
        <v>31</v>
      </c>
    </row>
    <row r="361" spans="1:10" x14ac:dyDescent="0.2">
      <c r="A361" s="38">
        <v>45862</v>
      </c>
      <c r="B361" s="33" t="s">
        <v>1050</v>
      </c>
      <c r="C361" s="33" t="s">
        <v>35</v>
      </c>
      <c r="D361" s="33" t="s">
        <v>1554</v>
      </c>
      <c r="E361" s="34">
        <v>230760</v>
      </c>
      <c r="F361" s="39" t="s">
        <v>29</v>
      </c>
      <c r="G361" s="34">
        <v>18461</v>
      </c>
      <c r="H361" s="34">
        <v>249221</v>
      </c>
      <c r="I361" s="33" t="s">
        <v>16</v>
      </c>
      <c r="J361" s="33" t="s">
        <v>31</v>
      </c>
    </row>
    <row r="362" spans="1:10" x14ac:dyDescent="0.2">
      <c r="A362" s="38">
        <v>45862</v>
      </c>
      <c r="B362" s="33" t="s">
        <v>1051</v>
      </c>
      <c r="C362" s="33" t="s">
        <v>35</v>
      </c>
      <c r="D362" s="33" t="s">
        <v>1555</v>
      </c>
      <c r="E362" s="34">
        <v>184608</v>
      </c>
      <c r="F362" s="39" t="s">
        <v>29</v>
      </c>
      <c r="G362" s="34">
        <v>14769</v>
      </c>
      <c r="H362" s="34">
        <v>199377</v>
      </c>
      <c r="I362" s="33" t="s">
        <v>16</v>
      </c>
      <c r="J362" s="33" t="s">
        <v>31</v>
      </c>
    </row>
    <row r="363" spans="1:10" x14ac:dyDescent="0.2">
      <c r="A363" s="38">
        <v>45862</v>
      </c>
      <c r="B363" s="33" t="s">
        <v>1052</v>
      </c>
      <c r="C363" s="33" t="s">
        <v>35</v>
      </c>
      <c r="D363" s="33" t="s">
        <v>1556</v>
      </c>
      <c r="E363" s="34">
        <v>501096</v>
      </c>
      <c r="F363" s="39" t="s">
        <v>29</v>
      </c>
      <c r="G363" s="34">
        <v>40088</v>
      </c>
      <c r="H363" s="34">
        <v>541184</v>
      </c>
      <c r="I363" s="33" t="s">
        <v>16</v>
      </c>
      <c r="J363" s="33" t="s">
        <v>31</v>
      </c>
    </row>
    <row r="364" spans="1:10" x14ac:dyDescent="0.2">
      <c r="A364" s="38">
        <v>45862</v>
      </c>
      <c r="B364" s="33" t="s">
        <v>1053</v>
      </c>
      <c r="C364" s="33" t="s">
        <v>35</v>
      </c>
      <c r="D364" s="33" t="s">
        <v>1557</v>
      </c>
      <c r="E364" s="34">
        <v>501096</v>
      </c>
      <c r="F364" s="39" t="s">
        <v>29</v>
      </c>
      <c r="G364" s="34">
        <v>40088</v>
      </c>
      <c r="H364" s="34">
        <v>541184</v>
      </c>
      <c r="I364" s="33" t="s">
        <v>16</v>
      </c>
      <c r="J364" s="33" t="s">
        <v>31</v>
      </c>
    </row>
    <row r="365" spans="1:10" x14ac:dyDescent="0.2">
      <c r="A365" s="38">
        <v>45862</v>
      </c>
      <c r="B365" s="33" t="s">
        <v>1054</v>
      </c>
      <c r="C365" s="33" t="s">
        <v>35</v>
      </c>
      <c r="D365" s="33" t="s">
        <v>1558</v>
      </c>
      <c r="E365" s="34">
        <v>501096</v>
      </c>
      <c r="F365" s="39" t="s">
        <v>29</v>
      </c>
      <c r="G365" s="34">
        <v>40088</v>
      </c>
      <c r="H365" s="34">
        <v>541184</v>
      </c>
      <c r="I365" s="33" t="s">
        <v>16</v>
      </c>
      <c r="J365" s="33" t="s">
        <v>31</v>
      </c>
    </row>
    <row r="366" spans="1:10" x14ac:dyDescent="0.2">
      <c r="A366" s="38">
        <v>45862</v>
      </c>
      <c r="B366" s="33" t="s">
        <v>1055</v>
      </c>
      <c r="C366" s="33" t="s">
        <v>35</v>
      </c>
      <c r="D366" s="33" t="s">
        <v>1559</v>
      </c>
      <c r="E366" s="34">
        <v>731856</v>
      </c>
      <c r="F366" s="39" t="s">
        <v>29</v>
      </c>
      <c r="G366" s="34">
        <v>58548</v>
      </c>
      <c r="H366" s="34">
        <v>790404</v>
      </c>
      <c r="I366" s="33" t="s">
        <v>16</v>
      </c>
      <c r="J366" s="33" t="s">
        <v>31</v>
      </c>
    </row>
    <row r="367" spans="1:10" x14ac:dyDescent="0.2">
      <c r="A367" s="38">
        <v>45862</v>
      </c>
      <c r="B367" s="33" t="s">
        <v>1056</v>
      </c>
      <c r="C367" s="33" t="s">
        <v>35</v>
      </c>
      <c r="D367" s="33" t="s">
        <v>1560</v>
      </c>
      <c r="E367" s="34">
        <v>810978</v>
      </c>
      <c r="F367" s="39" t="s">
        <v>29</v>
      </c>
      <c r="G367" s="34">
        <v>64878</v>
      </c>
      <c r="H367" s="34">
        <v>875856</v>
      </c>
      <c r="I367" s="33" t="s">
        <v>16</v>
      </c>
      <c r="J367" s="33" t="s">
        <v>31</v>
      </c>
    </row>
    <row r="368" spans="1:10" x14ac:dyDescent="0.2">
      <c r="A368" s="38">
        <v>45862</v>
      </c>
      <c r="B368" s="33" t="s">
        <v>1057</v>
      </c>
      <c r="C368" s="33" t="s">
        <v>35</v>
      </c>
      <c r="D368" s="33" t="s">
        <v>1561</v>
      </c>
      <c r="E368" s="34">
        <v>501096</v>
      </c>
      <c r="F368" s="39" t="s">
        <v>29</v>
      </c>
      <c r="G368" s="34">
        <v>40088</v>
      </c>
      <c r="H368" s="34">
        <v>541184</v>
      </c>
      <c r="I368" s="33" t="s">
        <v>16</v>
      </c>
      <c r="J368" s="33" t="s">
        <v>31</v>
      </c>
    </row>
    <row r="369" spans="1:10" x14ac:dyDescent="0.2">
      <c r="A369" s="38">
        <v>45862</v>
      </c>
      <c r="B369" s="33" t="s">
        <v>1058</v>
      </c>
      <c r="C369" s="33" t="s">
        <v>35</v>
      </c>
      <c r="D369" s="33" t="s">
        <v>1562</v>
      </c>
      <c r="E369" s="34">
        <v>481308</v>
      </c>
      <c r="F369" s="39" t="s">
        <v>29</v>
      </c>
      <c r="G369" s="34">
        <v>38505</v>
      </c>
      <c r="H369" s="34">
        <v>519813</v>
      </c>
      <c r="I369" s="33" t="s">
        <v>16</v>
      </c>
      <c r="J369" s="33" t="s">
        <v>31</v>
      </c>
    </row>
    <row r="370" spans="1:10" x14ac:dyDescent="0.2">
      <c r="A370" s="38">
        <v>45862</v>
      </c>
      <c r="B370" s="33" t="s">
        <v>1059</v>
      </c>
      <c r="C370" s="33" t="s">
        <v>35</v>
      </c>
      <c r="D370" s="33" t="s">
        <v>1563</v>
      </c>
      <c r="E370" s="34">
        <v>250548</v>
      </c>
      <c r="F370" s="39" t="s">
        <v>29</v>
      </c>
      <c r="G370" s="34">
        <v>20044</v>
      </c>
      <c r="H370" s="34">
        <v>270592</v>
      </c>
      <c r="I370" s="33" t="s">
        <v>16</v>
      </c>
      <c r="J370" s="33" t="s">
        <v>31</v>
      </c>
    </row>
    <row r="371" spans="1:10" x14ac:dyDescent="0.2">
      <c r="A371" s="38">
        <v>45863</v>
      </c>
      <c r="B371" s="33" t="s">
        <v>1179</v>
      </c>
      <c r="C371" s="33" t="s">
        <v>1564</v>
      </c>
      <c r="D371" s="33" t="s">
        <v>39</v>
      </c>
      <c r="E371" s="34">
        <v>-1090430</v>
      </c>
      <c r="F371" s="39" t="s">
        <v>29</v>
      </c>
      <c r="G371" s="34">
        <v>-87234</v>
      </c>
      <c r="H371" s="34">
        <v>-1177664</v>
      </c>
      <c r="I371" s="33" t="s">
        <v>16</v>
      </c>
      <c r="J371" s="33" t="s">
        <v>31</v>
      </c>
    </row>
    <row r="372" spans="1:10" x14ac:dyDescent="0.2">
      <c r="A372" s="38">
        <v>45863</v>
      </c>
      <c r="B372" s="33" t="s">
        <v>1180</v>
      </c>
      <c r="C372" s="33" t="s">
        <v>1565</v>
      </c>
      <c r="D372" s="33" t="s">
        <v>40</v>
      </c>
      <c r="E372" s="34">
        <v>-22944</v>
      </c>
      <c r="F372" s="39" t="s">
        <v>29</v>
      </c>
      <c r="G372" s="34">
        <v>-1836</v>
      </c>
      <c r="H372" s="34">
        <v>-24780</v>
      </c>
      <c r="I372" s="33" t="s">
        <v>19</v>
      </c>
      <c r="J372" s="33" t="s">
        <v>32</v>
      </c>
    </row>
    <row r="373" spans="1:10" x14ac:dyDescent="0.2">
      <c r="A373" s="38">
        <v>45863</v>
      </c>
      <c r="B373" s="33" t="s">
        <v>1181</v>
      </c>
      <c r="C373" s="33" t="s">
        <v>1566</v>
      </c>
      <c r="D373" s="33" t="s">
        <v>39</v>
      </c>
      <c r="E373" s="34">
        <v>-55813</v>
      </c>
      <c r="F373" s="39" t="s">
        <v>29</v>
      </c>
      <c r="G373" s="34">
        <v>-4465</v>
      </c>
      <c r="H373" s="34">
        <v>-60278</v>
      </c>
      <c r="I373" s="33" t="s">
        <v>18</v>
      </c>
      <c r="J373" s="33" t="s">
        <v>34</v>
      </c>
    </row>
    <row r="374" spans="1:10" x14ac:dyDescent="0.2">
      <c r="A374" s="38">
        <v>45863</v>
      </c>
      <c r="B374" s="33" t="s">
        <v>1182</v>
      </c>
      <c r="C374" s="33" t="s">
        <v>1567</v>
      </c>
      <c r="D374" s="33" t="s">
        <v>39</v>
      </c>
      <c r="E374" s="34">
        <v>-36461</v>
      </c>
      <c r="F374" s="39" t="s">
        <v>29</v>
      </c>
      <c r="G374" s="34">
        <v>-2917</v>
      </c>
      <c r="H374" s="34">
        <v>-39378</v>
      </c>
      <c r="I374" s="33" t="s">
        <v>21</v>
      </c>
      <c r="J374" s="33" t="s">
        <v>36</v>
      </c>
    </row>
    <row r="375" spans="1:10" x14ac:dyDescent="0.2">
      <c r="A375" s="38">
        <v>45863</v>
      </c>
      <c r="B375" s="33" t="s">
        <v>1183</v>
      </c>
      <c r="C375" s="33" t="s">
        <v>1565</v>
      </c>
      <c r="D375" s="33" t="s">
        <v>38</v>
      </c>
      <c r="E375" s="34">
        <v>-22944</v>
      </c>
      <c r="F375" s="39" t="s">
        <v>29</v>
      </c>
      <c r="G375" s="34">
        <v>-1836</v>
      </c>
      <c r="H375" s="34">
        <v>-24780</v>
      </c>
      <c r="I375" s="33" t="s">
        <v>19</v>
      </c>
      <c r="J375" s="33" t="s">
        <v>32</v>
      </c>
    </row>
    <row r="376" spans="1:10" x14ac:dyDescent="0.2">
      <c r="A376" s="38">
        <v>45863</v>
      </c>
      <c r="B376" s="33" t="s">
        <v>1184</v>
      </c>
      <c r="C376" s="33" t="s">
        <v>1568</v>
      </c>
      <c r="D376" s="33" t="s">
        <v>39</v>
      </c>
      <c r="E376" s="34">
        <v>-115317</v>
      </c>
      <c r="F376" s="39" t="s">
        <v>29</v>
      </c>
      <c r="G376" s="34">
        <v>-9225</v>
      </c>
      <c r="H376" s="34">
        <v>-124542</v>
      </c>
      <c r="I376" s="33" t="s">
        <v>20</v>
      </c>
      <c r="J376" s="33" t="s">
        <v>30</v>
      </c>
    </row>
    <row r="377" spans="1:10" x14ac:dyDescent="0.2">
      <c r="A377" s="38">
        <v>45863</v>
      </c>
      <c r="B377" s="33" t="s">
        <v>1184</v>
      </c>
      <c r="C377" s="33" t="s">
        <v>1567</v>
      </c>
      <c r="D377" s="33" t="s">
        <v>38</v>
      </c>
      <c r="E377" s="34">
        <v>-36461</v>
      </c>
      <c r="F377" s="39" t="s">
        <v>29</v>
      </c>
      <c r="G377" s="34">
        <v>-2917</v>
      </c>
      <c r="H377" s="34">
        <v>-39378</v>
      </c>
      <c r="I377" s="33" t="s">
        <v>21</v>
      </c>
      <c r="J377" s="33" t="s">
        <v>36</v>
      </c>
    </row>
    <row r="378" spans="1:10" x14ac:dyDescent="0.2">
      <c r="A378" s="38">
        <v>45863</v>
      </c>
      <c r="B378" s="33" t="s">
        <v>1185</v>
      </c>
      <c r="C378" s="33" t="s">
        <v>1567</v>
      </c>
      <c r="D378" s="33" t="s">
        <v>40</v>
      </c>
      <c r="E378" s="34">
        <v>-36461</v>
      </c>
      <c r="F378" s="39" t="s">
        <v>29</v>
      </c>
      <c r="G378" s="34">
        <v>-2917</v>
      </c>
      <c r="H378" s="34">
        <v>-39378</v>
      </c>
      <c r="I378" s="33" t="s">
        <v>21</v>
      </c>
      <c r="J378" s="33" t="s">
        <v>36</v>
      </c>
    </row>
    <row r="379" spans="1:10" x14ac:dyDescent="0.2">
      <c r="A379" s="38">
        <v>45863</v>
      </c>
      <c r="B379" s="33" t="s">
        <v>1186</v>
      </c>
      <c r="C379" s="33" t="s">
        <v>1568</v>
      </c>
      <c r="D379" s="33" t="s">
        <v>63</v>
      </c>
      <c r="E379" s="34">
        <v>-115317</v>
      </c>
      <c r="F379" s="39" t="s">
        <v>29</v>
      </c>
      <c r="G379" s="34">
        <v>-9225</v>
      </c>
      <c r="H379" s="34">
        <v>-124542</v>
      </c>
      <c r="I379" s="33" t="s">
        <v>20</v>
      </c>
      <c r="J379" s="33" t="s">
        <v>30</v>
      </c>
    </row>
    <row r="380" spans="1:10" x14ac:dyDescent="0.2">
      <c r="A380" s="38">
        <v>45863</v>
      </c>
      <c r="B380" s="33" t="s">
        <v>1187</v>
      </c>
      <c r="C380" s="33" t="s">
        <v>1565</v>
      </c>
      <c r="D380" s="33" t="s">
        <v>39</v>
      </c>
      <c r="E380" s="34">
        <v>-22944</v>
      </c>
      <c r="F380" s="39" t="s">
        <v>29</v>
      </c>
      <c r="G380" s="34">
        <v>-1836</v>
      </c>
      <c r="H380" s="34">
        <v>-24780</v>
      </c>
      <c r="I380" s="33" t="s">
        <v>19</v>
      </c>
      <c r="J380" s="33" t="s">
        <v>32</v>
      </c>
    </row>
    <row r="381" spans="1:10" x14ac:dyDescent="0.2">
      <c r="A381" s="38">
        <v>45863</v>
      </c>
      <c r="B381" s="33" t="s">
        <v>1188</v>
      </c>
      <c r="C381" s="33" t="s">
        <v>1565</v>
      </c>
      <c r="D381" s="33" t="s">
        <v>63</v>
      </c>
      <c r="E381" s="34">
        <v>-22944</v>
      </c>
      <c r="F381" s="39" t="s">
        <v>29</v>
      </c>
      <c r="G381" s="34">
        <v>-1836</v>
      </c>
      <c r="H381" s="34">
        <v>-24780</v>
      </c>
      <c r="I381" s="33" t="s">
        <v>19</v>
      </c>
      <c r="J381" s="33" t="s">
        <v>32</v>
      </c>
    </row>
    <row r="382" spans="1:10" x14ac:dyDescent="0.2">
      <c r="A382" s="38">
        <v>45863</v>
      </c>
      <c r="B382" s="33" t="s">
        <v>1188</v>
      </c>
      <c r="C382" s="33" t="s">
        <v>1569</v>
      </c>
      <c r="D382" s="33" t="s">
        <v>37</v>
      </c>
      <c r="E382" s="34">
        <v>-118152</v>
      </c>
      <c r="F382" s="39" t="s">
        <v>29</v>
      </c>
      <c r="G382" s="34">
        <v>-9452</v>
      </c>
      <c r="H382" s="34">
        <v>-127604</v>
      </c>
      <c r="I382" s="33" t="s">
        <v>17</v>
      </c>
      <c r="J382" s="33" t="s">
        <v>33</v>
      </c>
    </row>
    <row r="383" spans="1:10" x14ac:dyDescent="0.2">
      <c r="A383" s="38">
        <v>45863</v>
      </c>
      <c r="B383" s="33" t="s">
        <v>1189</v>
      </c>
      <c r="C383" s="33" t="s">
        <v>1569</v>
      </c>
      <c r="D383" s="33" t="s">
        <v>40</v>
      </c>
      <c r="E383" s="34">
        <v>-118152</v>
      </c>
      <c r="F383" s="39" t="s">
        <v>29</v>
      </c>
      <c r="G383" s="34">
        <v>-9452</v>
      </c>
      <c r="H383" s="34">
        <v>-127604</v>
      </c>
      <c r="I383" s="33" t="s">
        <v>17</v>
      </c>
      <c r="J383" s="33" t="s">
        <v>33</v>
      </c>
    </row>
    <row r="384" spans="1:10" x14ac:dyDescent="0.2">
      <c r="A384" s="38">
        <v>45863</v>
      </c>
      <c r="B384" s="33" t="s">
        <v>1189</v>
      </c>
      <c r="C384" s="33" t="s">
        <v>1568</v>
      </c>
      <c r="D384" s="33" t="s">
        <v>38</v>
      </c>
      <c r="E384" s="34">
        <v>-115317</v>
      </c>
      <c r="F384" s="39" t="s">
        <v>29</v>
      </c>
      <c r="G384" s="34">
        <v>-9225</v>
      </c>
      <c r="H384" s="34">
        <v>-124542</v>
      </c>
      <c r="I384" s="33" t="s">
        <v>20</v>
      </c>
      <c r="J384" s="33" t="s">
        <v>30</v>
      </c>
    </row>
    <row r="385" spans="1:10" x14ac:dyDescent="0.2">
      <c r="A385" s="38">
        <v>45863</v>
      </c>
      <c r="B385" s="33" t="s">
        <v>1190</v>
      </c>
      <c r="C385" s="33" t="s">
        <v>1569</v>
      </c>
      <c r="D385" s="33" t="s">
        <v>39</v>
      </c>
      <c r="E385" s="34">
        <v>-118152</v>
      </c>
      <c r="F385" s="39" t="s">
        <v>29</v>
      </c>
      <c r="G385" s="34">
        <v>-9452</v>
      </c>
      <c r="H385" s="34">
        <v>-127604</v>
      </c>
      <c r="I385" s="33" t="s">
        <v>17</v>
      </c>
      <c r="J385" s="33" t="s">
        <v>33</v>
      </c>
    </row>
    <row r="386" spans="1:10" x14ac:dyDescent="0.2">
      <c r="A386" s="38">
        <v>45863</v>
      </c>
      <c r="B386" s="33" t="s">
        <v>1190</v>
      </c>
      <c r="C386" s="33" t="s">
        <v>1566</v>
      </c>
      <c r="D386" s="33" t="s">
        <v>38</v>
      </c>
      <c r="E386" s="34">
        <v>-55813</v>
      </c>
      <c r="F386" s="39" t="s">
        <v>29</v>
      </c>
      <c r="G386" s="34">
        <v>-4465</v>
      </c>
      <c r="H386" s="34">
        <v>-60278</v>
      </c>
      <c r="I386" s="33" t="s">
        <v>18</v>
      </c>
      <c r="J386" s="33" t="s">
        <v>34</v>
      </c>
    </row>
    <row r="387" spans="1:10" x14ac:dyDescent="0.2">
      <c r="A387" s="38">
        <v>45863</v>
      </c>
      <c r="B387" s="33" t="s">
        <v>1191</v>
      </c>
      <c r="C387" s="33" t="s">
        <v>1569</v>
      </c>
      <c r="D387" s="33" t="s">
        <v>63</v>
      </c>
      <c r="E387" s="34">
        <v>-118152</v>
      </c>
      <c r="F387" s="39" t="s">
        <v>29</v>
      </c>
      <c r="G387" s="34">
        <v>-9452</v>
      </c>
      <c r="H387" s="34">
        <v>-127604</v>
      </c>
      <c r="I387" s="33" t="s">
        <v>17</v>
      </c>
      <c r="J387" s="33" t="s">
        <v>33</v>
      </c>
    </row>
    <row r="388" spans="1:10" x14ac:dyDescent="0.2">
      <c r="A388" s="38">
        <v>45863</v>
      </c>
      <c r="B388" s="33" t="s">
        <v>1192</v>
      </c>
      <c r="C388" s="33" t="s">
        <v>1566</v>
      </c>
      <c r="D388" s="33" t="s">
        <v>37</v>
      </c>
      <c r="E388" s="34">
        <v>-55813</v>
      </c>
      <c r="F388" s="39" t="s">
        <v>29</v>
      </c>
      <c r="G388" s="34">
        <v>-4465</v>
      </c>
      <c r="H388" s="34">
        <v>-60278</v>
      </c>
      <c r="I388" s="33" t="s">
        <v>18</v>
      </c>
      <c r="J388" s="33" t="s">
        <v>34</v>
      </c>
    </row>
    <row r="389" spans="1:10" x14ac:dyDescent="0.2">
      <c r="A389" s="38">
        <v>45863</v>
      </c>
      <c r="B389" s="33">
        <v>893</v>
      </c>
      <c r="C389" s="33" t="s">
        <v>1564</v>
      </c>
      <c r="D389" s="33" t="s">
        <v>37</v>
      </c>
      <c r="E389" s="34">
        <v>-1090430</v>
      </c>
      <c r="F389" s="39" t="s">
        <v>29</v>
      </c>
      <c r="G389" s="34">
        <v>-87234</v>
      </c>
      <c r="H389" s="34">
        <v>-1177664</v>
      </c>
      <c r="I389" s="33" t="s">
        <v>16</v>
      </c>
      <c r="J389" s="33" t="s">
        <v>31</v>
      </c>
    </row>
    <row r="390" spans="1:10" x14ac:dyDescent="0.2">
      <c r="A390" s="38">
        <v>45863</v>
      </c>
      <c r="B390" s="33" t="s">
        <v>1193</v>
      </c>
      <c r="C390" s="33" t="s">
        <v>1567</v>
      </c>
      <c r="D390" s="33" t="s">
        <v>63</v>
      </c>
      <c r="E390" s="34">
        <v>-36461</v>
      </c>
      <c r="F390" s="39" t="s">
        <v>29</v>
      </c>
      <c r="G390" s="34">
        <v>-2917</v>
      </c>
      <c r="H390" s="34">
        <v>-39378</v>
      </c>
      <c r="I390" s="33" t="s">
        <v>21</v>
      </c>
      <c r="J390" s="33" t="s">
        <v>36</v>
      </c>
    </row>
    <row r="391" spans="1:10" x14ac:dyDescent="0.2">
      <c r="A391" s="38">
        <v>45863</v>
      </c>
      <c r="B391" s="33" t="s">
        <v>1194</v>
      </c>
      <c r="C391" s="33" t="s">
        <v>1567</v>
      </c>
      <c r="D391" s="33" t="s">
        <v>37</v>
      </c>
      <c r="E391" s="34">
        <v>-36461</v>
      </c>
      <c r="F391" s="39" t="s">
        <v>29</v>
      </c>
      <c r="G391" s="34">
        <v>-2917</v>
      </c>
      <c r="H391" s="34">
        <v>-39378</v>
      </c>
      <c r="I391" s="33" t="s">
        <v>21</v>
      </c>
      <c r="J391" s="33" t="s">
        <v>36</v>
      </c>
    </row>
    <row r="392" spans="1:10" x14ac:dyDescent="0.2">
      <c r="A392" s="38">
        <v>45863</v>
      </c>
      <c r="B392" s="33" t="s">
        <v>1194</v>
      </c>
      <c r="C392" s="33" t="s">
        <v>1566</v>
      </c>
      <c r="D392" s="33" t="s">
        <v>40</v>
      </c>
      <c r="E392" s="34">
        <v>-55813</v>
      </c>
      <c r="F392" s="39" t="s">
        <v>29</v>
      </c>
      <c r="G392" s="34">
        <v>-4465</v>
      </c>
      <c r="H392" s="34">
        <v>-60278</v>
      </c>
      <c r="I392" s="33" t="s">
        <v>18</v>
      </c>
      <c r="J392" s="33" t="s">
        <v>34</v>
      </c>
    </row>
    <row r="393" spans="1:10" x14ac:dyDescent="0.2">
      <c r="A393" s="38">
        <v>45863</v>
      </c>
      <c r="B393" s="33" t="s">
        <v>1194</v>
      </c>
      <c r="C393" s="33" t="s">
        <v>1569</v>
      </c>
      <c r="D393" s="33" t="s">
        <v>660</v>
      </c>
      <c r="E393" s="34">
        <v>-35445</v>
      </c>
      <c r="F393" s="39" t="s">
        <v>29</v>
      </c>
      <c r="G393" s="34">
        <v>-2836</v>
      </c>
      <c r="H393" s="34">
        <v>-38281</v>
      </c>
      <c r="I393" s="33" t="s">
        <v>17</v>
      </c>
      <c r="J393" s="33" t="s">
        <v>33</v>
      </c>
    </row>
    <row r="394" spans="1:10" x14ac:dyDescent="0.2">
      <c r="A394" s="38">
        <v>45863</v>
      </c>
      <c r="B394" s="33" t="s">
        <v>1195</v>
      </c>
      <c r="C394" s="33" t="s">
        <v>1567</v>
      </c>
      <c r="D394" s="33" t="s">
        <v>660</v>
      </c>
      <c r="E394" s="34">
        <v>-10938</v>
      </c>
      <c r="F394" s="39" t="s">
        <v>29</v>
      </c>
      <c r="G394" s="34">
        <v>-875</v>
      </c>
      <c r="H394" s="34">
        <v>-11813</v>
      </c>
      <c r="I394" s="33" t="s">
        <v>21</v>
      </c>
      <c r="J394" s="33" t="s">
        <v>36</v>
      </c>
    </row>
    <row r="395" spans="1:10" x14ac:dyDescent="0.2">
      <c r="A395" s="38">
        <v>45863</v>
      </c>
      <c r="B395" s="33" t="s">
        <v>1196</v>
      </c>
      <c r="C395" s="33" t="s">
        <v>1568</v>
      </c>
      <c r="D395" s="33" t="s">
        <v>660</v>
      </c>
      <c r="E395" s="34">
        <v>-34595</v>
      </c>
      <c r="F395" s="39" t="s">
        <v>29</v>
      </c>
      <c r="G395" s="34">
        <v>-2768</v>
      </c>
      <c r="H395" s="34">
        <v>-37363</v>
      </c>
      <c r="I395" s="33" t="s">
        <v>20</v>
      </c>
      <c r="J395" s="33" t="s">
        <v>30</v>
      </c>
    </row>
    <row r="396" spans="1:10" x14ac:dyDescent="0.2">
      <c r="A396" s="38">
        <v>45863</v>
      </c>
      <c r="B396" s="33" t="s">
        <v>1197</v>
      </c>
      <c r="C396" s="33" t="s">
        <v>1565</v>
      </c>
      <c r="D396" s="33" t="s">
        <v>660</v>
      </c>
      <c r="E396" s="34">
        <v>-6883</v>
      </c>
      <c r="F396" s="39" t="s">
        <v>29</v>
      </c>
      <c r="G396" s="34">
        <v>-551</v>
      </c>
      <c r="H396" s="34">
        <v>-7434</v>
      </c>
      <c r="I396" s="33" t="s">
        <v>19</v>
      </c>
      <c r="J396" s="33" t="s">
        <v>32</v>
      </c>
    </row>
    <row r="397" spans="1:10" x14ac:dyDescent="0.2">
      <c r="A397" s="38">
        <v>45863</v>
      </c>
      <c r="B397" s="33" t="s">
        <v>1198</v>
      </c>
      <c r="C397" s="33" t="s">
        <v>1565</v>
      </c>
      <c r="D397" s="33" t="s">
        <v>37</v>
      </c>
      <c r="E397" s="34">
        <v>-22944</v>
      </c>
      <c r="F397" s="39" t="s">
        <v>29</v>
      </c>
      <c r="G397" s="34">
        <v>-1836</v>
      </c>
      <c r="H397" s="34">
        <v>-24780</v>
      </c>
      <c r="I397" s="33" t="s">
        <v>19</v>
      </c>
      <c r="J397" s="33" t="s">
        <v>32</v>
      </c>
    </row>
    <row r="398" spans="1:10" x14ac:dyDescent="0.2">
      <c r="A398" s="38">
        <v>45863</v>
      </c>
      <c r="B398" s="33" t="s">
        <v>61</v>
      </c>
      <c r="C398" s="33" t="s">
        <v>1566</v>
      </c>
      <c r="D398" s="33" t="s">
        <v>63</v>
      </c>
      <c r="E398" s="34">
        <v>-55813</v>
      </c>
      <c r="F398" s="39" t="s">
        <v>29</v>
      </c>
      <c r="G398" s="34">
        <v>-4465</v>
      </c>
      <c r="H398" s="34">
        <v>-60278</v>
      </c>
      <c r="I398" s="33" t="s">
        <v>18</v>
      </c>
      <c r="J398" s="33" t="s">
        <v>34</v>
      </c>
    </row>
    <row r="399" spans="1:10" x14ac:dyDescent="0.2">
      <c r="A399" s="38">
        <v>45863</v>
      </c>
      <c r="B399" s="33" t="s">
        <v>1199</v>
      </c>
      <c r="C399" s="33" t="s">
        <v>1564</v>
      </c>
      <c r="D399" s="33" t="s">
        <v>40</v>
      </c>
      <c r="E399" s="34">
        <v>-1090430</v>
      </c>
      <c r="F399" s="39" t="s">
        <v>29</v>
      </c>
      <c r="G399" s="34">
        <v>-87234</v>
      </c>
      <c r="H399" s="34">
        <v>-1177664</v>
      </c>
      <c r="I399" s="33" t="s">
        <v>16</v>
      </c>
      <c r="J399" s="33" t="s">
        <v>31</v>
      </c>
    </row>
    <row r="400" spans="1:10" x14ac:dyDescent="0.2">
      <c r="A400" s="38">
        <v>45863</v>
      </c>
      <c r="B400" s="33" t="s">
        <v>62</v>
      </c>
      <c r="C400" s="33" t="s">
        <v>1568</v>
      </c>
      <c r="D400" s="33" t="s">
        <v>40</v>
      </c>
      <c r="E400" s="34">
        <v>-115317</v>
      </c>
      <c r="F400" s="39" t="s">
        <v>29</v>
      </c>
      <c r="G400" s="34">
        <v>-9225</v>
      </c>
      <c r="H400" s="34">
        <v>-124542</v>
      </c>
      <c r="I400" s="33" t="s">
        <v>20</v>
      </c>
      <c r="J400" s="33" t="s">
        <v>30</v>
      </c>
    </row>
    <row r="401" spans="1:10" x14ac:dyDescent="0.2">
      <c r="A401" s="38">
        <v>45863</v>
      </c>
      <c r="B401" s="33" t="s">
        <v>1200</v>
      </c>
      <c r="C401" s="33" t="s">
        <v>1568</v>
      </c>
      <c r="D401" s="33" t="s">
        <v>37</v>
      </c>
      <c r="E401" s="34">
        <v>-115317</v>
      </c>
      <c r="F401" s="39" t="s">
        <v>29</v>
      </c>
      <c r="G401" s="34">
        <v>-9225</v>
      </c>
      <c r="H401" s="34">
        <v>-124542</v>
      </c>
      <c r="I401" s="33" t="s">
        <v>20</v>
      </c>
      <c r="J401" s="33" t="s">
        <v>30</v>
      </c>
    </row>
    <row r="402" spans="1:10" x14ac:dyDescent="0.2">
      <c r="A402" s="38">
        <v>45863</v>
      </c>
      <c r="B402" s="33" t="s">
        <v>1201</v>
      </c>
      <c r="C402" s="33" t="s">
        <v>1569</v>
      </c>
      <c r="D402" s="33" t="s">
        <v>38</v>
      </c>
      <c r="E402" s="34">
        <v>-118152</v>
      </c>
      <c r="F402" s="39" t="s">
        <v>29</v>
      </c>
      <c r="G402" s="34">
        <v>-9452</v>
      </c>
      <c r="H402" s="34">
        <v>-127604</v>
      </c>
      <c r="I402" s="33" t="s">
        <v>17</v>
      </c>
      <c r="J402" s="33" t="s">
        <v>33</v>
      </c>
    </row>
    <row r="403" spans="1:10" x14ac:dyDescent="0.2">
      <c r="A403" s="38">
        <v>45863</v>
      </c>
      <c r="B403" s="33" t="s">
        <v>1201</v>
      </c>
      <c r="C403" s="33" t="s">
        <v>1566</v>
      </c>
      <c r="D403" s="33" t="s">
        <v>660</v>
      </c>
      <c r="E403" s="34">
        <v>-16744</v>
      </c>
      <c r="F403" s="39" t="s">
        <v>29</v>
      </c>
      <c r="G403" s="34">
        <v>-1340</v>
      </c>
      <c r="H403" s="34">
        <v>-18084</v>
      </c>
      <c r="I403" s="33" t="s">
        <v>18</v>
      </c>
      <c r="J403" s="33" t="s">
        <v>34</v>
      </c>
    </row>
    <row r="404" spans="1:10" x14ac:dyDescent="0.2">
      <c r="A404" s="38">
        <v>45863</v>
      </c>
      <c r="B404" s="33" t="s">
        <v>1202</v>
      </c>
      <c r="C404" s="33" t="s">
        <v>1564</v>
      </c>
      <c r="D404" s="33" t="s">
        <v>38</v>
      </c>
      <c r="E404" s="34">
        <v>-1090430</v>
      </c>
      <c r="F404" s="39" t="s">
        <v>29</v>
      </c>
      <c r="G404" s="34">
        <v>-87234</v>
      </c>
      <c r="H404" s="34">
        <v>-1177664</v>
      </c>
      <c r="I404" s="33" t="s">
        <v>16</v>
      </c>
      <c r="J404" s="33" t="s">
        <v>31</v>
      </c>
    </row>
    <row r="405" spans="1:10" x14ac:dyDescent="0.2">
      <c r="A405" s="38">
        <v>45863</v>
      </c>
      <c r="B405" s="33" t="s">
        <v>1203</v>
      </c>
      <c r="C405" s="33" t="s">
        <v>1564</v>
      </c>
      <c r="D405" s="33" t="s">
        <v>660</v>
      </c>
      <c r="E405" s="34">
        <v>-327129</v>
      </c>
      <c r="F405" s="39" t="s">
        <v>29</v>
      </c>
      <c r="G405" s="34">
        <v>-26170</v>
      </c>
      <c r="H405" s="34">
        <v>-353299</v>
      </c>
      <c r="I405" s="33" t="s">
        <v>16</v>
      </c>
      <c r="J405" s="33" t="s">
        <v>31</v>
      </c>
    </row>
    <row r="406" spans="1:10" x14ac:dyDescent="0.2">
      <c r="A406" s="38">
        <v>45863</v>
      </c>
      <c r="B406" s="33" t="s">
        <v>1204</v>
      </c>
      <c r="C406" s="33" t="s">
        <v>1564</v>
      </c>
      <c r="D406" s="33" t="s">
        <v>63</v>
      </c>
      <c r="E406" s="34">
        <v>-1090430</v>
      </c>
      <c r="F406" s="39" t="s">
        <v>29</v>
      </c>
      <c r="G406" s="34">
        <v>-87234</v>
      </c>
      <c r="H406" s="34">
        <v>-1177664</v>
      </c>
      <c r="I406" s="33" t="s">
        <v>16</v>
      </c>
      <c r="J406" s="33" t="s">
        <v>31</v>
      </c>
    </row>
    <row r="407" spans="1:10" x14ac:dyDescent="0.2">
      <c r="A407" s="38">
        <v>45863</v>
      </c>
      <c r="B407" s="33" t="s">
        <v>55</v>
      </c>
      <c r="C407" s="33" t="s">
        <v>1570</v>
      </c>
      <c r="D407" s="33" t="s">
        <v>1571</v>
      </c>
      <c r="E407" s="34">
        <v>-125274</v>
      </c>
      <c r="F407" s="39" t="s">
        <v>29</v>
      </c>
      <c r="G407" s="34">
        <v>-10022</v>
      </c>
      <c r="H407" s="34">
        <v>-135296</v>
      </c>
      <c r="I407" s="33" t="s">
        <v>17</v>
      </c>
      <c r="J407" s="33" t="s">
        <v>33</v>
      </c>
    </row>
    <row r="408" spans="1:10" x14ac:dyDescent="0.2">
      <c r="A408" s="38">
        <v>45863</v>
      </c>
      <c r="B408" s="33" t="s">
        <v>56</v>
      </c>
      <c r="C408" s="33" t="s">
        <v>1570</v>
      </c>
      <c r="D408" s="33" t="s">
        <v>1572</v>
      </c>
      <c r="E408" s="34">
        <v>-375822</v>
      </c>
      <c r="F408" s="39" t="s">
        <v>29</v>
      </c>
      <c r="G408" s="34">
        <v>-30066</v>
      </c>
      <c r="H408" s="34">
        <v>-405888</v>
      </c>
      <c r="I408" s="33" t="s">
        <v>17</v>
      </c>
      <c r="J408" s="33" t="s">
        <v>33</v>
      </c>
    </row>
    <row r="409" spans="1:10" x14ac:dyDescent="0.2">
      <c r="A409" s="38">
        <v>45863</v>
      </c>
      <c r="B409" s="33" t="s">
        <v>1092</v>
      </c>
      <c r="C409" s="33" t="s">
        <v>1573</v>
      </c>
      <c r="D409" s="33" t="s">
        <v>1574</v>
      </c>
      <c r="E409" s="34">
        <v>-187911</v>
      </c>
      <c r="F409" s="39" t="s">
        <v>29</v>
      </c>
      <c r="G409" s="34">
        <v>-15033</v>
      </c>
      <c r="H409" s="34">
        <v>-202944</v>
      </c>
      <c r="I409" s="33" t="s">
        <v>16</v>
      </c>
      <c r="J409" s="33" t="s">
        <v>31</v>
      </c>
    </row>
    <row r="410" spans="1:10" x14ac:dyDescent="0.2">
      <c r="A410" s="38">
        <v>45863</v>
      </c>
      <c r="B410" s="33" t="s">
        <v>1093</v>
      </c>
      <c r="C410" s="33" t="s">
        <v>1573</v>
      </c>
      <c r="D410" s="33" t="s">
        <v>1575</v>
      </c>
      <c r="E410" s="34">
        <v>-125274</v>
      </c>
      <c r="F410" s="39" t="s">
        <v>29</v>
      </c>
      <c r="G410" s="34">
        <v>-10022</v>
      </c>
      <c r="H410" s="34">
        <v>-135296</v>
      </c>
      <c r="I410" s="33" t="s">
        <v>16</v>
      </c>
      <c r="J410" s="33" t="s">
        <v>31</v>
      </c>
    </row>
    <row r="411" spans="1:10" x14ac:dyDescent="0.2">
      <c r="A411" s="38">
        <v>45863</v>
      </c>
      <c r="B411" s="33" t="s">
        <v>1094</v>
      </c>
      <c r="C411" s="33" t="s">
        <v>1573</v>
      </c>
      <c r="D411" s="33" t="s">
        <v>1576</v>
      </c>
      <c r="E411" s="34">
        <v>-194502</v>
      </c>
      <c r="F411" s="39" t="s">
        <v>29</v>
      </c>
      <c r="G411" s="34">
        <v>-15560</v>
      </c>
      <c r="H411" s="34">
        <v>-210062</v>
      </c>
      <c r="I411" s="33" t="s">
        <v>16</v>
      </c>
      <c r="J411" s="33" t="s">
        <v>31</v>
      </c>
    </row>
    <row r="412" spans="1:10" x14ac:dyDescent="0.2">
      <c r="A412" s="38">
        <v>45863</v>
      </c>
      <c r="B412" s="33" t="s">
        <v>1095</v>
      </c>
      <c r="C412" s="33" t="s">
        <v>1573</v>
      </c>
      <c r="D412" s="33" t="s">
        <v>1577</v>
      </c>
      <c r="E412" s="34">
        <v>-125274</v>
      </c>
      <c r="F412" s="39" t="s">
        <v>29</v>
      </c>
      <c r="G412" s="34">
        <v>-10022</v>
      </c>
      <c r="H412" s="34">
        <v>-135296</v>
      </c>
      <c r="I412" s="33" t="s">
        <v>16</v>
      </c>
      <c r="J412" s="33" t="s">
        <v>31</v>
      </c>
    </row>
    <row r="413" spans="1:10" x14ac:dyDescent="0.2">
      <c r="A413" s="38">
        <v>45863</v>
      </c>
      <c r="B413" s="33" t="s">
        <v>1060</v>
      </c>
      <c r="C413" s="33" t="s">
        <v>35</v>
      </c>
      <c r="D413" s="33" t="s">
        <v>1578</v>
      </c>
      <c r="E413" s="34">
        <v>1714260</v>
      </c>
      <c r="F413" s="39" t="s">
        <v>29</v>
      </c>
      <c r="G413" s="34">
        <v>137141</v>
      </c>
      <c r="H413" s="34">
        <v>1851401</v>
      </c>
      <c r="I413" s="33" t="s">
        <v>20</v>
      </c>
      <c r="J413" s="33" t="s">
        <v>30</v>
      </c>
    </row>
    <row r="414" spans="1:10" x14ac:dyDescent="0.2">
      <c r="A414" s="38">
        <v>45863</v>
      </c>
      <c r="B414" s="33" t="s">
        <v>1061</v>
      </c>
      <c r="C414" s="33" t="s">
        <v>35</v>
      </c>
      <c r="D414" s="33" t="s">
        <v>1579</v>
      </c>
      <c r="E414" s="34">
        <v>2403267</v>
      </c>
      <c r="F414" s="39" t="s">
        <v>29</v>
      </c>
      <c r="G414" s="34">
        <v>192261</v>
      </c>
      <c r="H414" s="34">
        <v>2595528</v>
      </c>
      <c r="I414" s="33" t="s">
        <v>17</v>
      </c>
      <c r="J414" s="33" t="s">
        <v>33</v>
      </c>
    </row>
    <row r="415" spans="1:10" x14ac:dyDescent="0.2">
      <c r="A415" s="38">
        <v>45863</v>
      </c>
      <c r="B415" s="33" t="s">
        <v>1062</v>
      </c>
      <c r="C415" s="33" t="s">
        <v>35</v>
      </c>
      <c r="D415" s="33" t="s">
        <v>1580</v>
      </c>
      <c r="E415" s="34">
        <v>230760</v>
      </c>
      <c r="F415" s="39" t="s">
        <v>29</v>
      </c>
      <c r="G415" s="34">
        <v>18461</v>
      </c>
      <c r="H415" s="34">
        <v>249221</v>
      </c>
      <c r="I415" s="33" t="s">
        <v>16</v>
      </c>
      <c r="J415" s="33" t="s">
        <v>31</v>
      </c>
    </row>
    <row r="416" spans="1:10" x14ac:dyDescent="0.2">
      <c r="A416" s="38">
        <v>45863</v>
      </c>
      <c r="B416" s="33" t="s">
        <v>1063</v>
      </c>
      <c r="C416" s="33" t="s">
        <v>35</v>
      </c>
      <c r="D416" s="33" t="s">
        <v>1581</v>
      </c>
      <c r="E416" s="34">
        <v>626370</v>
      </c>
      <c r="F416" s="39" t="s">
        <v>29</v>
      </c>
      <c r="G416" s="34">
        <v>50110</v>
      </c>
      <c r="H416" s="34">
        <v>676480</v>
      </c>
      <c r="I416" s="33" t="s">
        <v>16</v>
      </c>
      <c r="J416" s="33" t="s">
        <v>31</v>
      </c>
    </row>
    <row r="417" spans="1:10" x14ac:dyDescent="0.2">
      <c r="A417" s="38">
        <v>45863</v>
      </c>
      <c r="B417" s="33" t="s">
        <v>1064</v>
      </c>
      <c r="C417" s="33" t="s">
        <v>35</v>
      </c>
      <c r="D417" s="33" t="s">
        <v>1582</v>
      </c>
      <c r="E417" s="34">
        <v>501096</v>
      </c>
      <c r="F417" s="39" t="s">
        <v>29</v>
      </c>
      <c r="G417" s="34">
        <v>40088</v>
      </c>
      <c r="H417" s="34">
        <v>541184</v>
      </c>
      <c r="I417" s="33" t="s">
        <v>16</v>
      </c>
      <c r="J417" s="33" t="s">
        <v>31</v>
      </c>
    </row>
    <row r="418" spans="1:10" x14ac:dyDescent="0.2">
      <c r="A418" s="38">
        <v>45863</v>
      </c>
      <c r="B418" s="33" t="s">
        <v>1065</v>
      </c>
      <c r="C418" s="33" t="s">
        <v>35</v>
      </c>
      <c r="D418" s="33" t="s">
        <v>1583</v>
      </c>
      <c r="E418" s="34">
        <v>356034</v>
      </c>
      <c r="F418" s="39" t="s">
        <v>29</v>
      </c>
      <c r="G418" s="34">
        <v>28483</v>
      </c>
      <c r="H418" s="34">
        <v>384517</v>
      </c>
      <c r="I418" s="33" t="s">
        <v>16</v>
      </c>
      <c r="J418" s="33" t="s">
        <v>31</v>
      </c>
    </row>
    <row r="419" spans="1:10" x14ac:dyDescent="0.2">
      <c r="A419" s="38">
        <v>45863</v>
      </c>
      <c r="B419" s="33" t="s">
        <v>1066</v>
      </c>
      <c r="C419" s="33" t="s">
        <v>35</v>
      </c>
      <c r="D419" s="33" t="s">
        <v>1584</v>
      </c>
      <c r="E419" s="34">
        <v>230760</v>
      </c>
      <c r="F419" s="39" t="s">
        <v>29</v>
      </c>
      <c r="G419" s="34">
        <v>18461</v>
      </c>
      <c r="H419" s="34">
        <v>249221</v>
      </c>
      <c r="I419" s="33" t="s">
        <v>16</v>
      </c>
      <c r="J419" s="33" t="s">
        <v>31</v>
      </c>
    </row>
    <row r="420" spans="1:10" x14ac:dyDescent="0.2">
      <c r="A420" s="38">
        <v>45863</v>
      </c>
      <c r="B420" s="33" t="s">
        <v>1067</v>
      </c>
      <c r="C420" s="33" t="s">
        <v>35</v>
      </c>
      <c r="D420" s="33" t="s">
        <v>1585</v>
      </c>
      <c r="E420" s="34">
        <v>626370</v>
      </c>
      <c r="F420" s="39" t="s">
        <v>29</v>
      </c>
      <c r="G420" s="34">
        <v>50110</v>
      </c>
      <c r="H420" s="34">
        <v>676480</v>
      </c>
      <c r="I420" s="33" t="s">
        <v>16</v>
      </c>
      <c r="J420" s="33" t="s">
        <v>31</v>
      </c>
    </row>
    <row r="421" spans="1:10" x14ac:dyDescent="0.2">
      <c r="A421" s="38">
        <v>45863</v>
      </c>
      <c r="B421" s="33" t="s">
        <v>1068</v>
      </c>
      <c r="C421" s="33" t="s">
        <v>35</v>
      </c>
      <c r="D421" s="33" t="s">
        <v>1586</v>
      </c>
      <c r="E421" s="34">
        <v>626370</v>
      </c>
      <c r="F421" s="39" t="s">
        <v>29</v>
      </c>
      <c r="G421" s="34">
        <v>50110</v>
      </c>
      <c r="H421" s="34">
        <v>676480</v>
      </c>
      <c r="I421" s="33" t="s">
        <v>16</v>
      </c>
      <c r="J421" s="33" t="s">
        <v>31</v>
      </c>
    </row>
    <row r="422" spans="1:10" x14ac:dyDescent="0.2">
      <c r="A422" s="38">
        <v>45863</v>
      </c>
      <c r="B422" s="33" t="s">
        <v>1069</v>
      </c>
      <c r="C422" s="33" t="s">
        <v>35</v>
      </c>
      <c r="D422" s="33" t="s">
        <v>1587</v>
      </c>
      <c r="E422" s="34">
        <v>543945</v>
      </c>
      <c r="F422" s="39" t="s">
        <v>29</v>
      </c>
      <c r="G422" s="34">
        <v>43516</v>
      </c>
      <c r="H422" s="34">
        <v>587461</v>
      </c>
      <c r="I422" s="33" t="s">
        <v>16</v>
      </c>
      <c r="J422" s="33" t="s">
        <v>31</v>
      </c>
    </row>
    <row r="423" spans="1:10" x14ac:dyDescent="0.2">
      <c r="A423" s="38">
        <v>45863</v>
      </c>
      <c r="B423" s="33" t="s">
        <v>1070</v>
      </c>
      <c r="C423" s="33" t="s">
        <v>35</v>
      </c>
      <c r="D423" s="33" t="s">
        <v>1588</v>
      </c>
      <c r="E423" s="34">
        <v>230760</v>
      </c>
      <c r="F423" s="39" t="s">
        <v>29</v>
      </c>
      <c r="G423" s="34">
        <v>18461</v>
      </c>
      <c r="H423" s="34">
        <v>249221</v>
      </c>
      <c r="I423" s="33" t="s">
        <v>16</v>
      </c>
      <c r="J423" s="33" t="s">
        <v>31</v>
      </c>
    </row>
    <row r="424" spans="1:10" x14ac:dyDescent="0.2">
      <c r="A424" s="38">
        <v>45866</v>
      </c>
      <c r="B424" s="33" t="s">
        <v>1071</v>
      </c>
      <c r="C424" s="33" t="s">
        <v>35</v>
      </c>
      <c r="D424" s="33" t="s">
        <v>1589</v>
      </c>
      <c r="E424" s="34">
        <v>1285695</v>
      </c>
      <c r="F424" s="39" t="s">
        <v>29</v>
      </c>
      <c r="G424" s="34">
        <v>102856</v>
      </c>
      <c r="H424" s="34">
        <v>1388551</v>
      </c>
      <c r="I424" s="33" t="s">
        <v>20</v>
      </c>
      <c r="J424" s="33" t="s">
        <v>30</v>
      </c>
    </row>
    <row r="425" spans="1:10" x14ac:dyDescent="0.2">
      <c r="A425" s="38">
        <v>45866</v>
      </c>
      <c r="B425" s="33" t="s">
        <v>1072</v>
      </c>
      <c r="C425" s="33" t="s">
        <v>35</v>
      </c>
      <c r="D425" s="33" t="s">
        <v>1590</v>
      </c>
      <c r="E425" s="34">
        <v>1714260</v>
      </c>
      <c r="F425" s="39" t="s">
        <v>29</v>
      </c>
      <c r="G425" s="34">
        <v>137141</v>
      </c>
      <c r="H425" s="34">
        <v>1851401</v>
      </c>
      <c r="I425" s="33" t="s">
        <v>18</v>
      </c>
      <c r="J425" s="33" t="s">
        <v>34</v>
      </c>
    </row>
    <row r="426" spans="1:10" x14ac:dyDescent="0.2">
      <c r="A426" s="38">
        <v>45866</v>
      </c>
      <c r="B426" s="33" t="s">
        <v>1073</v>
      </c>
      <c r="C426" s="33" t="s">
        <v>35</v>
      </c>
      <c r="D426" s="33" t="s">
        <v>1591</v>
      </c>
      <c r="E426" s="34">
        <v>1170315</v>
      </c>
      <c r="F426" s="39" t="s">
        <v>29</v>
      </c>
      <c r="G426" s="34">
        <v>93625</v>
      </c>
      <c r="H426" s="34">
        <v>1263940</v>
      </c>
      <c r="I426" s="33" t="s">
        <v>18</v>
      </c>
      <c r="J426" s="33" t="s">
        <v>34</v>
      </c>
    </row>
    <row r="427" spans="1:10" x14ac:dyDescent="0.2">
      <c r="A427" s="38">
        <v>45866</v>
      </c>
      <c r="B427" s="33" t="s">
        <v>1074</v>
      </c>
      <c r="C427" s="33" t="s">
        <v>35</v>
      </c>
      <c r="D427" s="33" t="s">
        <v>1592</v>
      </c>
      <c r="E427" s="34">
        <v>1252740</v>
      </c>
      <c r="F427" s="39" t="s">
        <v>29</v>
      </c>
      <c r="G427" s="34">
        <v>100219</v>
      </c>
      <c r="H427" s="34">
        <v>1352959</v>
      </c>
      <c r="I427" s="33" t="s">
        <v>18</v>
      </c>
      <c r="J427" s="33" t="s">
        <v>34</v>
      </c>
    </row>
    <row r="428" spans="1:10" x14ac:dyDescent="0.2">
      <c r="A428" s="38">
        <v>45866</v>
      </c>
      <c r="B428" s="33" t="s">
        <v>1075</v>
      </c>
      <c r="C428" s="33" t="s">
        <v>35</v>
      </c>
      <c r="D428" s="33" t="s">
        <v>1593</v>
      </c>
      <c r="E428" s="34">
        <v>1483500</v>
      </c>
      <c r="F428" s="39" t="s">
        <v>29</v>
      </c>
      <c r="G428" s="34">
        <v>118680</v>
      </c>
      <c r="H428" s="34">
        <v>1602180</v>
      </c>
      <c r="I428" s="33" t="s">
        <v>17</v>
      </c>
      <c r="J428" s="33" t="s">
        <v>33</v>
      </c>
    </row>
    <row r="429" spans="1:10" x14ac:dyDescent="0.2">
      <c r="A429" s="38">
        <v>45866</v>
      </c>
      <c r="B429" s="33" t="s">
        <v>1076</v>
      </c>
      <c r="C429" s="33" t="s">
        <v>35</v>
      </c>
      <c r="D429" s="33" t="s">
        <v>1594</v>
      </c>
      <c r="E429" s="34">
        <v>857130</v>
      </c>
      <c r="F429" s="39" t="s">
        <v>29</v>
      </c>
      <c r="G429" s="34">
        <v>68570</v>
      </c>
      <c r="H429" s="34">
        <v>925700</v>
      </c>
      <c r="I429" s="33" t="s">
        <v>16</v>
      </c>
      <c r="J429" s="33" t="s">
        <v>31</v>
      </c>
    </row>
    <row r="430" spans="1:10" x14ac:dyDescent="0.2">
      <c r="A430" s="38">
        <v>45866</v>
      </c>
      <c r="B430" s="33" t="s">
        <v>1077</v>
      </c>
      <c r="C430" s="33" t="s">
        <v>35</v>
      </c>
      <c r="D430" s="33" t="s">
        <v>1595</v>
      </c>
      <c r="E430" s="34">
        <v>857130</v>
      </c>
      <c r="F430" s="39" t="s">
        <v>29</v>
      </c>
      <c r="G430" s="34">
        <v>68570</v>
      </c>
      <c r="H430" s="34">
        <v>925700</v>
      </c>
      <c r="I430" s="33" t="s">
        <v>17</v>
      </c>
      <c r="J430" s="33" t="s">
        <v>33</v>
      </c>
    </row>
    <row r="431" spans="1:10" x14ac:dyDescent="0.2">
      <c r="A431" s="38">
        <v>45867</v>
      </c>
      <c r="B431" s="33" t="s">
        <v>1096</v>
      </c>
      <c r="C431" s="33" t="s">
        <v>1570</v>
      </c>
      <c r="D431" s="33" t="s">
        <v>1596</v>
      </c>
      <c r="E431" s="34">
        <v>-125274</v>
      </c>
      <c r="F431" s="39" t="s">
        <v>29</v>
      </c>
      <c r="G431" s="34">
        <v>-10022</v>
      </c>
      <c r="H431" s="34">
        <v>-135296</v>
      </c>
      <c r="I431" s="33" t="s">
        <v>17</v>
      </c>
      <c r="J431" s="33" t="s">
        <v>33</v>
      </c>
    </row>
    <row r="432" spans="1:10" x14ac:dyDescent="0.2">
      <c r="A432" s="38">
        <v>45867</v>
      </c>
      <c r="B432" s="33" t="s">
        <v>1097</v>
      </c>
      <c r="C432" s="33" t="s">
        <v>1570</v>
      </c>
      <c r="D432" s="33" t="s">
        <v>1597</v>
      </c>
      <c r="E432" s="34">
        <v>-187911</v>
      </c>
      <c r="F432" s="39" t="s">
        <v>29</v>
      </c>
      <c r="G432" s="34">
        <v>-15033</v>
      </c>
      <c r="H432" s="34">
        <v>-202944</v>
      </c>
      <c r="I432" s="33" t="s">
        <v>17</v>
      </c>
      <c r="J432" s="33" t="s">
        <v>33</v>
      </c>
    </row>
    <row r="433" spans="1:10" x14ac:dyDescent="0.2">
      <c r="A433" s="38">
        <v>45867</v>
      </c>
      <c r="B433" s="33" t="s">
        <v>1098</v>
      </c>
      <c r="C433" s="33" t="s">
        <v>1573</v>
      </c>
      <c r="D433" s="33" t="s">
        <v>1598</v>
      </c>
      <c r="E433" s="34">
        <v>-125274</v>
      </c>
      <c r="F433" s="39" t="s">
        <v>29</v>
      </c>
      <c r="G433" s="34">
        <v>-10022</v>
      </c>
      <c r="H433" s="34">
        <v>-135296</v>
      </c>
      <c r="I433" s="33" t="s">
        <v>16</v>
      </c>
      <c r="J433" s="33" t="s">
        <v>31</v>
      </c>
    </row>
    <row r="434" spans="1:10" x14ac:dyDescent="0.2">
      <c r="A434" s="38">
        <v>45867</v>
      </c>
      <c r="B434" s="33" t="s">
        <v>1099</v>
      </c>
      <c r="C434" s="33" t="s">
        <v>1573</v>
      </c>
      <c r="D434" s="33" t="s">
        <v>1599</v>
      </c>
      <c r="E434" s="34">
        <v>-62637</v>
      </c>
      <c r="F434" s="39" t="s">
        <v>29</v>
      </c>
      <c r="G434" s="34">
        <v>-5011</v>
      </c>
      <c r="H434" s="34">
        <v>-67648</v>
      </c>
      <c r="I434" s="33" t="s">
        <v>16</v>
      </c>
      <c r="J434" s="33" t="s">
        <v>31</v>
      </c>
    </row>
    <row r="435" spans="1:10" x14ac:dyDescent="0.2">
      <c r="A435" s="38">
        <v>45867</v>
      </c>
      <c r="B435" s="33" t="s">
        <v>1100</v>
      </c>
      <c r="C435" s="33" t="s">
        <v>1573</v>
      </c>
      <c r="D435" s="33" t="s">
        <v>1600</v>
      </c>
      <c r="E435" s="34">
        <v>-313185</v>
      </c>
      <c r="F435" s="39" t="s">
        <v>29</v>
      </c>
      <c r="G435" s="34">
        <v>-25055</v>
      </c>
      <c r="H435" s="34">
        <v>-338240</v>
      </c>
      <c r="I435" s="33" t="s">
        <v>16</v>
      </c>
      <c r="J435" s="33" t="s">
        <v>31</v>
      </c>
    </row>
    <row r="436" spans="1:10" x14ac:dyDescent="0.2">
      <c r="A436" s="38">
        <v>45867</v>
      </c>
      <c r="B436" s="33" t="s">
        <v>1101</v>
      </c>
      <c r="C436" s="33" t="s">
        <v>1573</v>
      </c>
      <c r="D436" s="33" t="s">
        <v>1601</v>
      </c>
      <c r="E436" s="34">
        <v>-23076</v>
      </c>
      <c r="F436" s="39" t="s">
        <v>29</v>
      </c>
      <c r="G436" s="34">
        <v>-1846</v>
      </c>
      <c r="H436" s="34">
        <v>-24922</v>
      </c>
      <c r="I436" s="33" t="s">
        <v>16</v>
      </c>
      <c r="J436" s="33" t="s">
        <v>31</v>
      </c>
    </row>
    <row r="437" spans="1:10" x14ac:dyDescent="0.2">
      <c r="A437" s="38">
        <v>45867</v>
      </c>
      <c r="B437" s="33" t="s">
        <v>57</v>
      </c>
      <c r="C437" s="33" t="s">
        <v>1573</v>
      </c>
      <c r="D437" s="33" t="s">
        <v>1602</v>
      </c>
      <c r="E437" s="34">
        <v>-125274</v>
      </c>
      <c r="F437" s="39" t="s">
        <v>29</v>
      </c>
      <c r="G437" s="34">
        <v>-10022</v>
      </c>
      <c r="H437" s="34">
        <v>-135296</v>
      </c>
      <c r="I437" s="33" t="s">
        <v>16</v>
      </c>
      <c r="J437" s="33" t="s">
        <v>31</v>
      </c>
    </row>
    <row r="438" spans="1:10" x14ac:dyDescent="0.2">
      <c r="A438" s="38">
        <v>45867</v>
      </c>
      <c r="B438" s="33" t="s">
        <v>58</v>
      </c>
      <c r="C438" s="33" t="s">
        <v>1573</v>
      </c>
      <c r="D438" s="33" t="s">
        <v>1603</v>
      </c>
      <c r="E438" s="34">
        <v>-62637</v>
      </c>
      <c r="F438" s="39" t="s">
        <v>29</v>
      </c>
      <c r="G438" s="34">
        <v>-5011</v>
      </c>
      <c r="H438" s="34">
        <v>-67648</v>
      </c>
      <c r="I438" s="33" t="s">
        <v>16</v>
      </c>
      <c r="J438" s="33" t="s">
        <v>31</v>
      </c>
    </row>
    <row r="439" spans="1:10" x14ac:dyDescent="0.2">
      <c r="A439" s="38">
        <v>45867</v>
      </c>
      <c r="B439" s="33" t="s">
        <v>1102</v>
      </c>
      <c r="C439" s="33" t="s">
        <v>1573</v>
      </c>
      <c r="D439" s="33" t="s">
        <v>1604</v>
      </c>
      <c r="E439" s="34">
        <v>-148350</v>
      </c>
      <c r="F439" s="39" t="s">
        <v>29</v>
      </c>
      <c r="G439" s="34">
        <v>-11868</v>
      </c>
      <c r="H439" s="34">
        <v>-160218</v>
      </c>
      <c r="I439" s="33" t="s">
        <v>16</v>
      </c>
      <c r="J439" s="33" t="s">
        <v>31</v>
      </c>
    </row>
    <row r="440" spans="1:10" x14ac:dyDescent="0.2">
      <c r="A440" s="38">
        <v>45867</v>
      </c>
      <c r="B440" s="33" t="s">
        <v>1103</v>
      </c>
      <c r="C440" s="33" t="s">
        <v>1573</v>
      </c>
      <c r="D440" s="33" t="s">
        <v>1605</v>
      </c>
      <c r="E440" s="34">
        <v>-250548</v>
      </c>
      <c r="F440" s="39" t="s">
        <v>29</v>
      </c>
      <c r="G440" s="34">
        <v>-20044</v>
      </c>
      <c r="H440" s="34">
        <v>-270592</v>
      </c>
      <c r="I440" s="33" t="s">
        <v>16</v>
      </c>
      <c r="J440" s="33" t="s">
        <v>31</v>
      </c>
    </row>
    <row r="441" spans="1:10" x14ac:dyDescent="0.2">
      <c r="A441" s="38">
        <v>45867</v>
      </c>
      <c r="B441" s="33" t="s">
        <v>1104</v>
      </c>
      <c r="C441" s="33" t="s">
        <v>1573</v>
      </c>
      <c r="D441" s="33" t="s">
        <v>1606</v>
      </c>
      <c r="E441" s="34">
        <v>-125274</v>
      </c>
      <c r="F441" s="39" t="s">
        <v>29</v>
      </c>
      <c r="G441" s="34">
        <v>-10022</v>
      </c>
      <c r="H441" s="34">
        <v>-135296</v>
      </c>
      <c r="I441" s="33" t="s">
        <v>16</v>
      </c>
      <c r="J441" s="33" t="s">
        <v>31</v>
      </c>
    </row>
    <row r="442" spans="1:10" x14ac:dyDescent="0.2">
      <c r="A442" s="38">
        <v>45867</v>
      </c>
      <c r="B442" s="33" t="s">
        <v>1105</v>
      </c>
      <c r="C442" s="33" t="s">
        <v>1573</v>
      </c>
      <c r="D442" s="33" t="s">
        <v>1607</v>
      </c>
      <c r="E442" s="34">
        <v>-62637</v>
      </c>
      <c r="F442" s="39" t="s">
        <v>29</v>
      </c>
      <c r="G442" s="34">
        <v>-5011</v>
      </c>
      <c r="H442" s="34">
        <v>-67648</v>
      </c>
      <c r="I442" s="33" t="s">
        <v>16</v>
      </c>
      <c r="J442" s="33" t="s">
        <v>31</v>
      </c>
    </row>
    <row r="443" spans="1:10" x14ac:dyDescent="0.2">
      <c r="A443" s="38">
        <v>45867</v>
      </c>
      <c r="B443" s="33" t="s">
        <v>1106</v>
      </c>
      <c r="C443" s="33" t="s">
        <v>1573</v>
      </c>
      <c r="D443" s="33" t="s">
        <v>1608</v>
      </c>
      <c r="E443" s="34">
        <v>-62637</v>
      </c>
      <c r="F443" s="39" t="s">
        <v>29</v>
      </c>
      <c r="G443" s="34">
        <v>-5011</v>
      </c>
      <c r="H443" s="34">
        <v>-67648</v>
      </c>
      <c r="I443" s="33" t="s">
        <v>16</v>
      </c>
      <c r="J443" s="33" t="s">
        <v>31</v>
      </c>
    </row>
    <row r="444" spans="1:10" x14ac:dyDescent="0.2">
      <c r="A444" s="42">
        <v>45867</v>
      </c>
      <c r="B444" s="33" t="s">
        <v>1088</v>
      </c>
      <c r="C444" s="33" t="s">
        <v>2160</v>
      </c>
      <c r="D444" s="33" t="s">
        <v>5932</v>
      </c>
      <c r="E444" s="34">
        <v>-497793</v>
      </c>
      <c r="F444" s="39" t="s">
        <v>29</v>
      </c>
      <c r="G444" s="34">
        <v>-39824</v>
      </c>
      <c r="H444" s="34">
        <v>-537617</v>
      </c>
      <c r="I444" s="33" t="s">
        <v>16</v>
      </c>
      <c r="J444" s="33" t="s">
        <v>31</v>
      </c>
    </row>
    <row r="445" spans="1:10" x14ac:dyDescent="0.2">
      <c r="A445" s="42">
        <v>45867</v>
      </c>
      <c r="B445" s="33" t="s">
        <v>1089</v>
      </c>
      <c r="C445" s="33" t="s">
        <v>2160</v>
      </c>
      <c r="D445" s="33" t="s">
        <v>5933</v>
      </c>
      <c r="E445" s="34">
        <v>-346140</v>
      </c>
      <c r="F445" s="39" t="s">
        <v>29</v>
      </c>
      <c r="G445" s="34">
        <v>-27691</v>
      </c>
      <c r="H445" s="34">
        <v>-373831</v>
      </c>
      <c r="I445" s="33" t="s">
        <v>16</v>
      </c>
      <c r="J445" s="33" t="s">
        <v>31</v>
      </c>
    </row>
    <row r="446" spans="1:10" x14ac:dyDescent="0.2">
      <c r="A446" s="42">
        <v>45867</v>
      </c>
      <c r="B446" s="33" t="s">
        <v>1090</v>
      </c>
      <c r="C446" s="33" t="s">
        <v>2160</v>
      </c>
      <c r="D446" s="33" t="s">
        <v>5934</v>
      </c>
      <c r="E446" s="34">
        <v>-230760</v>
      </c>
      <c r="F446" s="39" t="s">
        <v>29</v>
      </c>
      <c r="G446" s="34">
        <v>-18461</v>
      </c>
      <c r="H446" s="34">
        <v>-249221</v>
      </c>
      <c r="I446" s="33" t="s">
        <v>16</v>
      </c>
      <c r="J446" s="33" t="s">
        <v>31</v>
      </c>
    </row>
    <row r="447" spans="1:10" x14ac:dyDescent="0.2">
      <c r="A447" s="42">
        <v>45867</v>
      </c>
      <c r="B447" s="33" t="s">
        <v>1091</v>
      </c>
      <c r="C447" s="33" t="s">
        <v>2160</v>
      </c>
      <c r="D447" s="33" t="s">
        <v>5935</v>
      </c>
      <c r="E447" s="34">
        <v>-461520</v>
      </c>
      <c r="F447" s="39" t="s">
        <v>29</v>
      </c>
      <c r="G447" s="34">
        <v>-36922</v>
      </c>
      <c r="H447" s="34">
        <v>-498442</v>
      </c>
      <c r="I447" s="33" t="s">
        <v>16</v>
      </c>
      <c r="J447" s="33" t="s">
        <v>31</v>
      </c>
    </row>
    <row r="448" spans="1:10" x14ac:dyDescent="0.2">
      <c r="A448" s="38">
        <v>45869</v>
      </c>
      <c r="B448" s="33" t="s">
        <v>1107</v>
      </c>
      <c r="C448" s="33" t="s">
        <v>1609</v>
      </c>
      <c r="D448" s="33" t="s">
        <v>1610</v>
      </c>
      <c r="E448" s="34">
        <v>-250548</v>
      </c>
      <c r="F448" s="39" t="s">
        <v>29</v>
      </c>
      <c r="G448" s="34">
        <v>-20044</v>
      </c>
      <c r="H448" s="34">
        <v>-270592</v>
      </c>
      <c r="I448" s="33" t="s">
        <v>21</v>
      </c>
      <c r="J448" s="33" t="s">
        <v>36</v>
      </c>
    </row>
    <row r="449" spans="1:10" x14ac:dyDescent="0.2">
      <c r="A449" s="38">
        <v>45869</v>
      </c>
      <c r="B449" s="33" t="s">
        <v>1108</v>
      </c>
      <c r="C449" s="33" t="s">
        <v>1570</v>
      </c>
      <c r="D449" s="33" t="s">
        <v>1611</v>
      </c>
      <c r="E449" s="34">
        <v>-125274</v>
      </c>
      <c r="F449" s="39" t="s">
        <v>29</v>
      </c>
      <c r="G449" s="34">
        <v>-10022</v>
      </c>
      <c r="H449" s="34">
        <v>-135296</v>
      </c>
      <c r="I449" s="33" t="s">
        <v>17</v>
      </c>
      <c r="J449" s="33" t="s">
        <v>33</v>
      </c>
    </row>
    <row r="450" spans="1:10" x14ac:dyDescent="0.2">
      <c r="A450" s="38">
        <v>45869</v>
      </c>
      <c r="B450" s="33" t="s">
        <v>1109</v>
      </c>
      <c r="C450" s="33" t="s">
        <v>1570</v>
      </c>
      <c r="D450" s="33" t="s">
        <v>1612</v>
      </c>
      <c r="E450" s="34">
        <v>-250548</v>
      </c>
      <c r="F450" s="39" t="s">
        <v>29</v>
      </c>
      <c r="G450" s="34">
        <v>-20044</v>
      </c>
      <c r="H450" s="34">
        <v>-270592</v>
      </c>
      <c r="I450" s="33" t="s">
        <v>17</v>
      </c>
      <c r="J450" s="33" t="s">
        <v>33</v>
      </c>
    </row>
    <row r="451" spans="1:10" x14ac:dyDescent="0.2">
      <c r="A451" s="38">
        <v>45869</v>
      </c>
      <c r="B451" s="33" t="s">
        <v>1110</v>
      </c>
      <c r="C451" s="33" t="s">
        <v>1573</v>
      </c>
      <c r="D451" s="33" t="s">
        <v>1613</v>
      </c>
      <c r="E451" s="34">
        <v>-250548</v>
      </c>
      <c r="F451" s="39" t="s">
        <v>29</v>
      </c>
      <c r="G451" s="34">
        <v>-20044</v>
      </c>
      <c r="H451" s="34">
        <v>-270592</v>
      </c>
      <c r="I451" s="33" t="s">
        <v>16</v>
      </c>
      <c r="J451" s="33" t="s">
        <v>31</v>
      </c>
    </row>
    <row r="452" spans="1:10" x14ac:dyDescent="0.2">
      <c r="A452" s="38">
        <v>45869</v>
      </c>
      <c r="B452" s="33" t="s">
        <v>1111</v>
      </c>
      <c r="C452" s="33" t="s">
        <v>1573</v>
      </c>
      <c r="D452" s="33" t="s">
        <v>1614</v>
      </c>
      <c r="E452" s="34">
        <v>-125274</v>
      </c>
      <c r="F452" s="39" t="s">
        <v>29</v>
      </c>
      <c r="G452" s="34">
        <v>-10022</v>
      </c>
      <c r="H452" s="34">
        <v>-135296</v>
      </c>
      <c r="I452" s="33" t="s">
        <v>16</v>
      </c>
      <c r="J452" s="33" t="s">
        <v>31</v>
      </c>
    </row>
    <row r="453" spans="1:10" x14ac:dyDescent="0.2">
      <c r="A453" s="38">
        <v>45869</v>
      </c>
      <c r="B453" s="33" t="s">
        <v>1112</v>
      </c>
      <c r="C453" s="33" t="s">
        <v>1573</v>
      </c>
      <c r="D453" s="33" t="s">
        <v>1615</v>
      </c>
      <c r="E453" s="34">
        <v>-108789</v>
      </c>
      <c r="F453" s="39" t="s">
        <v>29</v>
      </c>
      <c r="G453" s="34">
        <v>-8703</v>
      </c>
      <c r="H453" s="34">
        <v>-117492</v>
      </c>
      <c r="I453" s="33" t="s">
        <v>16</v>
      </c>
      <c r="J453" s="33" t="s">
        <v>31</v>
      </c>
    </row>
    <row r="454" spans="1:10" x14ac:dyDescent="0.2">
      <c r="A454" s="38">
        <v>45869</v>
      </c>
      <c r="B454" s="33" t="s">
        <v>1113</v>
      </c>
      <c r="C454" s="33" t="s">
        <v>1573</v>
      </c>
      <c r="D454" s="33" t="s">
        <v>1616</v>
      </c>
      <c r="E454" s="34">
        <v>-250548</v>
      </c>
      <c r="F454" s="39" t="s">
        <v>29</v>
      </c>
      <c r="G454" s="34">
        <v>-20044</v>
      </c>
      <c r="H454" s="34">
        <v>-270592</v>
      </c>
      <c r="I454" s="33" t="s">
        <v>16</v>
      </c>
      <c r="J454" s="33" t="s">
        <v>31</v>
      </c>
    </row>
    <row r="455" spans="1:10" x14ac:dyDescent="0.2">
      <c r="A455" s="38">
        <v>45869</v>
      </c>
      <c r="B455" s="33" t="s">
        <v>1114</v>
      </c>
      <c r="C455" s="33" t="s">
        <v>1573</v>
      </c>
      <c r="D455" s="33" t="s">
        <v>1617</v>
      </c>
      <c r="E455" s="34">
        <v>-148350</v>
      </c>
      <c r="F455" s="39" t="s">
        <v>29</v>
      </c>
      <c r="G455" s="34">
        <v>-11868</v>
      </c>
      <c r="H455" s="34">
        <v>-160218</v>
      </c>
      <c r="I455" s="33" t="s">
        <v>16</v>
      </c>
      <c r="J455" s="33" t="s">
        <v>31</v>
      </c>
    </row>
    <row r="456" spans="1:10" x14ac:dyDescent="0.2">
      <c r="A456" s="38">
        <v>45869</v>
      </c>
      <c r="B456" s="33" t="s">
        <v>1115</v>
      </c>
      <c r="C456" s="33" t="s">
        <v>1573</v>
      </c>
      <c r="D456" s="33" t="s">
        <v>1618</v>
      </c>
      <c r="E456" s="34">
        <v>-187911</v>
      </c>
      <c r="F456" s="39" t="s">
        <v>29</v>
      </c>
      <c r="G456" s="34">
        <v>-15033</v>
      </c>
      <c r="H456" s="34">
        <v>-202944</v>
      </c>
      <c r="I456" s="33" t="s">
        <v>16</v>
      </c>
      <c r="J456" s="33" t="s">
        <v>31</v>
      </c>
    </row>
    <row r="457" spans="1:10" x14ac:dyDescent="0.2">
      <c r="A457" s="38">
        <v>45869</v>
      </c>
      <c r="B457" s="33" t="s">
        <v>1116</v>
      </c>
      <c r="C457" s="33" t="s">
        <v>1573</v>
      </c>
      <c r="D457" s="33" t="s">
        <v>1619</v>
      </c>
      <c r="E457" s="34">
        <v>-125274</v>
      </c>
      <c r="F457" s="39" t="s">
        <v>29</v>
      </c>
      <c r="G457" s="34">
        <v>-10022</v>
      </c>
      <c r="H457" s="34">
        <v>-135296</v>
      </c>
      <c r="I457" s="33" t="s">
        <v>16</v>
      </c>
      <c r="J457" s="33" t="s">
        <v>31</v>
      </c>
    </row>
    <row r="458" spans="1:10" x14ac:dyDescent="0.2">
      <c r="A458" s="38">
        <v>45869</v>
      </c>
      <c r="B458" s="33" t="s">
        <v>1117</v>
      </c>
      <c r="C458" s="33" t="s">
        <v>1573</v>
      </c>
      <c r="D458" s="33" t="s">
        <v>1620</v>
      </c>
      <c r="E458" s="34">
        <v>-62637</v>
      </c>
      <c r="F458" s="39" t="s">
        <v>29</v>
      </c>
      <c r="G458" s="34">
        <v>-5011</v>
      </c>
      <c r="H458" s="34">
        <v>-67648</v>
      </c>
      <c r="I458" s="33" t="s">
        <v>16</v>
      </c>
      <c r="J458" s="33" t="s">
        <v>31</v>
      </c>
    </row>
    <row r="459" spans="1:10" x14ac:dyDescent="0.2">
      <c r="A459" s="38">
        <v>45869</v>
      </c>
      <c r="B459" s="33" t="s">
        <v>1118</v>
      </c>
      <c r="C459" s="33" t="s">
        <v>1573</v>
      </c>
      <c r="D459" s="33" t="s">
        <v>1621</v>
      </c>
      <c r="E459" s="34">
        <v>-62637</v>
      </c>
      <c r="F459" s="39" t="s">
        <v>29</v>
      </c>
      <c r="G459" s="34">
        <v>-5011</v>
      </c>
      <c r="H459" s="34">
        <v>-67648</v>
      </c>
      <c r="I459" s="33" t="s">
        <v>16</v>
      </c>
      <c r="J459" s="33" t="s">
        <v>31</v>
      </c>
    </row>
    <row r="460" spans="1:10" x14ac:dyDescent="0.2">
      <c r="A460" s="38">
        <v>45869</v>
      </c>
      <c r="B460" s="33" t="s">
        <v>1119</v>
      </c>
      <c r="C460" s="33" t="s">
        <v>1573</v>
      </c>
      <c r="D460" s="33" t="s">
        <v>1622</v>
      </c>
      <c r="E460" s="34">
        <v>-62637</v>
      </c>
      <c r="F460" s="39" t="s">
        <v>29</v>
      </c>
      <c r="G460" s="34">
        <v>-5011</v>
      </c>
      <c r="H460" s="34">
        <v>-67648</v>
      </c>
      <c r="I460" s="33" t="s">
        <v>16</v>
      </c>
      <c r="J460" s="33" t="s">
        <v>31</v>
      </c>
    </row>
    <row r="461" spans="1:10" x14ac:dyDescent="0.2">
      <c r="A461" s="38">
        <v>45869</v>
      </c>
      <c r="B461" s="33" t="s">
        <v>1120</v>
      </c>
      <c r="C461" s="33" t="s">
        <v>1573</v>
      </c>
      <c r="D461" s="33" t="s">
        <v>1623</v>
      </c>
      <c r="E461" s="34">
        <v>-115380</v>
      </c>
      <c r="F461" s="39" t="s">
        <v>29</v>
      </c>
      <c r="G461" s="34">
        <v>-9230</v>
      </c>
      <c r="H461" s="34">
        <v>-124610</v>
      </c>
      <c r="I461" s="33" t="s">
        <v>16</v>
      </c>
      <c r="J461" s="33" t="s">
        <v>31</v>
      </c>
    </row>
    <row r="462" spans="1:10" x14ac:dyDescent="0.2">
      <c r="A462" s="38">
        <v>45869</v>
      </c>
      <c r="B462" s="33" t="s">
        <v>1121</v>
      </c>
      <c r="C462" s="33" t="s">
        <v>1573</v>
      </c>
      <c r="D462" s="33" t="s">
        <v>1624</v>
      </c>
      <c r="E462" s="34">
        <v>-375822</v>
      </c>
      <c r="F462" s="39" t="s">
        <v>29</v>
      </c>
      <c r="G462" s="34">
        <v>-30066</v>
      </c>
      <c r="H462" s="34">
        <v>-405888</v>
      </c>
      <c r="I462" s="33" t="s">
        <v>16</v>
      </c>
      <c r="J462" s="33" t="s">
        <v>31</v>
      </c>
    </row>
    <row r="463" spans="1:10" x14ac:dyDescent="0.2">
      <c r="A463" s="38">
        <v>45869</v>
      </c>
      <c r="B463" s="33" t="s">
        <v>1122</v>
      </c>
      <c r="C463" s="33" t="s">
        <v>1573</v>
      </c>
      <c r="D463" s="33" t="s">
        <v>1625</v>
      </c>
      <c r="E463" s="34">
        <v>-187911</v>
      </c>
      <c r="F463" s="39" t="s">
        <v>29</v>
      </c>
      <c r="G463" s="34">
        <v>-15033</v>
      </c>
      <c r="H463" s="34">
        <v>-202944</v>
      </c>
      <c r="I463" s="33" t="s">
        <v>16</v>
      </c>
      <c r="J463" s="33" t="s">
        <v>31</v>
      </c>
    </row>
    <row r="464" spans="1:10" x14ac:dyDescent="0.2">
      <c r="A464" s="38">
        <v>45869</v>
      </c>
      <c r="B464" s="33" t="s">
        <v>1123</v>
      </c>
      <c r="C464" s="33" t="s">
        <v>1573</v>
      </c>
      <c r="D464" s="33" t="s">
        <v>1626</v>
      </c>
      <c r="E464" s="34">
        <v>-125274</v>
      </c>
      <c r="F464" s="39" t="s">
        <v>29</v>
      </c>
      <c r="G464" s="34">
        <v>-10022</v>
      </c>
      <c r="H464" s="34">
        <v>-135296</v>
      </c>
      <c r="I464" s="33" t="s">
        <v>16</v>
      </c>
      <c r="J464" s="33" t="s">
        <v>31</v>
      </c>
    </row>
    <row r="465" spans="1:10" x14ac:dyDescent="0.2">
      <c r="A465" s="38">
        <v>45869</v>
      </c>
      <c r="B465" s="33" t="s">
        <v>1124</v>
      </c>
      <c r="C465" s="33" t="s">
        <v>1573</v>
      </c>
      <c r="D465" s="33" t="s">
        <v>1627</v>
      </c>
      <c r="E465" s="34">
        <v>-171426</v>
      </c>
      <c r="F465" s="39" t="s">
        <v>29</v>
      </c>
      <c r="G465" s="34">
        <v>-13714</v>
      </c>
      <c r="H465" s="34">
        <v>-185140</v>
      </c>
      <c r="I465" s="33" t="s">
        <v>16</v>
      </c>
      <c r="J465" s="33" t="s">
        <v>31</v>
      </c>
    </row>
    <row r="466" spans="1:10" x14ac:dyDescent="0.2">
      <c r="A466" s="38">
        <v>45869</v>
      </c>
      <c r="B466" s="33" t="s">
        <v>1125</v>
      </c>
      <c r="C466" s="33" t="s">
        <v>1573</v>
      </c>
      <c r="D466" s="33" t="s">
        <v>1628</v>
      </c>
      <c r="E466" s="34">
        <v>-125274</v>
      </c>
      <c r="F466" s="39" t="s">
        <v>29</v>
      </c>
      <c r="G466" s="34">
        <v>-10022</v>
      </c>
      <c r="H466" s="34">
        <v>-135296</v>
      </c>
      <c r="I466" s="33" t="s">
        <v>16</v>
      </c>
      <c r="J466" s="33" t="s">
        <v>31</v>
      </c>
    </row>
    <row r="467" spans="1:10" x14ac:dyDescent="0.2">
      <c r="A467" s="38">
        <v>45869</v>
      </c>
      <c r="B467" s="33" t="s">
        <v>1126</v>
      </c>
      <c r="C467" s="33" t="s">
        <v>1573</v>
      </c>
      <c r="D467" s="33" t="s">
        <v>1629</v>
      </c>
      <c r="E467" s="34">
        <v>-187911</v>
      </c>
      <c r="F467" s="39" t="s">
        <v>29</v>
      </c>
      <c r="G467" s="34">
        <v>-15033</v>
      </c>
      <c r="H467" s="34">
        <v>-202944</v>
      </c>
      <c r="I467" s="33" t="s">
        <v>16</v>
      </c>
      <c r="J467" s="33" t="s">
        <v>31</v>
      </c>
    </row>
    <row r="468" spans="1:10" x14ac:dyDescent="0.2">
      <c r="A468" s="38">
        <v>45869</v>
      </c>
      <c r="B468" s="33" t="s">
        <v>1127</v>
      </c>
      <c r="C468" s="33" t="s">
        <v>1573</v>
      </c>
      <c r="D468" s="33" t="s">
        <v>1630</v>
      </c>
      <c r="E468" s="34">
        <v>-92304</v>
      </c>
      <c r="F468" s="39" t="s">
        <v>29</v>
      </c>
      <c r="G468" s="34">
        <v>-7384</v>
      </c>
      <c r="H468" s="34">
        <v>-99688</v>
      </c>
      <c r="I468" s="33" t="s">
        <v>16</v>
      </c>
      <c r="J468" s="33" t="s">
        <v>31</v>
      </c>
    </row>
    <row r="469" spans="1:10" x14ac:dyDescent="0.2">
      <c r="A469" s="38">
        <v>45869</v>
      </c>
      <c r="B469" s="33" t="s">
        <v>1128</v>
      </c>
      <c r="C469" s="33" t="s">
        <v>1573</v>
      </c>
      <c r="D469" s="33" t="s">
        <v>1631</v>
      </c>
      <c r="E469" s="34">
        <v>-250548</v>
      </c>
      <c r="F469" s="39" t="s">
        <v>29</v>
      </c>
      <c r="G469" s="34">
        <v>-20044</v>
      </c>
      <c r="H469" s="34">
        <v>-270592</v>
      </c>
      <c r="I469" s="33" t="s">
        <v>16</v>
      </c>
      <c r="J469" s="33" t="s">
        <v>31</v>
      </c>
    </row>
    <row r="470" spans="1:10" x14ac:dyDescent="0.2">
      <c r="A470" s="38">
        <v>45869</v>
      </c>
      <c r="B470" s="33" t="s">
        <v>1129</v>
      </c>
      <c r="C470" s="33" t="s">
        <v>1573</v>
      </c>
      <c r="D470" s="33" t="s">
        <v>1632</v>
      </c>
      <c r="E470" s="34">
        <v>-187911</v>
      </c>
      <c r="F470" s="39" t="s">
        <v>29</v>
      </c>
      <c r="G470" s="34">
        <v>-15033</v>
      </c>
      <c r="H470" s="34">
        <v>-202944</v>
      </c>
      <c r="I470" s="33" t="s">
        <v>16</v>
      </c>
      <c r="J470" s="33" t="s">
        <v>31</v>
      </c>
    </row>
    <row r="471" spans="1:10" x14ac:dyDescent="0.2">
      <c r="A471" s="38">
        <v>45869</v>
      </c>
      <c r="B471" s="33" t="s">
        <v>1130</v>
      </c>
      <c r="C471" s="33" t="s">
        <v>1573</v>
      </c>
      <c r="D471" s="33" t="s">
        <v>1633</v>
      </c>
      <c r="E471" s="34">
        <v>-69228</v>
      </c>
      <c r="F471" s="39" t="s">
        <v>29</v>
      </c>
      <c r="G471" s="34">
        <v>-5538</v>
      </c>
      <c r="H471" s="34">
        <v>-74766</v>
      </c>
      <c r="I471" s="33" t="s">
        <v>16</v>
      </c>
      <c r="J471" s="33" t="s">
        <v>31</v>
      </c>
    </row>
    <row r="472" spans="1:10" x14ac:dyDescent="0.2">
      <c r="A472" s="38">
        <v>45869</v>
      </c>
      <c r="B472" s="33" t="s">
        <v>1131</v>
      </c>
      <c r="C472" s="33" t="s">
        <v>1573</v>
      </c>
      <c r="D472" s="33" t="s">
        <v>1634</v>
      </c>
      <c r="E472" s="34">
        <v>-62637</v>
      </c>
      <c r="F472" s="39" t="s">
        <v>29</v>
      </c>
      <c r="G472" s="34">
        <v>-5011</v>
      </c>
      <c r="H472" s="34">
        <v>-67648</v>
      </c>
      <c r="I472" s="33" t="s">
        <v>16</v>
      </c>
      <c r="J472" s="33" t="s">
        <v>31</v>
      </c>
    </row>
    <row r="473" spans="1:10" x14ac:dyDescent="0.2">
      <c r="A473" s="38">
        <v>45869</v>
      </c>
      <c r="B473" s="33" t="s">
        <v>1132</v>
      </c>
      <c r="C473" s="33" t="s">
        <v>1573</v>
      </c>
      <c r="D473" s="33" t="s">
        <v>1635</v>
      </c>
      <c r="E473" s="34">
        <v>-62637</v>
      </c>
      <c r="F473" s="39" t="s">
        <v>29</v>
      </c>
      <c r="G473" s="34">
        <v>-5011</v>
      </c>
      <c r="H473" s="34">
        <v>-67648</v>
      </c>
      <c r="I473" s="33" t="s">
        <v>16</v>
      </c>
      <c r="J473" s="33" t="s">
        <v>31</v>
      </c>
    </row>
    <row r="474" spans="1:10" x14ac:dyDescent="0.2">
      <c r="A474" s="38">
        <v>45869</v>
      </c>
      <c r="B474" s="33" t="s">
        <v>1133</v>
      </c>
      <c r="C474" s="33" t="s">
        <v>1573</v>
      </c>
      <c r="D474" s="33" t="s">
        <v>1636</v>
      </c>
      <c r="E474" s="34">
        <v>-382413</v>
      </c>
      <c r="F474" s="39" t="s">
        <v>29</v>
      </c>
      <c r="G474" s="34">
        <v>-30593</v>
      </c>
      <c r="H474" s="34">
        <v>-413006</v>
      </c>
      <c r="I474" s="33" t="s">
        <v>16</v>
      </c>
      <c r="J474" s="33" t="s">
        <v>31</v>
      </c>
    </row>
    <row r="475" spans="1:10" x14ac:dyDescent="0.2">
      <c r="A475" s="38">
        <v>45869</v>
      </c>
      <c r="B475" s="33" t="s">
        <v>1134</v>
      </c>
      <c r="C475" s="33" t="s">
        <v>1573</v>
      </c>
      <c r="D475" s="33" t="s">
        <v>1637</v>
      </c>
      <c r="E475" s="34">
        <v>-62637</v>
      </c>
      <c r="F475" s="39" t="s">
        <v>29</v>
      </c>
      <c r="G475" s="34">
        <v>-5011</v>
      </c>
      <c r="H475" s="34">
        <v>-67648</v>
      </c>
      <c r="I475" s="33" t="s">
        <v>16</v>
      </c>
      <c r="J475" s="33" t="s">
        <v>31</v>
      </c>
    </row>
    <row r="476" spans="1:10" x14ac:dyDescent="0.2">
      <c r="A476" s="38">
        <v>45869</v>
      </c>
      <c r="B476" s="33" t="s">
        <v>1135</v>
      </c>
      <c r="C476" s="33" t="s">
        <v>1573</v>
      </c>
      <c r="D476" s="33" t="s">
        <v>1638</v>
      </c>
      <c r="E476" s="34">
        <v>-187911</v>
      </c>
      <c r="F476" s="39" t="s">
        <v>29</v>
      </c>
      <c r="G476" s="34">
        <v>-15033</v>
      </c>
      <c r="H476" s="34">
        <v>-202944</v>
      </c>
      <c r="I476" s="33" t="s">
        <v>16</v>
      </c>
      <c r="J476" s="33" t="s">
        <v>31</v>
      </c>
    </row>
    <row r="477" spans="1:10" x14ac:dyDescent="0.2">
      <c r="A477" s="38">
        <v>45869</v>
      </c>
      <c r="B477" s="33" t="s">
        <v>1136</v>
      </c>
      <c r="C477" s="33" t="s">
        <v>1573</v>
      </c>
      <c r="D477" s="33" t="s">
        <v>1639</v>
      </c>
      <c r="E477" s="34">
        <v>-125274</v>
      </c>
      <c r="F477" s="39" t="s">
        <v>29</v>
      </c>
      <c r="G477" s="34">
        <v>-10022</v>
      </c>
      <c r="H477" s="34">
        <v>-135296</v>
      </c>
      <c r="I477" s="33" t="s">
        <v>16</v>
      </c>
      <c r="J477" s="33" t="s">
        <v>31</v>
      </c>
    </row>
    <row r="478" spans="1:10" x14ac:dyDescent="0.2">
      <c r="A478" s="38">
        <v>45869</v>
      </c>
      <c r="B478" s="33" t="s">
        <v>1137</v>
      </c>
      <c r="C478" s="33" t="s">
        <v>1573</v>
      </c>
      <c r="D478" s="33" t="s">
        <v>1640</v>
      </c>
      <c r="E478" s="34">
        <v>-62637</v>
      </c>
      <c r="F478" s="39" t="s">
        <v>29</v>
      </c>
      <c r="G478" s="34">
        <v>-5011</v>
      </c>
      <c r="H478" s="34">
        <v>-67648</v>
      </c>
      <c r="I478" s="33" t="s">
        <v>16</v>
      </c>
      <c r="J478" s="33" t="s">
        <v>31</v>
      </c>
    </row>
    <row r="479" spans="1:10" x14ac:dyDescent="0.2">
      <c r="A479" s="38">
        <v>45869</v>
      </c>
      <c r="B479" s="33" t="s">
        <v>59</v>
      </c>
      <c r="C479" s="33" t="s">
        <v>1573</v>
      </c>
      <c r="D479" s="33" t="s">
        <v>1641</v>
      </c>
      <c r="E479" s="34">
        <v>-62637</v>
      </c>
      <c r="F479" s="39" t="s">
        <v>29</v>
      </c>
      <c r="G479" s="34">
        <v>-5011</v>
      </c>
      <c r="H479" s="34">
        <v>-67648</v>
      </c>
      <c r="I479" s="33" t="s">
        <v>16</v>
      </c>
      <c r="J479" s="33" t="s">
        <v>31</v>
      </c>
    </row>
    <row r="480" spans="1:10" x14ac:dyDescent="0.2">
      <c r="A480" s="38">
        <v>45869</v>
      </c>
      <c r="B480" s="33" t="s">
        <v>1138</v>
      </c>
      <c r="C480" s="33" t="s">
        <v>1573</v>
      </c>
      <c r="D480" s="33" t="s">
        <v>1642</v>
      </c>
      <c r="E480" s="34">
        <v>-125274</v>
      </c>
      <c r="F480" s="39" t="s">
        <v>29</v>
      </c>
      <c r="G480" s="34">
        <v>-10022</v>
      </c>
      <c r="H480" s="34">
        <v>-135296</v>
      </c>
      <c r="I480" s="33" t="s">
        <v>16</v>
      </c>
      <c r="J480" s="33" t="s">
        <v>31</v>
      </c>
    </row>
    <row r="481" spans="1:10" x14ac:dyDescent="0.2">
      <c r="A481" s="38">
        <v>45869</v>
      </c>
      <c r="B481" s="33" t="s">
        <v>1139</v>
      </c>
      <c r="C481" s="33" t="s">
        <v>1573</v>
      </c>
      <c r="D481" s="33" t="s">
        <v>1643</v>
      </c>
      <c r="E481" s="34">
        <v>-62637</v>
      </c>
      <c r="F481" s="39" t="s">
        <v>29</v>
      </c>
      <c r="G481" s="34">
        <v>-5011</v>
      </c>
      <c r="H481" s="34">
        <v>-67648</v>
      </c>
      <c r="I481" s="33" t="s">
        <v>16</v>
      </c>
      <c r="J481" s="33" t="s">
        <v>31</v>
      </c>
    </row>
    <row r="482" spans="1:10" x14ac:dyDescent="0.2">
      <c r="A482" s="38">
        <v>45869</v>
      </c>
      <c r="B482" s="33" t="s">
        <v>1140</v>
      </c>
      <c r="C482" s="33" t="s">
        <v>1573</v>
      </c>
      <c r="D482" s="33" t="s">
        <v>1644</v>
      </c>
      <c r="E482" s="34">
        <v>-187911</v>
      </c>
      <c r="F482" s="39" t="s">
        <v>29</v>
      </c>
      <c r="G482" s="34">
        <v>-15033</v>
      </c>
      <c r="H482" s="34">
        <v>-202944</v>
      </c>
      <c r="I482" s="33" t="s">
        <v>16</v>
      </c>
      <c r="J482" s="33" t="s">
        <v>31</v>
      </c>
    </row>
    <row r="483" spans="1:10" x14ac:dyDescent="0.2">
      <c r="A483" s="38">
        <v>45869</v>
      </c>
      <c r="B483" s="33" t="s">
        <v>1141</v>
      </c>
      <c r="C483" s="33" t="s">
        <v>1573</v>
      </c>
      <c r="D483" s="33" t="s">
        <v>1645</v>
      </c>
      <c r="E483" s="34">
        <v>-62637</v>
      </c>
      <c r="F483" s="39" t="s">
        <v>29</v>
      </c>
      <c r="G483" s="34">
        <v>-5011</v>
      </c>
      <c r="H483" s="34">
        <v>-67648</v>
      </c>
      <c r="I483" s="33" t="s">
        <v>16</v>
      </c>
      <c r="J483" s="33" t="s">
        <v>31</v>
      </c>
    </row>
    <row r="484" spans="1:10" x14ac:dyDescent="0.2">
      <c r="A484" s="38">
        <v>45869</v>
      </c>
      <c r="B484" s="33" t="s">
        <v>60</v>
      </c>
      <c r="C484" s="33" t="s">
        <v>1573</v>
      </c>
      <c r="D484" s="33" t="s">
        <v>1646</v>
      </c>
      <c r="E484" s="34">
        <v>-125274</v>
      </c>
      <c r="F484" s="39" t="s">
        <v>29</v>
      </c>
      <c r="G484" s="34">
        <v>-10022</v>
      </c>
      <c r="H484" s="34">
        <v>-135296</v>
      </c>
      <c r="I484" s="33" t="s">
        <v>16</v>
      </c>
      <c r="J484" s="33" t="s">
        <v>31</v>
      </c>
    </row>
    <row r="485" spans="1:10" x14ac:dyDescent="0.2">
      <c r="A485" s="38">
        <v>45869</v>
      </c>
      <c r="B485" s="33" t="s">
        <v>1142</v>
      </c>
      <c r="C485" s="33" t="s">
        <v>1573</v>
      </c>
      <c r="D485" s="33" t="s">
        <v>1647</v>
      </c>
      <c r="E485" s="34">
        <v>-125274</v>
      </c>
      <c r="F485" s="39" t="s">
        <v>29</v>
      </c>
      <c r="G485" s="34">
        <v>-10022</v>
      </c>
      <c r="H485" s="34">
        <v>-135296</v>
      </c>
      <c r="I485" s="33" t="s">
        <v>16</v>
      </c>
      <c r="J485" s="33" t="s">
        <v>31</v>
      </c>
    </row>
    <row r="486" spans="1:10" x14ac:dyDescent="0.2">
      <c r="A486" s="38">
        <v>45869</v>
      </c>
      <c r="B486" s="33" t="s">
        <v>1143</v>
      </c>
      <c r="C486" s="33" t="s">
        <v>1573</v>
      </c>
      <c r="D486" s="33" t="s">
        <v>1648</v>
      </c>
      <c r="E486" s="34">
        <v>-125274</v>
      </c>
      <c r="F486" s="39" t="s">
        <v>29</v>
      </c>
      <c r="G486" s="34">
        <v>-10022</v>
      </c>
      <c r="H486" s="34">
        <v>-135296</v>
      </c>
      <c r="I486" s="33" t="s">
        <v>16</v>
      </c>
      <c r="J486" s="33" t="s">
        <v>31</v>
      </c>
    </row>
    <row r="487" spans="1:10" x14ac:dyDescent="0.2">
      <c r="A487" s="38">
        <v>45869</v>
      </c>
      <c r="B487" s="33" t="s">
        <v>1144</v>
      </c>
      <c r="C487" s="33" t="s">
        <v>1573</v>
      </c>
      <c r="D487" s="33" t="s">
        <v>1649</v>
      </c>
      <c r="E487" s="34">
        <v>-187911</v>
      </c>
      <c r="F487" s="39" t="s">
        <v>29</v>
      </c>
      <c r="G487" s="34">
        <v>-15033</v>
      </c>
      <c r="H487" s="34">
        <v>-202944</v>
      </c>
      <c r="I487" s="33" t="s">
        <v>16</v>
      </c>
      <c r="J487" s="33" t="s">
        <v>31</v>
      </c>
    </row>
    <row r="488" spans="1:10" x14ac:dyDescent="0.2">
      <c r="A488" s="38">
        <v>45869</v>
      </c>
      <c r="B488" s="33" t="s">
        <v>1145</v>
      </c>
      <c r="C488" s="33" t="s">
        <v>1573</v>
      </c>
      <c r="D488" s="33" t="s">
        <v>1650</v>
      </c>
      <c r="E488" s="34">
        <v>-125274</v>
      </c>
      <c r="F488" s="39" t="s">
        <v>29</v>
      </c>
      <c r="G488" s="34">
        <v>-10022</v>
      </c>
      <c r="H488" s="34">
        <v>-135296</v>
      </c>
      <c r="I488" s="33" t="s">
        <v>16</v>
      </c>
      <c r="J488" s="33" t="s">
        <v>31</v>
      </c>
    </row>
    <row r="489" spans="1:10" x14ac:dyDescent="0.2">
      <c r="A489" s="38">
        <v>45869</v>
      </c>
      <c r="B489" s="33" t="s">
        <v>1146</v>
      </c>
      <c r="C489" s="33" t="s">
        <v>1573</v>
      </c>
      <c r="D489" s="33" t="s">
        <v>1651</v>
      </c>
      <c r="E489" s="34">
        <v>-62637</v>
      </c>
      <c r="F489" s="39" t="s">
        <v>29</v>
      </c>
      <c r="G489" s="34">
        <v>-5011</v>
      </c>
      <c r="H489" s="34">
        <v>-67648</v>
      </c>
      <c r="I489" s="33" t="s">
        <v>16</v>
      </c>
      <c r="J489" s="33" t="s">
        <v>31</v>
      </c>
    </row>
    <row r="490" spans="1:10" x14ac:dyDescent="0.2">
      <c r="A490" s="38">
        <v>45869</v>
      </c>
      <c r="B490" s="33" t="s">
        <v>1147</v>
      </c>
      <c r="C490" s="33" t="s">
        <v>1573</v>
      </c>
      <c r="D490" s="33" t="s">
        <v>1652</v>
      </c>
      <c r="E490" s="34">
        <v>-62637</v>
      </c>
      <c r="F490" s="39" t="s">
        <v>29</v>
      </c>
      <c r="G490" s="34">
        <v>-5011</v>
      </c>
      <c r="H490" s="34">
        <v>-67648</v>
      </c>
      <c r="I490" s="33" t="s">
        <v>16</v>
      </c>
      <c r="J490" s="33" t="s">
        <v>31</v>
      </c>
    </row>
    <row r="491" spans="1:10" x14ac:dyDescent="0.2">
      <c r="A491" s="38">
        <v>45869</v>
      </c>
      <c r="B491" s="33" t="s">
        <v>1148</v>
      </c>
      <c r="C491" s="33" t="s">
        <v>1573</v>
      </c>
      <c r="D491" s="33" t="s">
        <v>1653</v>
      </c>
      <c r="E491" s="34">
        <v>-108789</v>
      </c>
      <c r="F491" s="39" t="s">
        <v>29</v>
      </c>
      <c r="G491" s="34">
        <v>-8703</v>
      </c>
      <c r="H491" s="34">
        <v>-117492</v>
      </c>
      <c r="I491" s="33" t="s">
        <v>16</v>
      </c>
      <c r="J491" s="33" t="s">
        <v>31</v>
      </c>
    </row>
    <row r="492" spans="1:10" x14ac:dyDescent="0.2">
      <c r="A492" s="38">
        <v>45869</v>
      </c>
      <c r="B492" s="33" t="s">
        <v>1149</v>
      </c>
      <c r="C492" s="33" t="s">
        <v>1573</v>
      </c>
      <c r="D492" s="33" t="s">
        <v>1654</v>
      </c>
      <c r="E492" s="34">
        <v>-125274</v>
      </c>
      <c r="F492" s="39" t="s">
        <v>29</v>
      </c>
      <c r="G492" s="34">
        <v>-10022</v>
      </c>
      <c r="H492" s="34">
        <v>-135296</v>
      </c>
      <c r="I492" s="33" t="s">
        <v>16</v>
      </c>
      <c r="J492" s="33" t="s">
        <v>31</v>
      </c>
    </row>
    <row r="493" spans="1:10" x14ac:dyDescent="0.2">
      <c r="A493" s="38">
        <v>45869</v>
      </c>
      <c r="B493" s="33" t="s">
        <v>1150</v>
      </c>
      <c r="C493" s="33" t="s">
        <v>1573</v>
      </c>
      <c r="D493" s="33" t="s">
        <v>1655</v>
      </c>
      <c r="E493" s="34">
        <v>-125274</v>
      </c>
      <c r="F493" s="39" t="s">
        <v>29</v>
      </c>
      <c r="G493" s="34">
        <v>-10022</v>
      </c>
      <c r="H493" s="34">
        <v>-135296</v>
      </c>
      <c r="I493" s="33" t="s">
        <v>16</v>
      </c>
      <c r="J493" s="33" t="s">
        <v>31</v>
      </c>
    </row>
    <row r="494" spans="1:10" x14ac:dyDescent="0.2">
      <c r="A494" s="38">
        <v>45869</v>
      </c>
      <c r="B494" s="33" t="s">
        <v>1151</v>
      </c>
      <c r="C494" s="33" t="s">
        <v>1573</v>
      </c>
      <c r="D494" s="33" t="s">
        <v>1656</v>
      </c>
      <c r="E494" s="34">
        <v>-250548</v>
      </c>
      <c r="F494" s="39" t="s">
        <v>29</v>
      </c>
      <c r="G494" s="34">
        <v>-20044</v>
      </c>
      <c r="H494" s="34">
        <v>-270592</v>
      </c>
      <c r="I494" s="33" t="s">
        <v>16</v>
      </c>
      <c r="J494" s="33" t="s">
        <v>31</v>
      </c>
    </row>
    <row r="495" spans="1:10" x14ac:dyDescent="0.2">
      <c r="A495" s="38">
        <v>45869</v>
      </c>
      <c r="B495" s="33" t="s">
        <v>1152</v>
      </c>
      <c r="C495" s="33" t="s">
        <v>1573</v>
      </c>
      <c r="D495" s="33" t="s">
        <v>1657</v>
      </c>
      <c r="E495" s="34">
        <v>-62637</v>
      </c>
      <c r="F495" s="39" t="s">
        <v>29</v>
      </c>
      <c r="G495" s="34">
        <v>-5011</v>
      </c>
      <c r="H495" s="34">
        <v>-67648</v>
      </c>
      <c r="I495" s="33" t="s">
        <v>16</v>
      </c>
      <c r="J495" s="33" t="s">
        <v>31</v>
      </c>
    </row>
    <row r="496" spans="1:10" x14ac:dyDescent="0.2">
      <c r="A496" s="38">
        <v>45869</v>
      </c>
      <c r="B496" s="33" t="s">
        <v>1153</v>
      </c>
      <c r="C496" s="33" t="s">
        <v>1573</v>
      </c>
      <c r="D496" s="33" t="s">
        <v>1658</v>
      </c>
      <c r="E496" s="34">
        <v>-62637</v>
      </c>
      <c r="F496" s="39" t="s">
        <v>29</v>
      </c>
      <c r="G496" s="34">
        <v>-5011</v>
      </c>
      <c r="H496" s="34">
        <v>-67648</v>
      </c>
      <c r="I496" s="33" t="s">
        <v>16</v>
      </c>
      <c r="J496" s="33" t="s">
        <v>31</v>
      </c>
    </row>
    <row r="497" spans="1:10" x14ac:dyDescent="0.2">
      <c r="A497" s="38">
        <v>45869</v>
      </c>
      <c r="B497" s="33" t="s">
        <v>1154</v>
      </c>
      <c r="C497" s="33" t="s">
        <v>1573</v>
      </c>
      <c r="D497" s="33" t="s">
        <v>1659</v>
      </c>
      <c r="E497" s="34">
        <v>-125274</v>
      </c>
      <c r="F497" s="39" t="s">
        <v>29</v>
      </c>
      <c r="G497" s="34">
        <v>-10022</v>
      </c>
      <c r="H497" s="34">
        <v>-135296</v>
      </c>
      <c r="I497" s="33" t="s">
        <v>16</v>
      </c>
      <c r="J497" s="33" t="s">
        <v>31</v>
      </c>
    </row>
    <row r="498" spans="1:10" x14ac:dyDescent="0.2">
      <c r="A498" s="38">
        <v>45869</v>
      </c>
      <c r="B498" s="33" t="s">
        <v>1155</v>
      </c>
      <c r="C498" s="33" t="s">
        <v>1573</v>
      </c>
      <c r="D498" s="33" t="s">
        <v>1660</v>
      </c>
      <c r="E498" s="34">
        <v>-313185</v>
      </c>
      <c r="F498" s="39" t="s">
        <v>29</v>
      </c>
      <c r="G498" s="34">
        <v>-25055</v>
      </c>
      <c r="H498" s="34">
        <v>-338240</v>
      </c>
      <c r="I498" s="33" t="s">
        <v>16</v>
      </c>
      <c r="J498" s="33" t="s">
        <v>31</v>
      </c>
    </row>
    <row r="499" spans="1:10" x14ac:dyDescent="0.2">
      <c r="A499" s="38">
        <v>45869</v>
      </c>
      <c r="B499" s="33" t="s">
        <v>1156</v>
      </c>
      <c r="C499" s="33" t="s">
        <v>1573</v>
      </c>
      <c r="D499" s="33" t="s">
        <v>1661</v>
      </c>
      <c r="E499" s="34">
        <v>-187911</v>
      </c>
      <c r="F499" s="39" t="s">
        <v>29</v>
      </c>
      <c r="G499" s="34">
        <v>-15033</v>
      </c>
      <c r="H499" s="34">
        <v>-202944</v>
      </c>
      <c r="I499" s="33" t="s">
        <v>16</v>
      </c>
      <c r="J499" s="33" t="s">
        <v>31</v>
      </c>
    </row>
    <row r="500" spans="1:10" x14ac:dyDescent="0.2">
      <c r="A500" s="38">
        <v>45869</v>
      </c>
      <c r="B500" s="33" t="s">
        <v>1157</v>
      </c>
      <c r="C500" s="33" t="s">
        <v>1573</v>
      </c>
      <c r="D500" s="33" t="s">
        <v>1662</v>
      </c>
      <c r="E500" s="34">
        <v>-131865</v>
      </c>
      <c r="F500" s="39" t="s">
        <v>29</v>
      </c>
      <c r="G500" s="34">
        <v>-10549</v>
      </c>
      <c r="H500" s="34">
        <v>-142414</v>
      </c>
      <c r="I500" s="33" t="s">
        <v>16</v>
      </c>
      <c r="J500" s="33" t="s">
        <v>31</v>
      </c>
    </row>
    <row r="501" spans="1:10" x14ac:dyDescent="0.2">
      <c r="A501" s="38">
        <v>45869</v>
      </c>
      <c r="B501" s="33" t="s">
        <v>1158</v>
      </c>
      <c r="C501" s="33" t="s">
        <v>1573</v>
      </c>
      <c r="D501" s="33" t="s">
        <v>1663</v>
      </c>
      <c r="E501" s="34">
        <v>-62637</v>
      </c>
      <c r="F501" s="39" t="s">
        <v>29</v>
      </c>
      <c r="G501" s="34">
        <v>-5011</v>
      </c>
      <c r="H501" s="34">
        <v>-67648</v>
      </c>
      <c r="I501" s="33" t="s">
        <v>16</v>
      </c>
      <c r="J501" s="33" t="s">
        <v>31</v>
      </c>
    </row>
    <row r="502" spans="1:10" x14ac:dyDescent="0.2">
      <c r="A502" s="38">
        <v>45869</v>
      </c>
      <c r="B502" s="33" t="s">
        <v>1159</v>
      </c>
      <c r="C502" s="33" t="s">
        <v>1573</v>
      </c>
      <c r="D502" s="33" t="s">
        <v>1664</v>
      </c>
      <c r="E502" s="34">
        <v>-125274</v>
      </c>
      <c r="F502" s="39" t="s">
        <v>29</v>
      </c>
      <c r="G502" s="34">
        <v>-10022</v>
      </c>
      <c r="H502" s="34">
        <v>-135296</v>
      </c>
      <c r="I502" s="33" t="s">
        <v>16</v>
      </c>
      <c r="J502" s="33" t="s">
        <v>31</v>
      </c>
    </row>
    <row r="503" spans="1:10" x14ac:dyDescent="0.2">
      <c r="A503" s="38">
        <v>45869</v>
      </c>
      <c r="B503" s="33" t="s">
        <v>1160</v>
      </c>
      <c r="C503" s="33" t="s">
        <v>1573</v>
      </c>
      <c r="D503" s="33" t="s">
        <v>1665</v>
      </c>
      <c r="E503" s="34">
        <v>-125274</v>
      </c>
      <c r="F503" s="39" t="s">
        <v>29</v>
      </c>
      <c r="G503" s="34">
        <v>-10022</v>
      </c>
      <c r="H503" s="34">
        <v>-135296</v>
      </c>
      <c r="I503" s="33" t="s">
        <v>16</v>
      </c>
      <c r="J503" s="33" t="s">
        <v>31</v>
      </c>
    </row>
    <row r="504" spans="1:10" x14ac:dyDescent="0.2">
      <c r="A504" s="38">
        <v>45869</v>
      </c>
      <c r="B504" s="33" t="s">
        <v>1161</v>
      </c>
      <c r="C504" s="33" t="s">
        <v>1573</v>
      </c>
      <c r="D504" s="33" t="s">
        <v>1666</v>
      </c>
      <c r="E504" s="34">
        <v>-125274</v>
      </c>
      <c r="F504" s="39" t="s">
        <v>29</v>
      </c>
      <c r="G504" s="34">
        <v>-10022</v>
      </c>
      <c r="H504" s="34">
        <v>-135296</v>
      </c>
      <c r="I504" s="33" t="s">
        <v>16</v>
      </c>
      <c r="J504" s="33" t="s">
        <v>31</v>
      </c>
    </row>
    <row r="505" spans="1:10" x14ac:dyDescent="0.2">
      <c r="A505" s="38">
        <v>45869</v>
      </c>
      <c r="B505" s="33" t="s">
        <v>1162</v>
      </c>
      <c r="C505" s="33" t="s">
        <v>1573</v>
      </c>
      <c r="D505" s="33" t="s">
        <v>1667</v>
      </c>
      <c r="E505" s="34">
        <v>-125274</v>
      </c>
      <c r="F505" s="39" t="s">
        <v>29</v>
      </c>
      <c r="G505" s="34">
        <v>-10022</v>
      </c>
      <c r="H505" s="34">
        <v>-135296</v>
      </c>
      <c r="I505" s="33" t="s">
        <v>16</v>
      </c>
      <c r="J505" s="33" t="s">
        <v>31</v>
      </c>
    </row>
    <row r="506" spans="1:10" x14ac:dyDescent="0.2">
      <c r="A506" s="38">
        <v>45869</v>
      </c>
      <c r="B506" s="33" t="s">
        <v>1163</v>
      </c>
      <c r="C506" s="33" t="s">
        <v>1573</v>
      </c>
      <c r="D506" s="33" t="s">
        <v>1668</v>
      </c>
      <c r="E506" s="34">
        <v>-125274</v>
      </c>
      <c r="F506" s="39" t="s">
        <v>29</v>
      </c>
      <c r="G506" s="34">
        <v>-10022</v>
      </c>
      <c r="H506" s="34">
        <v>-135296</v>
      </c>
      <c r="I506" s="33" t="s">
        <v>16</v>
      </c>
      <c r="J506" s="33" t="s">
        <v>31</v>
      </c>
    </row>
    <row r="507" spans="1:10" x14ac:dyDescent="0.2">
      <c r="A507" s="38">
        <v>45869</v>
      </c>
      <c r="B507" s="33" t="s">
        <v>1164</v>
      </c>
      <c r="C507" s="33" t="s">
        <v>1573</v>
      </c>
      <c r="D507" s="33" t="s">
        <v>1669</v>
      </c>
      <c r="E507" s="34">
        <v>-250548</v>
      </c>
      <c r="F507" s="39" t="s">
        <v>29</v>
      </c>
      <c r="G507" s="34">
        <v>-20044</v>
      </c>
      <c r="H507" s="34">
        <v>-270592</v>
      </c>
      <c r="I507" s="33" t="s">
        <v>16</v>
      </c>
      <c r="J507" s="33" t="s">
        <v>31</v>
      </c>
    </row>
    <row r="508" spans="1:10" x14ac:dyDescent="0.2">
      <c r="A508" s="38">
        <v>45869</v>
      </c>
      <c r="B508" s="33" t="s">
        <v>1165</v>
      </c>
      <c r="C508" s="33" t="s">
        <v>1573</v>
      </c>
      <c r="D508" s="33" t="s">
        <v>1670</v>
      </c>
      <c r="E508" s="34">
        <v>-250548</v>
      </c>
      <c r="F508" s="39" t="s">
        <v>29</v>
      </c>
      <c r="G508" s="34">
        <v>-20044</v>
      </c>
      <c r="H508" s="34">
        <v>-270592</v>
      </c>
      <c r="I508" s="33" t="s">
        <v>16</v>
      </c>
      <c r="J508" s="33" t="s">
        <v>31</v>
      </c>
    </row>
    <row r="509" spans="1:10" x14ac:dyDescent="0.2">
      <c r="A509" s="38">
        <v>45869</v>
      </c>
      <c r="B509" s="33" t="s">
        <v>1166</v>
      </c>
      <c r="C509" s="33" t="s">
        <v>1573</v>
      </c>
      <c r="D509" s="33" t="s">
        <v>1671</v>
      </c>
      <c r="E509" s="34">
        <v>-171426</v>
      </c>
      <c r="F509" s="39" t="s">
        <v>29</v>
      </c>
      <c r="G509" s="34">
        <v>-13714</v>
      </c>
      <c r="H509" s="34">
        <v>-185140</v>
      </c>
      <c r="I509" s="33" t="s">
        <v>16</v>
      </c>
      <c r="J509" s="33" t="s">
        <v>31</v>
      </c>
    </row>
    <row r="510" spans="1:10" x14ac:dyDescent="0.2">
      <c r="A510" s="38">
        <v>45869</v>
      </c>
      <c r="B510" s="33" t="s">
        <v>1167</v>
      </c>
      <c r="C510" s="33" t="s">
        <v>1573</v>
      </c>
      <c r="D510" s="33" t="s">
        <v>1672</v>
      </c>
      <c r="E510" s="34">
        <v>-62637</v>
      </c>
      <c r="F510" s="39" t="s">
        <v>29</v>
      </c>
      <c r="G510" s="34">
        <v>-5011</v>
      </c>
      <c r="H510" s="34">
        <v>-67648</v>
      </c>
      <c r="I510" s="33" t="s">
        <v>16</v>
      </c>
      <c r="J510" s="33" t="s">
        <v>31</v>
      </c>
    </row>
    <row r="511" spans="1:10" x14ac:dyDescent="0.2">
      <c r="A511" s="38">
        <v>45869</v>
      </c>
      <c r="B511" s="33" t="s">
        <v>1168</v>
      </c>
      <c r="C511" s="33" t="s">
        <v>1573</v>
      </c>
      <c r="D511" s="33" t="s">
        <v>1673</v>
      </c>
      <c r="E511" s="34">
        <v>-187911</v>
      </c>
      <c r="F511" s="39" t="s">
        <v>29</v>
      </c>
      <c r="G511" s="34">
        <v>-15033</v>
      </c>
      <c r="H511" s="34">
        <v>-202944</v>
      </c>
      <c r="I511" s="33" t="s">
        <v>16</v>
      </c>
      <c r="J511" s="33" t="s">
        <v>31</v>
      </c>
    </row>
    <row r="512" spans="1:10" x14ac:dyDescent="0.2">
      <c r="A512" s="38">
        <v>45869</v>
      </c>
      <c r="B512" s="33" t="s">
        <v>1169</v>
      </c>
      <c r="C512" s="33" t="s">
        <v>1573</v>
      </c>
      <c r="D512" s="33" t="s">
        <v>1674</v>
      </c>
      <c r="E512" s="34">
        <v>-125274</v>
      </c>
      <c r="F512" s="39" t="s">
        <v>29</v>
      </c>
      <c r="G512" s="34">
        <v>-10022</v>
      </c>
      <c r="H512" s="34">
        <v>-135296</v>
      </c>
      <c r="I512" s="33" t="s">
        <v>16</v>
      </c>
      <c r="J512" s="33" t="s">
        <v>31</v>
      </c>
    </row>
    <row r="513" spans="1:10" x14ac:dyDescent="0.2">
      <c r="A513" s="38">
        <v>45869</v>
      </c>
      <c r="B513" s="33" t="s">
        <v>1170</v>
      </c>
      <c r="C513" s="33" t="s">
        <v>1573</v>
      </c>
      <c r="D513" s="33" t="s">
        <v>1675</v>
      </c>
      <c r="E513" s="34">
        <v>-125274</v>
      </c>
      <c r="F513" s="39" t="s">
        <v>29</v>
      </c>
      <c r="G513" s="34">
        <v>-10022</v>
      </c>
      <c r="H513" s="34">
        <v>-135296</v>
      </c>
      <c r="I513" s="33" t="s">
        <v>16</v>
      </c>
      <c r="J513" s="33" t="s">
        <v>31</v>
      </c>
    </row>
    <row r="514" spans="1:10" x14ac:dyDescent="0.2">
      <c r="A514" s="38">
        <v>45869</v>
      </c>
      <c r="B514" s="33" t="s">
        <v>1171</v>
      </c>
      <c r="C514" s="33" t="s">
        <v>1573</v>
      </c>
      <c r="D514" s="33" t="s">
        <v>1676</v>
      </c>
      <c r="E514" s="34">
        <v>-62637</v>
      </c>
      <c r="F514" s="39" t="s">
        <v>29</v>
      </c>
      <c r="G514" s="34">
        <v>-5011</v>
      </c>
      <c r="H514" s="34">
        <v>-67648</v>
      </c>
      <c r="I514" s="33" t="s">
        <v>16</v>
      </c>
      <c r="J514" s="33" t="s">
        <v>31</v>
      </c>
    </row>
    <row r="515" spans="1:10" x14ac:dyDescent="0.2">
      <c r="A515" s="38">
        <v>45869</v>
      </c>
      <c r="B515" s="33" t="s">
        <v>1172</v>
      </c>
      <c r="C515" s="33" t="s">
        <v>1573</v>
      </c>
      <c r="D515" s="33" t="s">
        <v>1677</v>
      </c>
      <c r="E515" s="34">
        <v>-125274</v>
      </c>
      <c r="F515" s="39" t="s">
        <v>29</v>
      </c>
      <c r="G515" s="34">
        <v>-10022</v>
      </c>
      <c r="H515" s="34">
        <v>-135296</v>
      </c>
      <c r="I515" s="33" t="s">
        <v>16</v>
      </c>
      <c r="J515" s="33" t="s">
        <v>31</v>
      </c>
    </row>
    <row r="516" spans="1:10" x14ac:dyDescent="0.2">
      <c r="A516" s="38">
        <v>45869</v>
      </c>
      <c r="B516" s="33" t="s">
        <v>1173</v>
      </c>
      <c r="C516" s="33" t="s">
        <v>1573</v>
      </c>
      <c r="D516" s="33" t="s">
        <v>1678</v>
      </c>
      <c r="E516" s="34">
        <v>-171426</v>
      </c>
      <c r="F516" s="39" t="s">
        <v>29</v>
      </c>
      <c r="G516" s="34">
        <v>-13714</v>
      </c>
      <c r="H516" s="34">
        <v>-185140</v>
      </c>
      <c r="I516" s="33" t="s">
        <v>16</v>
      </c>
      <c r="J516" s="33" t="s">
        <v>31</v>
      </c>
    </row>
    <row r="517" spans="1:10" x14ac:dyDescent="0.2">
      <c r="A517" s="38">
        <v>45869</v>
      </c>
      <c r="B517" s="33" t="s">
        <v>1174</v>
      </c>
      <c r="C517" s="33" t="s">
        <v>1573</v>
      </c>
      <c r="D517" s="33" t="s">
        <v>1679</v>
      </c>
      <c r="E517" s="34">
        <v>-187911</v>
      </c>
      <c r="F517" s="39" t="s">
        <v>29</v>
      </c>
      <c r="G517" s="34">
        <v>-15033</v>
      </c>
      <c r="H517" s="34">
        <v>-202944</v>
      </c>
      <c r="I517" s="33" t="s">
        <v>16</v>
      </c>
      <c r="J517" s="33" t="s">
        <v>31</v>
      </c>
    </row>
    <row r="518" spans="1:10" x14ac:dyDescent="0.2">
      <c r="A518" s="38">
        <v>45869</v>
      </c>
      <c r="B518" s="33" t="s">
        <v>1175</v>
      </c>
      <c r="C518" s="33" t="s">
        <v>1573</v>
      </c>
      <c r="D518" s="33" t="s">
        <v>1680</v>
      </c>
      <c r="E518" s="34">
        <v>-319776</v>
      </c>
      <c r="F518" s="39" t="s">
        <v>29</v>
      </c>
      <c r="G518" s="34">
        <v>-25582</v>
      </c>
      <c r="H518" s="34">
        <v>-345358</v>
      </c>
      <c r="I518" s="33" t="s">
        <v>16</v>
      </c>
      <c r="J518" s="33" t="s">
        <v>31</v>
      </c>
    </row>
    <row r="519" spans="1:10" x14ac:dyDescent="0.2">
      <c r="A519" s="38">
        <v>45869</v>
      </c>
      <c r="B519" s="33" t="s">
        <v>1176</v>
      </c>
      <c r="C519" s="33" t="s">
        <v>1573</v>
      </c>
      <c r="D519" s="33" t="s">
        <v>1681</v>
      </c>
      <c r="E519" s="34">
        <v>-92304</v>
      </c>
      <c r="F519" s="39" t="s">
        <v>29</v>
      </c>
      <c r="G519" s="34">
        <v>-7384</v>
      </c>
      <c r="H519" s="34">
        <v>-99688</v>
      </c>
      <c r="I519" s="33" t="s">
        <v>16</v>
      </c>
      <c r="J519" s="33" t="s">
        <v>31</v>
      </c>
    </row>
    <row r="520" spans="1:10" x14ac:dyDescent="0.2">
      <c r="A520" s="38">
        <v>45869</v>
      </c>
      <c r="B520" s="33" t="s">
        <v>1177</v>
      </c>
      <c r="C520" s="33" t="s">
        <v>1573</v>
      </c>
      <c r="D520" s="33" t="s">
        <v>1682</v>
      </c>
      <c r="E520" s="34">
        <v>-62637</v>
      </c>
      <c r="F520" s="39" t="s">
        <v>29</v>
      </c>
      <c r="G520" s="34">
        <v>-5011</v>
      </c>
      <c r="H520" s="34">
        <v>-67648</v>
      </c>
      <c r="I520" s="33" t="s">
        <v>16</v>
      </c>
      <c r="J520" s="33" t="s">
        <v>31</v>
      </c>
    </row>
    <row r="521" spans="1:10" x14ac:dyDescent="0.2">
      <c r="A521" s="38">
        <v>45869</v>
      </c>
      <c r="B521" s="33" t="s">
        <v>1178</v>
      </c>
      <c r="C521" s="33" t="s">
        <v>1573</v>
      </c>
      <c r="D521" s="33" t="s">
        <v>1683</v>
      </c>
      <c r="E521" s="34">
        <v>-125274</v>
      </c>
      <c r="F521" s="39" t="s">
        <v>29</v>
      </c>
      <c r="G521" s="34">
        <v>-10022</v>
      </c>
      <c r="H521" s="34">
        <v>-135296</v>
      </c>
      <c r="I521" s="33" t="s">
        <v>16</v>
      </c>
      <c r="J521" s="33" t="s">
        <v>31</v>
      </c>
    </row>
    <row r="522" spans="1:10" x14ac:dyDescent="0.2">
      <c r="A522" s="42">
        <v>45869</v>
      </c>
      <c r="B522" s="33" t="s">
        <v>1684</v>
      </c>
      <c r="C522" s="33" t="s">
        <v>35</v>
      </c>
      <c r="D522" s="33" t="s">
        <v>5936</v>
      </c>
      <c r="E522" s="34">
        <v>0</v>
      </c>
      <c r="F522" s="39" t="s">
        <v>29</v>
      </c>
      <c r="G522" s="34">
        <v>1</v>
      </c>
      <c r="H522" s="34">
        <v>1</v>
      </c>
      <c r="I522" s="33" t="s">
        <v>16</v>
      </c>
      <c r="J522" s="33" t="s">
        <v>31</v>
      </c>
    </row>
    <row r="523" spans="1:10" x14ac:dyDescent="0.2">
      <c r="H523" s="34">
        <f>SUM(H2:H522)</f>
        <v>195693942</v>
      </c>
    </row>
  </sheetData>
  <conditionalFormatting sqref="B2:B522">
    <cfRule type="duplicateValues" dxfId="14" priority="19"/>
  </conditionalFormatting>
  <conditionalFormatting sqref="D1">
    <cfRule type="duplicateValues" dxfId="13" priority="18"/>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46"/>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45810</v>
      </c>
      <c r="B2" s="33" t="s">
        <v>64</v>
      </c>
      <c r="C2" s="33" t="s">
        <v>35</v>
      </c>
      <c r="D2" s="33" t="s">
        <v>382</v>
      </c>
      <c r="E2" s="34">
        <v>230760</v>
      </c>
      <c r="F2" s="39" t="s">
        <v>29</v>
      </c>
      <c r="G2" s="34">
        <v>18461</v>
      </c>
      <c r="H2" s="34">
        <v>249221</v>
      </c>
      <c r="I2" s="33" t="s">
        <v>16</v>
      </c>
      <c r="J2" s="33" t="s">
        <v>31</v>
      </c>
    </row>
    <row r="3" spans="1:10" x14ac:dyDescent="0.2">
      <c r="A3" s="38">
        <v>45810</v>
      </c>
      <c r="B3" s="33" t="s">
        <v>65</v>
      </c>
      <c r="C3" s="33" t="s">
        <v>35</v>
      </c>
      <c r="D3" s="33" t="s">
        <v>383</v>
      </c>
      <c r="E3" s="34">
        <v>774705</v>
      </c>
      <c r="F3" s="39" t="s">
        <v>29</v>
      </c>
      <c r="G3" s="34">
        <v>61976</v>
      </c>
      <c r="H3" s="34">
        <v>836681</v>
      </c>
      <c r="I3" s="33" t="s">
        <v>16</v>
      </c>
      <c r="J3" s="33" t="s">
        <v>31</v>
      </c>
    </row>
    <row r="4" spans="1:10" x14ac:dyDescent="0.2">
      <c r="A4" s="38">
        <v>45810</v>
      </c>
      <c r="B4" s="33" t="s">
        <v>66</v>
      </c>
      <c r="C4" s="33" t="s">
        <v>35</v>
      </c>
      <c r="D4" s="33" t="s">
        <v>384</v>
      </c>
      <c r="E4" s="34">
        <v>606582</v>
      </c>
      <c r="F4" s="39" t="s">
        <v>29</v>
      </c>
      <c r="G4" s="34">
        <v>48527</v>
      </c>
      <c r="H4" s="34">
        <v>655109</v>
      </c>
      <c r="I4" s="33" t="s">
        <v>16</v>
      </c>
      <c r="J4" s="33" t="s">
        <v>31</v>
      </c>
    </row>
    <row r="5" spans="1:10" x14ac:dyDescent="0.2">
      <c r="A5" s="38">
        <v>45810</v>
      </c>
      <c r="B5" s="33" t="s">
        <v>67</v>
      </c>
      <c r="C5" s="33" t="s">
        <v>35</v>
      </c>
      <c r="D5" s="33" t="s">
        <v>385</v>
      </c>
      <c r="E5" s="34">
        <v>1598880</v>
      </c>
      <c r="F5" s="39" t="s">
        <v>29</v>
      </c>
      <c r="G5" s="34">
        <v>127910</v>
      </c>
      <c r="H5" s="34">
        <v>1726790</v>
      </c>
      <c r="I5" s="33" t="s">
        <v>20</v>
      </c>
      <c r="J5" s="33" t="s">
        <v>30</v>
      </c>
    </row>
    <row r="6" spans="1:10" x14ac:dyDescent="0.2">
      <c r="A6" s="38">
        <v>45810</v>
      </c>
      <c r="B6" s="33" t="s">
        <v>68</v>
      </c>
      <c r="C6" s="33" t="s">
        <v>35</v>
      </c>
      <c r="D6" s="33" t="s">
        <v>386</v>
      </c>
      <c r="E6" s="34">
        <v>1285695</v>
      </c>
      <c r="F6" s="39" t="s">
        <v>29</v>
      </c>
      <c r="G6" s="34">
        <v>102856</v>
      </c>
      <c r="H6" s="34">
        <v>1388551</v>
      </c>
      <c r="I6" s="33" t="s">
        <v>21</v>
      </c>
      <c r="J6" s="33" t="s">
        <v>36</v>
      </c>
    </row>
    <row r="7" spans="1:10" x14ac:dyDescent="0.2">
      <c r="A7" s="38">
        <v>45810</v>
      </c>
      <c r="B7" s="33" t="s">
        <v>69</v>
      </c>
      <c r="C7" s="33" t="s">
        <v>35</v>
      </c>
      <c r="D7" s="33" t="s">
        <v>387</v>
      </c>
      <c r="E7" s="34">
        <v>1078011</v>
      </c>
      <c r="F7" s="39" t="s">
        <v>29</v>
      </c>
      <c r="G7" s="34">
        <v>86241</v>
      </c>
      <c r="H7" s="34">
        <v>1164252</v>
      </c>
      <c r="I7" s="33" t="s">
        <v>18</v>
      </c>
      <c r="J7" s="33" t="s">
        <v>34</v>
      </c>
    </row>
    <row r="8" spans="1:10" x14ac:dyDescent="0.2">
      <c r="A8" s="38">
        <v>45810</v>
      </c>
      <c r="B8" s="33" t="s">
        <v>70</v>
      </c>
      <c r="C8" s="33" t="s">
        <v>35</v>
      </c>
      <c r="D8" s="33" t="s">
        <v>388</v>
      </c>
      <c r="E8" s="34">
        <v>501096</v>
      </c>
      <c r="F8" s="39" t="s">
        <v>29</v>
      </c>
      <c r="G8" s="34">
        <v>40088</v>
      </c>
      <c r="H8" s="34">
        <v>541184</v>
      </c>
      <c r="I8" s="33" t="s">
        <v>16</v>
      </c>
      <c r="J8" s="33" t="s">
        <v>31</v>
      </c>
    </row>
    <row r="9" spans="1:10" x14ac:dyDescent="0.2">
      <c r="A9" s="38">
        <v>45810</v>
      </c>
      <c r="B9" s="33" t="s">
        <v>71</v>
      </c>
      <c r="C9" s="33" t="s">
        <v>35</v>
      </c>
      <c r="D9" s="33" t="s">
        <v>389</v>
      </c>
      <c r="E9" s="34">
        <v>857130</v>
      </c>
      <c r="F9" s="39" t="s">
        <v>29</v>
      </c>
      <c r="G9" s="34">
        <v>68570</v>
      </c>
      <c r="H9" s="34">
        <v>925700</v>
      </c>
      <c r="I9" s="33" t="s">
        <v>16</v>
      </c>
      <c r="J9" s="33" t="s">
        <v>31</v>
      </c>
    </row>
    <row r="10" spans="1:10" x14ac:dyDescent="0.2">
      <c r="A10" s="38">
        <v>45810</v>
      </c>
      <c r="B10" s="33" t="s">
        <v>72</v>
      </c>
      <c r="C10" s="33" t="s">
        <v>35</v>
      </c>
      <c r="D10" s="33" t="s">
        <v>390</v>
      </c>
      <c r="E10" s="34">
        <v>857130</v>
      </c>
      <c r="F10" s="39" t="s">
        <v>29</v>
      </c>
      <c r="G10" s="34">
        <v>68570</v>
      </c>
      <c r="H10" s="34">
        <v>925700</v>
      </c>
      <c r="I10" s="33" t="s">
        <v>16</v>
      </c>
      <c r="J10" s="33" t="s">
        <v>31</v>
      </c>
    </row>
    <row r="11" spans="1:10" x14ac:dyDescent="0.2">
      <c r="A11" s="38">
        <v>45810</v>
      </c>
      <c r="B11" s="33" t="s">
        <v>73</v>
      </c>
      <c r="C11" s="33" t="s">
        <v>35</v>
      </c>
      <c r="D11" s="33" t="s">
        <v>391</v>
      </c>
      <c r="E11" s="34">
        <v>230760</v>
      </c>
      <c r="F11" s="39" t="s">
        <v>29</v>
      </c>
      <c r="G11" s="34">
        <v>18461</v>
      </c>
      <c r="H11" s="34">
        <v>249221</v>
      </c>
      <c r="I11" s="33" t="s">
        <v>16</v>
      </c>
      <c r="J11" s="33" t="s">
        <v>31</v>
      </c>
    </row>
    <row r="12" spans="1:10" x14ac:dyDescent="0.2">
      <c r="A12" s="38">
        <v>45810</v>
      </c>
      <c r="B12" s="33" t="s">
        <v>74</v>
      </c>
      <c r="C12" s="33" t="s">
        <v>35</v>
      </c>
      <c r="D12" s="33" t="s">
        <v>392</v>
      </c>
      <c r="E12" s="34">
        <v>230760</v>
      </c>
      <c r="F12" s="39" t="s">
        <v>29</v>
      </c>
      <c r="G12" s="34">
        <v>18461</v>
      </c>
      <c r="H12" s="34">
        <v>249221</v>
      </c>
      <c r="I12" s="33" t="s">
        <v>16</v>
      </c>
      <c r="J12" s="33" t="s">
        <v>31</v>
      </c>
    </row>
    <row r="13" spans="1:10" x14ac:dyDescent="0.2">
      <c r="A13" s="38">
        <v>45810</v>
      </c>
      <c r="B13" s="33" t="s">
        <v>75</v>
      </c>
      <c r="C13" s="33" t="s">
        <v>35</v>
      </c>
      <c r="D13" s="33" t="s">
        <v>393</v>
      </c>
      <c r="E13" s="34">
        <v>230760</v>
      </c>
      <c r="F13" s="39" t="s">
        <v>29</v>
      </c>
      <c r="G13" s="34">
        <v>18461</v>
      </c>
      <c r="H13" s="34">
        <v>249221</v>
      </c>
      <c r="I13" s="33" t="s">
        <v>16</v>
      </c>
      <c r="J13" s="33" t="s">
        <v>31</v>
      </c>
    </row>
    <row r="14" spans="1:10" x14ac:dyDescent="0.2">
      <c r="A14" s="38">
        <v>45810</v>
      </c>
      <c r="B14" s="33" t="s">
        <v>76</v>
      </c>
      <c r="C14" s="33" t="s">
        <v>35</v>
      </c>
      <c r="D14" s="33" t="s">
        <v>394</v>
      </c>
      <c r="E14" s="34">
        <v>230760</v>
      </c>
      <c r="F14" s="39" t="s">
        <v>29</v>
      </c>
      <c r="G14" s="34">
        <v>18461</v>
      </c>
      <c r="H14" s="34">
        <v>249221</v>
      </c>
      <c r="I14" s="33" t="s">
        <v>16</v>
      </c>
      <c r="J14" s="33" t="s">
        <v>31</v>
      </c>
    </row>
    <row r="15" spans="1:10" x14ac:dyDescent="0.2">
      <c r="A15" s="38">
        <v>45810</v>
      </c>
      <c r="B15" s="33" t="s">
        <v>77</v>
      </c>
      <c r="C15" s="33" t="s">
        <v>35</v>
      </c>
      <c r="D15" s="33" t="s">
        <v>395</v>
      </c>
      <c r="E15" s="34">
        <v>184608</v>
      </c>
      <c r="F15" s="39" t="s">
        <v>29</v>
      </c>
      <c r="G15" s="34">
        <v>14769</v>
      </c>
      <c r="H15" s="34">
        <v>199377</v>
      </c>
      <c r="I15" s="33" t="s">
        <v>16</v>
      </c>
      <c r="J15" s="33" t="s">
        <v>31</v>
      </c>
    </row>
    <row r="16" spans="1:10" x14ac:dyDescent="0.2">
      <c r="A16" s="38">
        <v>45810</v>
      </c>
      <c r="B16" s="33" t="s">
        <v>78</v>
      </c>
      <c r="C16" s="33" t="s">
        <v>35</v>
      </c>
      <c r="D16" s="33" t="s">
        <v>396</v>
      </c>
      <c r="E16" s="34">
        <v>230760</v>
      </c>
      <c r="F16" s="39" t="s">
        <v>29</v>
      </c>
      <c r="G16" s="34">
        <v>18461</v>
      </c>
      <c r="H16" s="34">
        <v>249221</v>
      </c>
      <c r="I16" s="33" t="s">
        <v>16</v>
      </c>
      <c r="J16" s="33" t="s">
        <v>31</v>
      </c>
    </row>
    <row r="17" spans="1:10" x14ac:dyDescent="0.2">
      <c r="A17" s="38">
        <v>45810</v>
      </c>
      <c r="B17" s="33" t="s">
        <v>79</v>
      </c>
      <c r="C17" s="33" t="s">
        <v>35</v>
      </c>
      <c r="D17" s="33" t="s">
        <v>397</v>
      </c>
      <c r="E17" s="34">
        <v>184608</v>
      </c>
      <c r="F17" s="39" t="s">
        <v>29</v>
      </c>
      <c r="G17" s="34">
        <v>14769</v>
      </c>
      <c r="H17" s="34">
        <v>199377</v>
      </c>
      <c r="I17" s="33" t="s">
        <v>16</v>
      </c>
      <c r="J17" s="33" t="s">
        <v>31</v>
      </c>
    </row>
    <row r="18" spans="1:10" x14ac:dyDescent="0.2">
      <c r="A18" s="38">
        <v>45810</v>
      </c>
      <c r="B18" s="33" t="s">
        <v>80</v>
      </c>
      <c r="C18" s="33" t="s">
        <v>35</v>
      </c>
      <c r="D18" s="33" t="s">
        <v>398</v>
      </c>
      <c r="E18" s="34">
        <v>276912</v>
      </c>
      <c r="F18" s="39" t="s">
        <v>29</v>
      </c>
      <c r="G18" s="34">
        <v>22153</v>
      </c>
      <c r="H18" s="34">
        <v>299065</v>
      </c>
      <c r="I18" s="33" t="s">
        <v>16</v>
      </c>
      <c r="J18" s="33" t="s">
        <v>31</v>
      </c>
    </row>
    <row r="19" spans="1:10" x14ac:dyDescent="0.2">
      <c r="A19" s="38">
        <v>45810</v>
      </c>
      <c r="B19" s="33" t="s">
        <v>81</v>
      </c>
      <c r="C19" s="33" t="s">
        <v>35</v>
      </c>
      <c r="D19" s="33" t="s">
        <v>399</v>
      </c>
      <c r="E19" s="34">
        <v>731856</v>
      </c>
      <c r="F19" s="39" t="s">
        <v>29</v>
      </c>
      <c r="G19" s="34">
        <v>58548</v>
      </c>
      <c r="H19" s="34">
        <v>790404</v>
      </c>
      <c r="I19" s="33" t="s">
        <v>16</v>
      </c>
      <c r="J19" s="33" t="s">
        <v>31</v>
      </c>
    </row>
    <row r="20" spans="1:10" x14ac:dyDescent="0.2">
      <c r="A20" s="38">
        <v>45810</v>
      </c>
      <c r="B20" s="33" t="s">
        <v>82</v>
      </c>
      <c r="C20" s="33" t="s">
        <v>35</v>
      </c>
      <c r="D20" s="33" t="s">
        <v>400</v>
      </c>
      <c r="E20" s="34">
        <v>626370</v>
      </c>
      <c r="F20" s="39" t="s">
        <v>29</v>
      </c>
      <c r="G20" s="34">
        <v>50110</v>
      </c>
      <c r="H20" s="34">
        <v>676480</v>
      </c>
      <c r="I20" s="33" t="s">
        <v>16</v>
      </c>
      <c r="J20" s="33" t="s">
        <v>31</v>
      </c>
    </row>
    <row r="21" spans="1:10" x14ac:dyDescent="0.2">
      <c r="A21" s="38">
        <v>45810</v>
      </c>
      <c r="B21" s="33" t="s">
        <v>83</v>
      </c>
      <c r="C21" s="33" t="s">
        <v>35</v>
      </c>
      <c r="D21" s="33" t="s">
        <v>401</v>
      </c>
      <c r="E21" s="34">
        <v>461535</v>
      </c>
      <c r="F21" s="39" t="s">
        <v>29</v>
      </c>
      <c r="G21" s="34">
        <v>36923</v>
      </c>
      <c r="H21" s="34">
        <v>498458</v>
      </c>
      <c r="I21" s="33" t="s">
        <v>16</v>
      </c>
      <c r="J21" s="33" t="s">
        <v>31</v>
      </c>
    </row>
    <row r="22" spans="1:10" x14ac:dyDescent="0.2">
      <c r="A22" s="38">
        <v>45810</v>
      </c>
      <c r="B22" s="33" t="s">
        <v>84</v>
      </c>
      <c r="C22" s="33" t="s">
        <v>35</v>
      </c>
      <c r="D22" s="33" t="s">
        <v>402</v>
      </c>
      <c r="E22" s="34">
        <v>514278</v>
      </c>
      <c r="F22" s="39" t="s">
        <v>29</v>
      </c>
      <c r="G22" s="34">
        <v>41142</v>
      </c>
      <c r="H22" s="34">
        <v>555420</v>
      </c>
      <c r="I22" s="33" t="s">
        <v>16</v>
      </c>
      <c r="J22" s="33" t="s">
        <v>31</v>
      </c>
    </row>
    <row r="23" spans="1:10" x14ac:dyDescent="0.2">
      <c r="A23" s="38">
        <v>45810</v>
      </c>
      <c r="B23" s="33" t="s">
        <v>85</v>
      </c>
      <c r="C23" s="33" t="s">
        <v>35</v>
      </c>
      <c r="D23" s="33" t="s">
        <v>403</v>
      </c>
      <c r="E23" s="34">
        <v>428565</v>
      </c>
      <c r="F23" s="39" t="s">
        <v>29</v>
      </c>
      <c r="G23" s="34">
        <v>34285</v>
      </c>
      <c r="H23" s="34">
        <v>462850</v>
      </c>
      <c r="I23" s="33" t="s">
        <v>16</v>
      </c>
      <c r="J23" s="33" t="s">
        <v>31</v>
      </c>
    </row>
    <row r="24" spans="1:10" x14ac:dyDescent="0.2">
      <c r="A24" s="38">
        <v>45810</v>
      </c>
      <c r="B24" s="33" t="s">
        <v>86</v>
      </c>
      <c r="C24" s="33" t="s">
        <v>35</v>
      </c>
      <c r="D24" s="33" t="s">
        <v>404</v>
      </c>
      <c r="E24" s="34">
        <v>230760</v>
      </c>
      <c r="F24" s="39" t="s">
        <v>29</v>
      </c>
      <c r="G24" s="34">
        <v>18461</v>
      </c>
      <c r="H24" s="34">
        <v>249221</v>
      </c>
      <c r="I24" s="33" t="s">
        <v>16</v>
      </c>
      <c r="J24" s="33" t="s">
        <v>31</v>
      </c>
    </row>
    <row r="25" spans="1:10" x14ac:dyDescent="0.2">
      <c r="A25" s="38">
        <v>45810</v>
      </c>
      <c r="B25" s="33" t="s">
        <v>87</v>
      </c>
      <c r="C25" s="33" t="s">
        <v>35</v>
      </c>
      <c r="D25" s="33" t="s">
        <v>405</v>
      </c>
      <c r="E25" s="34">
        <v>230760</v>
      </c>
      <c r="F25" s="39" t="s">
        <v>29</v>
      </c>
      <c r="G25" s="34">
        <v>18461</v>
      </c>
      <c r="H25" s="34">
        <v>249221</v>
      </c>
      <c r="I25" s="33" t="s">
        <v>16</v>
      </c>
      <c r="J25" s="33" t="s">
        <v>31</v>
      </c>
    </row>
    <row r="26" spans="1:10" x14ac:dyDescent="0.2">
      <c r="A26" s="38">
        <v>45810</v>
      </c>
      <c r="B26" s="33" t="s">
        <v>88</v>
      </c>
      <c r="C26" s="33" t="s">
        <v>35</v>
      </c>
      <c r="D26" s="33" t="s">
        <v>406</v>
      </c>
      <c r="E26" s="34">
        <v>543945</v>
      </c>
      <c r="F26" s="39" t="s">
        <v>29</v>
      </c>
      <c r="G26" s="34">
        <v>43516</v>
      </c>
      <c r="H26" s="34">
        <v>587461</v>
      </c>
      <c r="I26" s="33" t="s">
        <v>16</v>
      </c>
      <c r="J26" s="33" t="s">
        <v>31</v>
      </c>
    </row>
    <row r="27" spans="1:10" x14ac:dyDescent="0.2">
      <c r="A27" s="38">
        <v>45810</v>
      </c>
      <c r="B27" s="33" t="s">
        <v>89</v>
      </c>
      <c r="C27" s="33" t="s">
        <v>35</v>
      </c>
      <c r="D27" s="33" t="s">
        <v>407</v>
      </c>
      <c r="E27" s="34">
        <v>230760</v>
      </c>
      <c r="F27" s="39" t="s">
        <v>29</v>
      </c>
      <c r="G27" s="34">
        <v>18461</v>
      </c>
      <c r="H27" s="34">
        <v>249221</v>
      </c>
      <c r="I27" s="33" t="s">
        <v>16</v>
      </c>
      <c r="J27" s="33" t="s">
        <v>31</v>
      </c>
    </row>
    <row r="28" spans="1:10" x14ac:dyDescent="0.2">
      <c r="A28" s="38">
        <v>45810</v>
      </c>
      <c r="B28" s="33" t="s">
        <v>90</v>
      </c>
      <c r="C28" s="33" t="s">
        <v>35</v>
      </c>
      <c r="D28" s="33" t="s">
        <v>408</v>
      </c>
      <c r="E28" s="34">
        <v>685704</v>
      </c>
      <c r="F28" s="39" t="s">
        <v>29</v>
      </c>
      <c r="G28" s="34">
        <v>54856</v>
      </c>
      <c r="H28" s="34">
        <v>740560</v>
      </c>
      <c r="I28" s="33" t="s">
        <v>16</v>
      </c>
      <c r="J28" s="33" t="s">
        <v>31</v>
      </c>
    </row>
    <row r="29" spans="1:10" x14ac:dyDescent="0.2">
      <c r="A29" s="38">
        <v>45810</v>
      </c>
      <c r="B29" s="33" t="s">
        <v>91</v>
      </c>
      <c r="C29" s="33" t="s">
        <v>35</v>
      </c>
      <c r="D29" s="33" t="s">
        <v>409</v>
      </c>
      <c r="E29" s="34">
        <v>389004</v>
      </c>
      <c r="F29" s="39" t="s">
        <v>29</v>
      </c>
      <c r="G29" s="34">
        <v>31120</v>
      </c>
      <c r="H29" s="34">
        <v>420124</v>
      </c>
      <c r="I29" s="33" t="s">
        <v>16</v>
      </c>
      <c r="J29" s="33" t="s">
        <v>31</v>
      </c>
    </row>
    <row r="30" spans="1:10" x14ac:dyDescent="0.2">
      <c r="A30" s="38">
        <v>45811</v>
      </c>
      <c r="B30" s="33" t="s">
        <v>92</v>
      </c>
      <c r="C30" s="33" t="s">
        <v>35</v>
      </c>
      <c r="D30" s="33" t="s">
        <v>410</v>
      </c>
      <c r="E30" s="34">
        <v>382413</v>
      </c>
      <c r="F30" s="39" t="s">
        <v>29</v>
      </c>
      <c r="G30" s="34">
        <v>30593</v>
      </c>
      <c r="H30" s="34">
        <v>413006</v>
      </c>
      <c r="I30" s="33" t="s">
        <v>16</v>
      </c>
      <c r="J30" s="33" t="s">
        <v>31</v>
      </c>
    </row>
    <row r="31" spans="1:10" x14ac:dyDescent="0.2">
      <c r="A31" s="38">
        <v>45811</v>
      </c>
      <c r="B31" s="33" t="s">
        <v>93</v>
      </c>
      <c r="C31" s="33" t="s">
        <v>35</v>
      </c>
      <c r="D31" s="33" t="s">
        <v>411</v>
      </c>
      <c r="E31" s="34">
        <v>230760</v>
      </c>
      <c r="F31" s="39" t="s">
        <v>29</v>
      </c>
      <c r="G31" s="34">
        <v>18461</v>
      </c>
      <c r="H31" s="34">
        <v>249221</v>
      </c>
      <c r="I31" s="33" t="s">
        <v>16</v>
      </c>
      <c r="J31" s="33" t="s">
        <v>31</v>
      </c>
    </row>
    <row r="32" spans="1:10" x14ac:dyDescent="0.2">
      <c r="A32" s="38">
        <v>45811</v>
      </c>
      <c r="B32" s="33" t="s">
        <v>94</v>
      </c>
      <c r="C32" s="33" t="s">
        <v>35</v>
      </c>
      <c r="D32" s="33" t="s">
        <v>412</v>
      </c>
      <c r="E32" s="34">
        <v>972510</v>
      </c>
      <c r="F32" s="39" t="s">
        <v>29</v>
      </c>
      <c r="G32" s="34">
        <v>77801</v>
      </c>
      <c r="H32" s="34">
        <v>1050311</v>
      </c>
      <c r="I32" s="33" t="s">
        <v>16</v>
      </c>
      <c r="J32" s="33" t="s">
        <v>31</v>
      </c>
    </row>
    <row r="33" spans="1:10" x14ac:dyDescent="0.2">
      <c r="A33" s="38">
        <v>45811</v>
      </c>
      <c r="B33" s="33" t="s">
        <v>95</v>
      </c>
      <c r="C33" s="33" t="s">
        <v>35</v>
      </c>
      <c r="D33" s="33" t="s">
        <v>413</v>
      </c>
      <c r="E33" s="34">
        <v>230760</v>
      </c>
      <c r="F33" s="39" t="s">
        <v>29</v>
      </c>
      <c r="G33" s="34">
        <v>18461</v>
      </c>
      <c r="H33" s="34">
        <v>249221</v>
      </c>
      <c r="I33" s="33" t="s">
        <v>16</v>
      </c>
      <c r="J33" s="33" t="s">
        <v>31</v>
      </c>
    </row>
    <row r="34" spans="1:10" x14ac:dyDescent="0.2">
      <c r="A34" s="38">
        <v>45811</v>
      </c>
      <c r="B34" s="33" t="s">
        <v>96</v>
      </c>
      <c r="C34" s="33" t="s">
        <v>35</v>
      </c>
      <c r="D34" s="33" t="s">
        <v>414</v>
      </c>
      <c r="E34" s="34">
        <v>365928</v>
      </c>
      <c r="F34" s="39" t="s">
        <v>29</v>
      </c>
      <c r="G34" s="34">
        <v>29274</v>
      </c>
      <c r="H34" s="34">
        <v>395202</v>
      </c>
      <c r="I34" s="33" t="s">
        <v>16</v>
      </c>
      <c r="J34" s="33" t="s">
        <v>31</v>
      </c>
    </row>
    <row r="35" spans="1:10" x14ac:dyDescent="0.2">
      <c r="A35" s="38">
        <v>45811</v>
      </c>
      <c r="B35" s="33" t="s">
        <v>97</v>
      </c>
      <c r="C35" s="33" t="s">
        <v>35</v>
      </c>
      <c r="D35" s="33" t="s">
        <v>415</v>
      </c>
      <c r="E35" s="34">
        <v>230760</v>
      </c>
      <c r="F35" s="39" t="s">
        <v>29</v>
      </c>
      <c r="G35" s="34">
        <v>18461</v>
      </c>
      <c r="H35" s="34">
        <v>249221</v>
      </c>
      <c r="I35" s="33" t="s">
        <v>16</v>
      </c>
      <c r="J35" s="33" t="s">
        <v>31</v>
      </c>
    </row>
    <row r="36" spans="1:10" x14ac:dyDescent="0.2">
      <c r="A36" s="38">
        <v>45811</v>
      </c>
      <c r="B36" s="33" t="s">
        <v>98</v>
      </c>
      <c r="C36" s="33" t="s">
        <v>35</v>
      </c>
      <c r="D36" s="33" t="s">
        <v>416</v>
      </c>
      <c r="E36" s="34">
        <v>346140</v>
      </c>
      <c r="F36" s="39" t="s">
        <v>29</v>
      </c>
      <c r="G36" s="34">
        <v>27691</v>
      </c>
      <c r="H36" s="34">
        <v>373831</v>
      </c>
      <c r="I36" s="33" t="s">
        <v>16</v>
      </c>
      <c r="J36" s="33" t="s">
        <v>31</v>
      </c>
    </row>
    <row r="37" spans="1:10" x14ac:dyDescent="0.2">
      <c r="A37" s="38">
        <v>45811</v>
      </c>
      <c r="B37" s="33" t="s">
        <v>99</v>
      </c>
      <c r="C37" s="33" t="s">
        <v>35</v>
      </c>
      <c r="D37" s="33" t="s">
        <v>417</v>
      </c>
      <c r="E37" s="34">
        <v>230760</v>
      </c>
      <c r="F37" s="39" t="s">
        <v>29</v>
      </c>
      <c r="G37" s="34">
        <v>18461</v>
      </c>
      <c r="H37" s="34">
        <v>249221</v>
      </c>
      <c r="I37" s="33" t="s">
        <v>16</v>
      </c>
      <c r="J37" s="33" t="s">
        <v>31</v>
      </c>
    </row>
    <row r="38" spans="1:10" x14ac:dyDescent="0.2">
      <c r="A38" s="38">
        <v>45811</v>
      </c>
      <c r="B38" s="33" t="s">
        <v>100</v>
      </c>
      <c r="C38" s="33" t="s">
        <v>35</v>
      </c>
      <c r="D38" s="33" t="s">
        <v>418</v>
      </c>
      <c r="E38" s="34">
        <v>230760</v>
      </c>
      <c r="F38" s="39" t="s">
        <v>29</v>
      </c>
      <c r="G38" s="34">
        <v>18461</v>
      </c>
      <c r="H38" s="34">
        <v>249221</v>
      </c>
      <c r="I38" s="33" t="s">
        <v>16</v>
      </c>
      <c r="J38" s="33" t="s">
        <v>31</v>
      </c>
    </row>
    <row r="39" spans="1:10" x14ac:dyDescent="0.2">
      <c r="A39" s="38">
        <v>45811</v>
      </c>
      <c r="B39" s="33" t="s">
        <v>101</v>
      </c>
      <c r="C39" s="33" t="s">
        <v>35</v>
      </c>
      <c r="D39" s="33" t="s">
        <v>419</v>
      </c>
      <c r="E39" s="34">
        <v>491202</v>
      </c>
      <c r="F39" s="39" t="s">
        <v>29</v>
      </c>
      <c r="G39" s="34">
        <v>39296</v>
      </c>
      <c r="H39" s="34">
        <v>530498</v>
      </c>
      <c r="I39" s="33" t="s">
        <v>16</v>
      </c>
      <c r="J39" s="33" t="s">
        <v>31</v>
      </c>
    </row>
    <row r="40" spans="1:10" x14ac:dyDescent="0.2">
      <c r="A40" s="38">
        <v>45811</v>
      </c>
      <c r="B40" s="33" t="s">
        <v>102</v>
      </c>
      <c r="C40" s="33" t="s">
        <v>35</v>
      </c>
      <c r="D40" s="33" t="s">
        <v>420</v>
      </c>
      <c r="E40" s="34">
        <v>857130</v>
      </c>
      <c r="F40" s="39" t="s">
        <v>29</v>
      </c>
      <c r="G40" s="34">
        <v>68570</v>
      </c>
      <c r="H40" s="34">
        <v>925700</v>
      </c>
      <c r="I40" s="33" t="s">
        <v>17</v>
      </c>
      <c r="J40" s="33" t="s">
        <v>33</v>
      </c>
    </row>
    <row r="41" spans="1:10" x14ac:dyDescent="0.2">
      <c r="A41" s="38">
        <v>45811</v>
      </c>
      <c r="B41" s="33" t="s">
        <v>103</v>
      </c>
      <c r="C41" s="33" t="s">
        <v>35</v>
      </c>
      <c r="D41" s="33" t="s">
        <v>421</v>
      </c>
      <c r="E41" s="34">
        <v>1087890</v>
      </c>
      <c r="F41" s="39" t="s">
        <v>29</v>
      </c>
      <c r="G41" s="34">
        <v>87031</v>
      </c>
      <c r="H41" s="34">
        <v>1174921</v>
      </c>
      <c r="I41" s="33" t="s">
        <v>17</v>
      </c>
      <c r="J41" s="33" t="s">
        <v>33</v>
      </c>
    </row>
    <row r="42" spans="1:10" x14ac:dyDescent="0.2">
      <c r="A42" s="38">
        <v>45811</v>
      </c>
      <c r="B42" s="33" t="s">
        <v>104</v>
      </c>
      <c r="C42" s="33" t="s">
        <v>35</v>
      </c>
      <c r="D42" s="33" t="s">
        <v>422</v>
      </c>
      <c r="E42" s="34">
        <v>451641</v>
      </c>
      <c r="F42" s="39" t="s">
        <v>29</v>
      </c>
      <c r="G42" s="34">
        <v>36131</v>
      </c>
      <c r="H42" s="34">
        <v>487772</v>
      </c>
      <c r="I42" s="33" t="s">
        <v>17</v>
      </c>
      <c r="J42" s="33" t="s">
        <v>33</v>
      </c>
    </row>
    <row r="43" spans="1:10" x14ac:dyDescent="0.2">
      <c r="A43" s="38">
        <v>45811</v>
      </c>
      <c r="B43" s="33" t="s">
        <v>105</v>
      </c>
      <c r="C43" s="33" t="s">
        <v>35</v>
      </c>
      <c r="D43" s="33" t="s">
        <v>423</v>
      </c>
      <c r="E43" s="34">
        <v>751644</v>
      </c>
      <c r="F43" s="39" t="s">
        <v>29</v>
      </c>
      <c r="G43" s="34">
        <v>60132</v>
      </c>
      <c r="H43" s="34">
        <v>811776</v>
      </c>
      <c r="I43" s="33" t="s">
        <v>17</v>
      </c>
      <c r="J43" s="33" t="s">
        <v>33</v>
      </c>
    </row>
    <row r="44" spans="1:10" x14ac:dyDescent="0.2">
      <c r="A44" s="38">
        <v>45812</v>
      </c>
      <c r="B44" s="33" t="s">
        <v>106</v>
      </c>
      <c r="C44" s="33" t="s">
        <v>35</v>
      </c>
      <c r="D44" s="33" t="s">
        <v>424</v>
      </c>
      <c r="E44" s="34">
        <v>1252740</v>
      </c>
      <c r="F44" s="39" t="s">
        <v>29</v>
      </c>
      <c r="G44" s="34">
        <v>100219</v>
      </c>
      <c r="H44" s="34">
        <v>1352959</v>
      </c>
      <c r="I44" s="33" t="s">
        <v>21</v>
      </c>
      <c r="J44" s="33" t="s">
        <v>36</v>
      </c>
    </row>
    <row r="45" spans="1:10" x14ac:dyDescent="0.2">
      <c r="A45" s="38">
        <v>45812</v>
      </c>
      <c r="B45" s="33" t="s">
        <v>107</v>
      </c>
      <c r="C45" s="33" t="s">
        <v>35</v>
      </c>
      <c r="D45" s="33" t="s">
        <v>425</v>
      </c>
      <c r="E45" s="34">
        <v>435156</v>
      </c>
      <c r="F45" s="39" t="s">
        <v>29</v>
      </c>
      <c r="G45" s="34">
        <v>34812</v>
      </c>
      <c r="H45" s="34">
        <v>469968</v>
      </c>
      <c r="I45" s="33" t="s">
        <v>16</v>
      </c>
      <c r="J45" s="33" t="s">
        <v>31</v>
      </c>
    </row>
    <row r="46" spans="1:10" x14ac:dyDescent="0.2">
      <c r="A46" s="38">
        <v>45812</v>
      </c>
      <c r="B46" s="33" t="s">
        <v>108</v>
      </c>
      <c r="C46" s="33" t="s">
        <v>35</v>
      </c>
      <c r="D46" s="33" t="s">
        <v>426</v>
      </c>
      <c r="E46" s="34">
        <v>421974</v>
      </c>
      <c r="F46" s="39" t="s">
        <v>29</v>
      </c>
      <c r="G46" s="34">
        <v>33758</v>
      </c>
      <c r="H46" s="34">
        <v>455732</v>
      </c>
      <c r="I46" s="33" t="s">
        <v>16</v>
      </c>
      <c r="J46" s="33" t="s">
        <v>31</v>
      </c>
    </row>
    <row r="47" spans="1:10" x14ac:dyDescent="0.2">
      <c r="A47" s="38">
        <v>45812</v>
      </c>
      <c r="B47" s="33" t="s">
        <v>109</v>
      </c>
      <c r="C47" s="33" t="s">
        <v>35</v>
      </c>
      <c r="D47" s="33" t="s">
        <v>427</v>
      </c>
      <c r="E47" s="34">
        <v>428565</v>
      </c>
      <c r="F47" s="39" t="s">
        <v>29</v>
      </c>
      <c r="G47" s="34">
        <v>34285</v>
      </c>
      <c r="H47" s="34">
        <v>462850</v>
      </c>
      <c r="I47" s="33" t="s">
        <v>16</v>
      </c>
      <c r="J47" s="33" t="s">
        <v>31</v>
      </c>
    </row>
    <row r="48" spans="1:10" x14ac:dyDescent="0.2">
      <c r="A48" s="38">
        <v>45812</v>
      </c>
      <c r="B48" s="33" t="s">
        <v>110</v>
      </c>
      <c r="C48" s="33" t="s">
        <v>35</v>
      </c>
      <c r="D48" s="33" t="s">
        <v>428</v>
      </c>
      <c r="E48" s="34">
        <v>230760</v>
      </c>
      <c r="F48" s="39" t="s">
        <v>29</v>
      </c>
      <c r="G48" s="34">
        <v>18461</v>
      </c>
      <c r="H48" s="34">
        <v>249221</v>
      </c>
      <c r="I48" s="33" t="s">
        <v>16</v>
      </c>
      <c r="J48" s="33" t="s">
        <v>31</v>
      </c>
    </row>
    <row r="49" spans="1:10" x14ac:dyDescent="0.2">
      <c r="A49" s="38">
        <v>45812</v>
      </c>
      <c r="B49" s="33" t="s">
        <v>111</v>
      </c>
      <c r="C49" s="33" t="s">
        <v>35</v>
      </c>
      <c r="D49" s="33" t="s">
        <v>429</v>
      </c>
      <c r="E49" s="34">
        <v>501096</v>
      </c>
      <c r="F49" s="39" t="s">
        <v>29</v>
      </c>
      <c r="G49" s="34">
        <v>40088</v>
      </c>
      <c r="H49" s="34">
        <v>541184</v>
      </c>
      <c r="I49" s="33" t="s">
        <v>16</v>
      </c>
      <c r="J49" s="33" t="s">
        <v>31</v>
      </c>
    </row>
    <row r="50" spans="1:10" x14ac:dyDescent="0.2">
      <c r="A50" s="38">
        <v>45812</v>
      </c>
      <c r="B50" s="33" t="s">
        <v>112</v>
      </c>
      <c r="C50" s="33" t="s">
        <v>35</v>
      </c>
      <c r="D50" s="33" t="s">
        <v>430</v>
      </c>
      <c r="E50" s="34">
        <v>230760</v>
      </c>
      <c r="F50" s="39" t="s">
        <v>29</v>
      </c>
      <c r="G50" s="34">
        <v>18461</v>
      </c>
      <c r="H50" s="34">
        <v>249221</v>
      </c>
      <c r="I50" s="33" t="s">
        <v>16</v>
      </c>
      <c r="J50" s="33" t="s">
        <v>31</v>
      </c>
    </row>
    <row r="51" spans="1:10" x14ac:dyDescent="0.2">
      <c r="A51" s="38">
        <v>45812</v>
      </c>
      <c r="B51" s="33" t="s">
        <v>113</v>
      </c>
      <c r="C51" s="33" t="s">
        <v>35</v>
      </c>
      <c r="D51" s="33" t="s">
        <v>431</v>
      </c>
      <c r="E51" s="34">
        <v>184608</v>
      </c>
      <c r="F51" s="39" t="s">
        <v>29</v>
      </c>
      <c r="G51" s="34">
        <v>14769</v>
      </c>
      <c r="H51" s="34">
        <v>199377</v>
      </c>
      <c r="I51" s="33" t="s">
        <v>16</v>
      </c>
      <c r="J51" s="33" t="s">
        <v>31</v>
      </c>
    </row>
    <row r="52" spans="1:10" x14ac:dyDescent="0.2">
      <c r="A52" s="38">
        <v>45812</v>
      </c>
      <c r="B52" s="33" t="s">
        <v>114</v>
      </c>
      <c r="C52" s="33" t="s">
        <v>35</v>
      </c>
      <c r="D52" s="33" t="s">
        <v>432</v>
      </c>
      <c r="E52" s="34">
        <v>626370</v>
      </c>
      <c r="F52" s="39" t="s">
        <v>29</v>
      </c>
      <c r="G52" s="34">
        <v>50110</v>
      </c>
      <c r="H52" s="34">
        <v>676480</v>
      </c>
      <c r="I52" s="33" t="s">
        <v>16</v>
      </c>
      <c r="J52" s="33" t="s">
        <v>31</v>
      </c>
    </row>
    <row r="53" spans="1:10" x14ac:dyDescent="0.2">
      <c r="A53" s="38">
        <v>45812</v>
      </c>
      <c r="B53" s="33" t="s">
        <v>115</v>
      </c>
      <c r="C53" s="33" t="s">
        <v>35</v>
      </c>
      <c r="D53" s="33" t="s">
        <v>433</v>
      </c>
      <c r="E53" s="34">
        <v>501096</v>
      </c>
      <c r="F53" s="39" t="s">
        <v>29</v>
      </c>
      <c r="G53" s="34">
        <v>40088</v>
      </c>
      <c r="H53" s="34">
        <v>541184</v>
      </c>
      <c r="I53" s="33" t="s">
        <v>16</v>
      </c>
      <c r="J53" s="33" t="s">
        <v>31</v>
      </c>
    </row>
    <row r="54" spans="1:10" x14ac:dyDescent="0.2">
      <c r="A54" s="38">
        <v>45812</v>
      </c>
      <c r="B54" s="33" t="s">
        <v>116</v>
      </c>
      <c r="C54" s="33" t="s">
        <v>35</v>
      </c>
      <c r="D54" s="33" t="s">
        <v>434</v>
      </c>
      <c r="E54" s="34">
        <v>501096</v>
      </c>
      <c r="F54" s="39" t="s">
        <v>29</v>
      </c>
      <c r="G54" s="34">
        <v>40088</v>
      </c>
      <c r="H54" s="34">
        <v>541184</v>
      </c>
      <c r="I54" s="33" t="s">
        <v>16</v>
      </c>
      <c r="J54" s="33" t="s">
        <v>31</v>
      </c>
    </row>
    <row r="55" spans="1:10" x14ac:dyDescent="0.2">
      <c r="A55" s="38">
        <v>45812</v>
      </c>
      <c r="B55" s="33" t="s">
        <v>117</v>
      </c>
      <c r="C55" s="33" t="s">
        <v>35</v>
      </c>
      <c r="D55" s="33" t="s">
        <v>435</v>
      </c>
      <c r="E55" s="34">
        <v>543945</v>
      </c>
      <c r="F55" s="39" t="s">
        <v>29</v>
      </c>
      <c r="G55" s="34">
        <v>43516</v>
      </c>
      <c r="H55" s="34">
        <v>587461</v>
      </c>
      <c r="I55" s="33" t="s">
        <v>16</v>
      </c>
      <c r="J55" s="33" t="s">
        <v>31</v>
      </c>
    </row>
    <row r="56" spans="1:10" x14ac:dyDescent="0.2">
      <c r="A56" s="38">
        <v>45812</v>
      </c>
      <c r="B56" s="33" t="s">
        <v>118</v>
      </c>
      <c r="C56" s="33" t="s">
        <v>35</v>
      </c>
      <c r="D56" s="33" t="s">
        <v>436</v>
      </c>
      <c r="E56" s="34">
        <v>263730</v>
      </c>
      <c r="F56" s="39" t="s">
        <v>29</v>
      </c>
      <c r="G56" s="34">
        <v>21098</v>
      </c>
      <c r="H56" s="34">
        <v>284828</v>
      </c>
      <c r="I56" s="33" t="s">
        <v>16</v>
      </c>
      <c r="J56" s="33" t="s">
        <v>31</v>
      </c>
    </row>
    <row r="57" spans="1:10" x14ac:dyDescent="0.2">
      <c r="A57" s="38">
        <v>45812</v>
      </c>
      <c r="B57" s="33" t="s">
        <v>119</v>
      </c>
      <c r="C57" s="33" t="s">
        <v>35</v>
      </c>
      <c r="D57" s="33" t="s">
        <v>437</v>
      </c>
      <c r="E57" s="34">
        <v>230760</v>
      </c>
      <c r="F57" s="39" t="s">
        <v>29</v>
      </c>
      <c r="G57" s="34">
        <v>18461</v>
      </c>
      <c r="H57" s="34">
        <v>249221</v>
      </c>
      <c r="I57" s="33" t="s">
        <v>16</v>
      </c>
      <c r="J57" s="33" t="s">
        <v>31</v>
      </c>
    </row>
    <row r="58" spans="1:10" x14ac:dyDescent="0.2">
      <c r="A58" s="38">
        <v>45812</v>
      </c>
      <c r="B58" s="33" t="s">
        <v>120</v>
      </c>
      <c r="C58" s="33" t="s">
        <v>35</v>
      </c>
      <c r="D58" s="33" t="s">
        <v>438</v>
      </c>
      <c r="E58" s="34">
        <v>230760</v>
      </c>
      <c r="F58" s="39" t="s">
        <v>29</v>
      </c>
      <c r="G58" s="34">
        <v>18461</v>
      </c>
      <c r="H58" s="34">
        <v>249221</v>
      </c>
      <c r="I58" s="33" t="s">
        <v>16</v>
      </c>
      <c r="J58" s="33" t="s">
        <v>31</v>
      </c>
    </row>
    <row r="59" spans="1:10" x14ac:dyDescent="0.2">
      <c r="A59" s="38">
        <v>45812</v>
      </c>
      <c r="B59" s="33" t="s">
        <v>121</v>
      </c>
      <c r="C59" s="33" t="s">
        <v>35</v>
      </c>
      <c r="D59" s="33" t="s">
        <v>439</v>
      </c>
      <c r="E59" s="34">
        <v>501096</v>
      </c>
      <c r="F59" s="39" t="s">
        <v>29</v>
      </c>
      <c r="G59" s="34">
        <v>40088</v>
      </c>
      <c r="H59" s="34">
        <v>541184</v>
      </c>
      <c r="I59" s="33" t="s">
        <v>16</v>
      </c>
      <c r="J59" s="33" t="s">
        <v>31</v>
      </c>
    </row>
    <row r="60" spans="1:10" x14ac:dyDescent="0.2">
      <c r="A60" s="38">
        <v>45812</v>
      </c>
      <c r="B60" s="33" t="s">
        <v>122</v>
      </c>
      <c r="C60" s="33" t="s">
        <v>35</v>
      </c>
      <c r="D60" s="33" t="s">
        <v>440</v>
      </c>
      <c r="E60" s="34">
        <v>461520</v>
      </c>
      <c r="F60" s="39" t="s">
        <v>29</v>
      </c>
      <c r="G60" s="34">
        <v>36922</v>
      </c>
      <c r="H60" s="34">
        <v>498442</v>
      </c>
      <c r="I60" s="33" t="s">
        <v>16</v>
      </c>
      <c r="J60" s="33" t="s">
        <v>31</v>
      </c>
    </row>
    <row r="61" spans="1:10" x14ac:dyDescent="0.2">
      <c r="A61" s="38">
        <v>45813</v>
      </c>
      <c r="B61" s="33" t="s">
        <v>123</v>
      </c>
      <c r="C61" s="33" t="s">
        <v>35</v>
      </c>
      <c r="D61" s="33" t="s">
        <v>441</v>
      </c>
      <c r="E61" s="34">
        <v>428565</v>
      </c>
      <c r="F61" s="39" t="s">
        <v>29</v>
      </c>
      <c r="G61" s="34">
        <v>34285</v>
      </c>
      <c r="H61" s="34">
        <v>462850</v>
      </c>
      <c r="I61" s="33" t="s">
        <v>16</v>
      </c>
      <c r="J61" s="33" t="s">
        <v>31</v>
      </c>
    </row>
    <row r="62" spans="1:10" x14ac:dyDescent="0.2">
      <c r="A62" s="38">
        <v>45813</v>
      </c>
      <c r="B62" s="33" t="s">
        <v>124</v>
      </c>
      <c r="C62" s="33" t="s">
        <v>35</v>
      </c>
      <c r="D62" s="33" t="s">
        <v>442</v>
      </c>
      <c r="E62" s="34">
        <v>230760</v>
      </c>
      <c r="F62" s="39" t="s">
        <v>29</v>
      </c>
      <c r="G62" s="34">
        <v>18461</v>
      </c>
      <c r="H62" s="34">
        <v>249221</v>
      </c>
      <c r="I62" s="33" t="s">
        <v>16</v>
      </c>
      <c r="J62" s="33" t="s">
        <v>31</v>
      </c>
    </row>
    <row r="63" spans="1:10" x14ac:dyDescent="0.2">
      <c r="A63" s="38">
        <v>45813</v>
      </c>
      <c r="B63" s="33" t="s">
        <v>125</v>
      </c>
      <c r="C63" s="33" t="s">
        <v>35</v>
      </c>
      <c r="D63" s="33" t="s">
        <v>443</v>
      </c>
      <c r="E63" s="34">
        <v>497793</v>
      </c>
      <c r="F63" s="39" t="s">
        <v>29</v>
      </c>
      <c r="G63" s="34">
        <v>39823</v>
      </c>
      <c r="H63" s="34">
        <v>537616</v>
      </c>
      <c r="I63" s="33" t="s">
        <v>16</v>
      </c>
      <c r="J63" s="33" t="s">
        <v>31</v>
      </c>
    </row>
    <row r="64" spans="1:10" x14ac:dyDescent="0.2">
      <c r="A64" s="38">
        <v>45813</v>
      </c>
      <c r="B64" s="33" t="s">
        <v>126</v>
      </c>
      <c r="C64" s="33" t="s">
        <v>35</v>
      </c>
      <c r="D64" s="33" t="s">
        <v>444</v>
      </c>
      <c r="E64" s="34">
        <v>230760</v>
      </c>
      <c r="F64" s="39" t="s">
        <v>29</v>
      </c>
      <c r="G64" s="34">
        <v>18461</v>
      </c>
      <c r="H64" s="34">
        <v>249221</v>
      </c>
      <c r="I64" s="33" t="s">
        <v>16</v>
      </c>
      <c r="J64" s="33" t="s">
        <v>31</v>
      </c>
    </row>
    <row r="65" spans="1:10" x14ac:dyDescent="0.2">
      <c r="A65" s="38">
        <v>45813</v>
      </c>
      <c r="B65" s="33" t="s">
        <v>127</v>
      </c>
      <c r="C65" s="33" t="s">
        <v>35</v>
      </c>
      <c r="D65" s="33" t="s">
        <v>445</v>
      </c>
      <c r="E65" s="34">
        <v>303291</v>
      </c>
      <c r="F65" s="39" t="s">
        <v>29</v>
      </c>
      <c r="G65" s="34">
        <v>24263</v>
      </c>
      <c r="H65" s="34">
        <v>327554</v>
      </c>
      <c r="I65" s="33" t="s">
        <v>16</v>
      </c>
      <c r="J65" s="33" t="s">
        <v>31</v>
      </c>
    </row>
    <row r="66" spans="1:10" x14ac:dyDescent="0.2">
      <c r="A66" s="38">
        <v>45813</v>
      </c>
      <c r="B66" s="33" t="s">
        <v>128</v>
      </c>
      <c r="C66" s="33" t="s">
        <v>35</v>
      </c>
      <c r="D66" s="33" t="s">
        <v>446</v>
      </c>
      <c r="E66" s="34">
        <v>382413</v>
      </c>
      <c r="F66" s="39" t="s">
        <v>29</v>
      </c>
      <c r="G66" s="34">
        <v>30593</v>
      </c>
      <c r="H66" s="34">
        <v>413006</v>
      </c>
      <c r="I66" s="33" t="s">
        <v>16</v>
      </c>
      <c r="J66" s="33" t="s">
        <v>31</v>
      </c>
    </row>
    <row r="67" spans="1:10" x14ac:dyDescent="0.2">
      <c r="A67" s="38">
        <v>45813</v>
      </c>
      <c r="B67" s="33" t="s">
        <v>129</v>
      </c>
      <c r="C67" s="33" t="s">
        <v>35</v>
      </c>
      <c r="D67" s="33" t="s">
        <v>447</v>
      </c>
      <c r="E67" s="34">
        <v>626370</v>
      </c>
      <c r="F67" s="39" t="s">
        <v>29</v>
      </c>
      <c r="G67" s="34">
        <v>50110</v>
      </c>
      <c r="H67" s="34">
        <v>676480</v>
      </c>
      <c r="I67" s="33" t="s">
        <v>16</v>
      </c>
      <c r="J67" s="33" t="s">
        <v>31</v>
      </c>
    </row>
    <row r="68" spans="1:10" x14ac:dyDescent="0.2">
      <c r="A68" s="38">
        <v>45813</v>
      </c>
      <c r="B68" s="33" t="s">
        <v>130</v>
      </c>
      <c r="C68" s="33" t="s">
        <v>35</v>
      </c>
      <c r="D68" s="33" t="s">
        <v>448</v>
      </c>
      <c r="E68" s="34">
        <v>303291</v>
      </c>
      <c r="F68" s="39" t="s">
        <v>29</v>
      </c>
      <c r="G68" s="34">
        <v>24263</v>
      </c>
      <c r="H68" s="34">
        <v>327554</v>
      </c>
      <c r="I68" s="33" t="s">
        <v>16</v>
      </c>
      <c r="J68" s="33" t="s">
        <v>31</v>
      </c>
    </row>
    <row r="69" spans="1:10" x14ac:dyDescent="0.2">
      <c r="A69" s="38">
        <v>45814</v>
      </c>
      <c r="B69" s="33" t="s">
        <v>131</v>
      </c>
      <c r="C69" s="33" t="s">
        <v>35</v>
      </c>
      <c r="D69" s="33" t="s">
        <v>449</v>
      </c>
      <c r="E69" s="34">
        <v>230760</v>
      </c>
      <c r="F69" s="39" t="s">
        <v>29</v>
      </c>
      <c r="G69" s="34">
        <v>18461</v>
      </c>
      <c r="H69" s="34">
        <v>249221</v>
      </c>
      <c r="I69" s="33" t="s">
        <v>16</v>
      </c>
      <c r="J69" s="33" t="s">
        <v>31</v>
      </c>
    </row>
    <row r="70" spans="1:10" x14ac:dyDescent="0.2">
      <c r="A70" s="38">
        <v>45814</v>
      </c>
      <c r="B70" s="33" t="s">
        <v>132</v>
      </c>
      <c r="C70" s="33" t="s">
        <v>35</v>
      </c>
      <c r="D70" s="33" t="s">
        <v>450</v>
      </c>
      <c r="E70" s="34">
        <v>501096</v>
      </c>
      <c r="F70" s="39" t="s">
        <v>29</v>
      </c>
      <c r="G70" s="34">
        <v>40088</v>
      </c>
      <c r="H70" s="34">
        <v>541184</v>
      </c>
      <c r="I70" s="33" t="s">
        <v>16</v>
      </c>
      <c r="J70" s="33" t="s">
        <v>31</v>
      </c>
    </row>
    <row r="71" spans="1:10" x14ac:dyDescent="0.2">
      <c r="A71" s="38">
        <v>45814</v>
      </c>
      <c r="B71" s="33" t="s">
        <v>133</v>
      </c>
      <c r="C71" s="33" t="s">
        <v>35</v>
      </c>
      <c r="D71" s="33" t="s">
        <v>451</v>
      </c>
      <c r="E71" s="34">
        <v>230760</v>
      </c>
      <c r="F71" s="39" t="s">
        <v>29</v>
      </c>
      <c r="G71" s="34">
        <v>18461</v>
      </c>
      <c r="H71" s="34">
        <v>249221</v>
      </c>
      <c r="I71" s="33" t="s">
        <v>16</v>
      </c>
      <c r="J71" s="33" t="s">
        <v>31</v>
      </c>
    </row>
    <row r="72" spans="1:10" x14ac:dyDescent="0.2">
      <c r="A72" s="38">
        <v>45814</v>
      </c>
      <c r="B72" s="33" t="s">
        <v>134</v>
      </c>
      <c r="C72" s="33" t="s">
        <v>35</v>
      </c>
      <c r="D72" s="33" t="s">
        <v>452</v>
      </c>
      <c r="E72" s="34">
        <v>342852</v>
      </c>
      <c r="F72" s="39" t="s">
        <v>29</v>
      </c>
      <c r="G72" s="34">
        <v>27428</v>
      </c>
      <c r="H72" s="34">
        <v>370280</v>
      </c>
      <c r="I72" s="33" t="s">
        <v>16</v>
      </c>
      <c r="J72" s="33" t="s">
        <v>31</v>
      </c>
    </row>
    <row r="73" spans="1:10" x14ac:dyDescent="0.2">
      <c r="A73" s="38">
        <v>45814</v>
      </c>
      <c r="B73" s="33" t="s">
        <v>135</v>
      </c>
      <c r="C73" s="33" t="s">
        <v>35</v>
      </c>
      <c r="D73" s="33" t="s">
        <v>453</v>
      </c>
      <c r="E73" s="34">
        <v>421974</v>
      </c>
      <c r="F73" s="39" t="s">
        <v>29</v>
      </c>
      <c r="G73" s="34">
        <v>33758</v>
      </c>
      <c r="H73" s="34">
        <v>455732</v>
      </c>
      <c r="I73" s="33" t="s">
        <v>16</v>
      </c>
      <c r="J73" s="33" t="s">
        <v>31</v>
      </c>
    </row>
    <row r="74" spans="1:10" x14ac:dyDescent="0.2">
      <c r="A74" s="38">
        <v>45814</v>
      </c>
      <c r="B74" s="33" t="s">
        <v>136</v>
      </c>
      <c r="C74" s="33" t="s">
        <v>35</v>
      </c>
      <c r="D74" s="33" t="s">
        <v>454</v>
      </c>
      <c r="E74" s="34">
        <v>184608</v>
      </c>
      <c r="F74" s="39" t="s">
        <v>29</v>
      </c>
      <c r="G74" s="34">
        <v>14769</v>
      </c>
      <c r="H74" s="34">
        <v>199377</v>
      </c>
      <c r="I74" s="33" t="s">
        <v>16</v>
      </c>
      <c r="J74" s="33" t="s">
        <v>31</v>
      </c>
    </row>
    <row r="75" spans="1:10" x14ac:dyDescent="0.2">
      <c r="A75" s="38">
        <v>45814</v>
      </c>
      <c r="B75" s="33" t="s">
        <v>137</v>
      </c>
      <c r="C75" s="33" t="s">
        <v>35</v>
      </c>
      <c r="D75" s="33" t="s">
        <v>455</v>
      </c>
      <c r="E75" s="34">
        <v>184608</v>
      </c>
      <c r="F75" s="39" t="s">
        <v>29</v>
      </c>
      <c r="G75" s="34">
        <v>14769</v>
      </c>
      <c r="H75" s="34">
        <v>199377</v>
      </c>
      <c r="I75" s="33" t="s">
        <v>16</v>
      </c>
      <c r="J75" s="33" t="s">
        <v>31</v>
      </c>
    </row>
    <row r="76" spans="1:10" x14ac:dyDescent="0.2">
      <c r="A76" s="38">
        <v>45814</v>
      </c>
      <c r="B76" s="33" t="s">
        <v>138</v>
      </c>
      <c r="C76" s="33" t="s">
        <v>35</v>
      </c>
      <c r="D76" s="33" t="s">
        <v>456</v>
      </c>
      <c r="E76" s="34">
        <v>230760</v>
      </c>
      <c r="F76" s="39" t="s">
        <v>29</v>
      </c>
      <c r="G76" s="34">
        <v>18461</v>
      </c>
      <c r="H76" s="34">
        <v>249221</v>
      </c>
      <c r="I76" s="33" t="s">
        <v>16</v>
      </c>
      <c r="J76" s="33" t="s">
        <v>31</v>
      </c>
    </row>
    <row r="77" spans="1:10" x14ac:dyDescent="0.2">
      <c r="A77" s="38">
        <v>45814</v>
      </c>
      <c r="B77" s="33" t="s">
        <v>139</v>
      </c>
      <c r="C77" s="33" t="s">
        <v>35</v>
      </c>
      <c r="D77" s="33" t="s">
        <v>457</v>
      </c>
      <c r="E77" s="34">
        <v>184608</v>
      </c>
      <c r="F77" s="39" t="s">
        <v>29</v>
      </c>
      <c r="G77" s="34">
        <v>14769</v>
      </c>
      <c r="H77" s="34">
        <v>199377</v>
      </c>
      <c r="I77" s="33" t="s">
        <v>16</v>
      </c>
      <c r="J77" s="33" t="s">
        <v>31</v>
      </c>
    </row>
    <row r="78" spans="1:10" x14ac:dyDescent="0.2">
      <c r="A78" s="38">
        <v>45814</v>
      </c>
      <c r="B78" s="33" t="s">
        <v>140</v>
      </c>
      <c r="C78" s="33" t="s">
        <v>35</v>
      </c>
      <c r="D78" s="33" t="s">
        <v>458</v>
      </c>
      <c r="E78" s="34">
        <v>276912</v>
      </c>
      <c r="F78" s="39" t="s">
        <v>29</v>
      </c>
      <c r="G78" s="34">
        <v>22153</v>
      </c>
      <c r="H78" s="34">
        <v>299065</v>
      </c>
      <c r="I78" s="33" t="s">
        <v>16</v>
      </c>
      <c r="J78" s="33" t="s">
        <v>31</v>
      </c>
    </row>
    <row r="79" spans="1:10" x14ac:dyDescent="0.2">
      <c r="A79" s="38">
        <v>45814</v>
      </c>
      <c r="B79" s="33" t="s">
        <v>141</v>
      </c>
      <c r="C79" s="33" t="s">
        <v>35</v>
      </c>
      <c r="D79" s="33" t="s">
        <v>459</v>
      </c>
      <c r="E79" s="34">
        <v>303291</v>
      </c>
      <c r="F79" s="39" t="s">
        <v>29</v>
      </c>
      <c r="G79" s="34">
        <v>24263</v>
      </c>
      <c r="H79" s="34">
        <v>327554</v>
      </c>
      <c r="I79" s="33" t="s">
        <v>16</v>
      </c>
      <c r="J79" s="33" t="s">
        <v>31</v>
      </c>
    </row>
    <row r="80" spans="1:10" x14ac:dyDescent="0.2">
      <c r="A80" s="38">
        <v>45814</v>
      </c>
      <c r="B80" s="33" t="s">
        <v>142</v>
      </c>
      <c r="C80" s="33" t="s">
        <v>35</v>
      </c>
      <c r="D80" s="33" t="s">
        <v>460</v>
      </c>
      <c r="E80" s="34">
        <v>626370</v>
      </c>
      <c r="F80" s="39" t="s">
        <v>29</v>
      </c>
      <c r="G80" s="34">
        <v>50110</v>
      </c>
      <c r="H80" s="34">
        <v>676480</v>
      </c>
      <c r="I80" s="33" t="s">
        <v>16</v>
      </c>
      <c r="J80" s="33" t="s">
        <v>31</v>
      </c>
    </row>
    <row r="81" spans="1:10" x14ac:dyDescent="0.2">
      <c r="A81" s="38">
        <v>45814</v>
      </c>
      <c r="B81" s="33" t="s">
        <v>143</v>
      </c>
      <c r="C81" s="33" t="s">
        <v>35</v>
      </c>
      <c r="D81" s="33" t="s">
        <v>461</v>
      </c>
      <c r="E81" s="34">
        <v>230760</v>
      </c>
      <c r="F81" s="39" t="s">
        <v>29</v>
      </c>
      <c r="G81" s="34">
        <v>18461</v>
      </c>
      <c r="H81" s="34">
        <v>249221</v>
      </c>
      <c r="I81" s="33" t="s">
        <v>16</v>
      </c>
      <c r="J81" s="33" t="s">
        <v>31</v>
      </c>
    </row>
    <row r="82" spans="1:10" x14ac:dyDescent="0.2">
      <c r="A82" s="38">
        <v>45814</v>
      </c>
      <c r="B82" s="33" t="s">
        <v>144</v>
      </c>
      <c r="C82" s="33" t="s">
        <v>35</v>
      </c>
      <c r="D82" s="33" t="s">
        <v>462</v>
      </c>
      <c r="E82" s="34">
        <v>685704</v>
      </c>
      <c r="F82" s="39" t="s">
        <v>29</v>
      </c>
      <c r="G82" s="34">
        <v>54856</v>
      </c>
      <c r="H82" s="34">
        <v>740560</v>
      </c>
      <c r="I82" s="33" t="s">
        <v>16</v>
      </c>
      <c r="J82" s="33" t="s">
        <v>31</v>
      </c>
    </row>
    <row r="83" spans="1:10" x14ac:dyDescent="0.2">
      <c r="A83" s="38">
        <v>45814</v>
      </c>
      <c r="B83" s="33" t="s">
        <v>145</v>
      </c>
      <c r="C83" s="33" t="s">
        <v>35</v>
      </c>
      <c r="D83" s="33" t="s">
        <v>463</v>
      </c>
      <c r="E83" s="34">
        <v>303291</v>
      </c>
      <c r="F83" s="39" t="s">
        <v>29</v>
      </c>
      <c r="G83" s="34">
        <v>24263</v>
      </c>
      <c r="H83" s="34">
        <v>327554</v>
      </c>
      <c r="I83" s="33" t="s">
        <v>16</v>
      </c>
      <c r="J83" s="33" t="s">
        <v>31</v>
      </c>
    </row>
    <row r="84" spans="1:10" x14ac:dyDescent="0.2">
      <c r="A84" s="38">
        <v>45814</v>
      </c>
      <c r="B84" s="33" t="s">
        <v>146</v>
      </c>
      <c r="C84" s="33" t="s">
        <v>35</v>
      </c>
      <c r="D84" s="33" t="s">
        <v>464</v>
      </c>
      <c r="E84" s="34">
        <v>428565</v>
      </c>
      <c r="F84" s="39" t="s">
        <v>29</v>
      </c>
      <c r="G84" s="34">
        <v>34285</v>
      </c>
      <c r="H84" s="34">
        <v>462850</v>
      </c>
      <c r="I84" s="33" t="s">
        <v>16</v>
      </c>
      <c r="J84" s="33" t="s">
        <v>31</v>
      </c>
    </row>
    <row r="85" spans="1:10" x14ac:dyDescent="0.2">
      <c r="A85" s="38">
        <v>45817</v>
      </c>
      <c r="B85" s="33" t="s">
        <v>147</v>
      </c>
      <c r="C85" s="33" t="s">
        <v>35</v>
      </c>
      <c r="D85" s="33" t="s">
        <v>465</v>
      </c>
      <c r="E85" s="34">
        <v>586794</v>
      </c>
      <c r="F85" s="39" t="s">
        <v>29</v>
      </c>
      <c r="G85" s="34">
        <v>46944</v>
      </c>
      <c r="H85" s="34">
        <v>633738</v>
      </c>
      <c r="I85" s="33" t="s">
        <v>16</v>
      </c>
      <c r="J85" s="33" t="s">
        <v>31</v>
      </c>
    </row>
    <row r="86" spans="1:10" x14ac:dyDescent="0.2">
      <c r="A86" s="38">
        <v>45817</v>
      </c>
      <c r="B86" s="33" t="s">
        <v>148</v>
      </c>
      <c r="C86" s="33" t="s">
        <v>35</v>
      </c>
      <c r="D86" s="33" t="s">
        <v>466</v>
      </c>
      <c r="E86" s="34">
        <v>501096</v>
      </c>
      <c r="F86" s="39" t="s">
        <v>29</v>
      </c>
      <c r="G86" s="34">
        <v>40088</v>
      </c>
      <c r="H86" s="34">
        <v>541184</v>
      </c>
      <c r="I86" s="33" t="s">
        <v>16</v>
      </c>
      <c r="J86" s="33" t="s">
        <v>31</v>
      </c>
    </row>
    <row r="87" spans="1:10" x14ac:dyDescent="0.2">
      <c r="A87" s="38">
        <v>45817</v>
      </c>
      <c r="B87" s="33" t="s">
        <v>149</v>
      </c>
      <c r="C87" s="33" t="s">
        <v>35</v>
      </c>
      <c r="D87" s="33" t="s">
        <v>467</v>
      </c>
      <c r="E87" s="34">
        <v>741750</v>
      </c>
      <c r="F87" s="39" t="s">
        <v>29</v>
      </c>
      <c r="G87" s="34">
        <v>59340</v>
      </c>
      <c r="H87" s="34">
        <v>801090</v>
      </c>
      <c r="I87" s="33" t="s">
        <v>16</v>
      </c>
      <c r="J87" s="33" t="s">
        <v>31</v>
      </c>
    </row>
    <row r="88" spans="1:10" x14ac:dyDescent="0.2">
      <c r="A88" s="38">
        <v>45817</v>
      </c>
      <c r="B88" s="33" t="s">
        <v>150</v>
      </c>
      <c r="C88" s="33" t="s">
        <v>35</v>
      </c>
      <c r="D88" s="33" t="s">
        <v>468</v>
      </c>
      <c r="E88" s="34">
        <v>303291</v>
      </c>
      <c r="F88" s="39" t="s">
        <v>29</v>
      </c>
      <c r="G88" s="34">
        <v>24263</v>
      </c>
      <c r="H88" s="34">
        <v>327554</v>
      </c>
      <c r="I88" s="33" t="s">
        <v>16</v>
      </c>
      <c r="J88" s="33" t="s">
        <v>31</v>
      </c>
    </row>
    <row r="89" spans="1:10" x14ac:dyDescent="0.2">
      <c r="A89" s="38">
        <v>45817</v>
      </c>
      <c r="B89" s="33" t="s">
        <v>151</v>
      </c>
      <c r="C89" s="33" t="s">
        <v>35</v>
      </c>
      <c r="D89" s="33" t="s">
        <v>469</v>
      </c>
      <c r="E89" s="34">
        <v>626370</v>
      </c>
      <c r="F89" s="39" t="s">
        <v>29</v>
      </c>
      <c r="G89" s="34">
        <v>50110</v>
      </c>
      <c r="H89" s="34">
        <v>676480</v>
      </c>
      <c r="I89" s="33" t="s">
        <v>16</v>
      </c>
      <c r="J89" s="33" t="s">
        <v>31</v>
      </c>
    </row>
    <row r="90" spans="1:10" x14ac:dyDescent="0.2">
      <c r="A90" s="38">
        <v>45817</v>
      </c>
      <c r="B90" s="33" t="s">
        <v>152</v>
      </c>
      <c r="C90" s="33" t="s">
        <v>35</v>
      </c>
      <c r="D90" s="33" t="s">
        <v>470</v>
      </c>
      <c r="E90" s="34">
        <v>303291</v>
      </c>
      <c r="F90" s="39" t="s">
        <v>29</v>
      </c>
      <c r="G90" s="34">
        <v>24263</v>
      </c>
      <c r="H90" s="34">
        <v>327554</v>
      </c>
      <c r="I90" s="33" t="s">
        <v>16</v>
      </c>
      <c r="J90" s="33" t="s">
        <v>31</v>
      </c>
    </row>
    <row r="91" spans="1:10" x14ac:dyDescent="0.2">
      <c r="A91" s="38">
        <v>45817</v>
      </c>
      <c r="B91" s="33" t="s">
        <v>153</v>
      </c>
      <c r="C91" s="33" t="s">
        <v>35</v>
      </c>
      <c r="D91" s="33" t="s">
        <v>471</v>
      </c>
      <c r="E91" s="34">
        <v>230760</v>
      </c>
      <c r="F91" s="39" t="s">
        <v>29</v>
      </c>
      <c r="G91" s="34">
        <v>18461</v>
      </c>
      <c r="H91" s="34">
        <v>249221</v>
      </c>
      <c r="I91" s="33" t="s">
        <v>16</v>
      </c>
      <c r="J91" s="33" t="s">
        <v>31</v>
      </c>
    </row>
    <row r="92" spans="1:10" x14ac:dyDescent="0.2">
      <c r="A92" s="38">
        <v>45817</v>
      </c>
      <c r="B92" s="33" t="s">
        <v>154</v>
      </c>
      <c r="C92" s="33" t="s">
        <v>35</v>
      </c>
      <c r="D92" s="33" t="s">
        <v>472</v>
      </c>
      <c r="E92" s="34">
        <v>382413</v>
      </c>
      <c r="F92" s="39" t="s">
        <v>29</v>
      </c>
      <c r="G92" s="34">
        <v>30593</v>
      </c>
      <c r="H92" s="34">
        <v>413006</v>
      </c>
      <c r="I92" s="33" t="s">
        <v>16</v>
      </c>
      <c r="J92" s="33" t="s">
        <v>31</v>
      </c>
    </row>
    <row r="93" spans="1:10" x14ac:dyDescent="0.2">
      <c r="A93" s="38">
        <v>45817</v>
      </c>
      <c r="B93" s="33" t="s">
        <v>155</v>
      </c>
      <c r="C93" s="33" t="s">
        <v>35</v>
      </c>
      <c r="D93" s="33" t="s">
        <v>473</v>
      </c>
      <c r="E93" s="34">
        <v>491202</v>
      </c>
      <c r="F93" s="39" t="s">
        <v>29</v>
      </c>
      <c r="G93" s="34">
        <v>39296</v>
      </c>
      <c r="H93" s="34">
        <v>530498</v>
      </c>
      <c r="I93" s="33" t="s">
        <v>16</v>
      </c>
      <c r="J93" s="33" t="s">
        <v>31</v>
      </c>
    </row>
    <row r="94" spans="1:10" x14ac:dyDescent="0.2">
      <c r="A94" s="38">
        <v>45817</v>
      </c>
      <c r="B94" s="33" t="s">
        <v>156</v>
      </c>
      <c r="C94" s="33" t="s">
        <v>35</v>
      </c>
      <c r="D94" s="33" t="s">
        <v>474</v>
      </c>
      <c r="E94" s="34">
        <v>626370</v>
      </c>
      <c r="F94" s="39" t="s">
        <v>29</v>
      </c>
      <c r="G94" s="34">
        <v>50110</v>
      </c>
      <c r="H94" s="34">
        <v>676480</v>
      </c>
      <c r="I94" s="33" t="s">
        <v>16</v>
      </c>
      <c r="J94" s="33" t="s">
        <v>31</v>
      </c>
    </row>
    <row r="95" spans="1:10" x14ac:dyDescent="0.2">
      <c r="A95" s="38">
        <v>45817</v>
      </c>
      <c r="B95" s="33" t="s">
        <v>157</v>
      </c>
      <c r="C95" s="33" t="s">
        <v>35</v>
      </c>
      <c r="D95" s="33" t="s">
        <v>475</v>
      </c>
      <c r="E95" s="34">
        <v>230760</v>
      </c>
      <c r="F95" s="39" t="s">
        <v>29</v>
      </c>
      <c r="G95" s="34">
        <v>18461</v>
      </c>
      <c r="H95" s="34">
        <v>249221</v>
      </c>
      <c r="I95" s="33" t="s">
        <v>16</v>
      </c>
      <c r="J95" s="33" t="s">
        <v>31</v>
      </c>
    </row>
    <row r="96" spans="1:10" x14ac:dyDescent="0.2">
      <c r="A96" s="38">
        <v>45817</v>
      </c>
      <c r="B96" s="33" t="s">
        <v>158</v>
      </c>
      <c r="C96" s="33" t="s">
        <v>35</v>
      </c>
      <c r="D96" s="33" t="s">
        <v>476</v>
      </c>
      <c r="E96" s="34">
        <v>342852</v>
      </c>
      <c r="F96" s="39" t="s">
        <v>29</v>
      </c>
      <c r="G96" s="34">
        <v>27428</v>
      </c>
      <c r="H96" s="34">
        <v>370280</v>
      </c>
      <c r="I96" s="33" t="s">
        <v>16</v>
      </c>
      <c r="J96" s="33" t="s">
        <v>31</v>
      </c>
    </row>
    <row r="97" spans="1:10" x14ac:dyDescent="0.2">
      <c r="A97" s="38">
        <v>45817</v>
      </c>
      <c r="B97" s="33" t="s">
        <v>159</v>
      </c>
      <c r="C97" s="33" t="s">
        <v>35</v>
      </c>
      <c r="D97" s="33" t="s">
        <v>477</v>
      </c>
      <c r="E97" s="34">
        <v>501096</v>
      </c>
      <c r="F97" s="39" t="s">
        <v>29</v>
      </c>
      <c r="G97" s="34">
        <v>40088</v>
      </c>
      <c r="H97" s="34">
        <v>541184</v>
      </c>
      <c r="I97" s="33" t="s">
        <v>16</v>
      </c>
      <c r="J97" s="33" t="s">
        <v>31</v>
      </c>
    </row>
    <row r="98" spans="1:10" x14ac:dyDescent="0.2">
      <c r="A98" s="38">
        <v>45817</v>
      </c>
      <c r="B98" s="33" t="s">
        <v>160</v>
      </c>
      <c r="C98" s="33" t="s">
        <v>35</v>
      </c>
      <c r="D98" s="33" t="s">
        <v>478</v>
      </c>
      <c r="E98" s="34">
        <v>303291</v>
      </c>
      <c r="F98" s="39" t="s">
        <v>29</v>
      </c>
      <c r="G98" s="34">
        <v>24263</v>
      </c>
      <c r="H98" s="34">
        <v>327554</v>
      </c>
      <c r="I98" s="33" t="s">
        <v>16</v>
      </c>
      <c r="J98" s="33" t="s">
        <v>31</v>
      </c>
    </row>
    <row r="99" spans="1:10" x14ac:dyDescent="0.2">
      <c r="A99" s="38">
        <v>45817</v>
      </c>
      <c r="B99" s="33" t="s">
        <v>161</v>
      </c>
      <c r="C99" s="33" t="s">
        <v>35</v>
      </c>
      <c r="D99" s="33" t="s">
        <v>479</v>
      </c>
      <c r="E99" s="34">
        <v>184608</v>
      </c>
      <c r="F99" s="39" t="s">
        <v>29</v>
      </c>
      <c r="G99" s="34">
        <v>14769</v>
      </c>
      <c r="H99" s="34">
        <v>199377</v>
      </c>
      <c r="I99" s="33" t="s">
        <v>16</v>
      </c>
      <c r="J99" s="33" t="s">
        <v>31</v>
      </c>
    </row>
    <row r="100" spans="1:10" x14ac:dyDescent="0.2">
      <c r="A100" s="38">
        <v>45817</v>
      </c>
      <c r="B100" s="33" t="s">
        <v>162</v>
      </c>
      <c r="C100" s="33" t="s">
        <v>35</v>
      </c>
      <c r="D100" s="33" t="s">
        <v>480</v>
      </c>
      <c r="E100" s="34">
        <v>501096</v>
      </c>
      <c r="F100" s="39" t="s">
        <v>29</v>
      </c>
      <c r="G100" s="34">
        <v>40088</v>
      </c>
      <c r="H100" s="34">
        <v>541184</v>
      </c>
      <c r="I100" s="33" t="s">
        <v>16</v>
      </c>
      <c r="J100" s="33" t="s">
        <v>31</v>
      </c>
    </row>
    <row r="101" spans="1:10" x14ac:dyDescent="0.2">
      <c r="A101" s="38">
        <v>45817</v>
      </c>
      <c r="B101" s="33" t="s">
        <v>163</v>
      </c>
      <c r="C101" s="33" t="s">
        <v>35</v>
      </c>
      <c r="D101" s="33" t="s">
        <v>481</v>
      </c>
      <c r="E101" s="34">
        <v>428565</v>
      </c>
      <c r="F101" s="39" t="s">
        <v>29</v>
      </c>
      <c r="G101" s="34">
        <v>34285</v>
      </c>
      <c r="H101" s="34">
        <v>462850</v>
      </c>
      <c r="I101" s="33" t="s">
        <v>16</v>
      </c>
      <c r="J101" s="33" t="s">
        <v>31</v>
      </c>
    </row>
    <row r="102" spans="1:10" x14ac:dyDescent="0.2">
      <c r="A102" s="38">
        <v>45817</v>
      </c>
      <c r="B102" s="33" t="s">
        <v>164</v>
      </c>
      <c r="C102" s="33" t="s">
        <v>35</v>
      </c>
      <c r="D102" s="33" t="s">
        <v>482</v>
      </c>
      <c r="E102" s="34">
        <v>501096</v>
      </c>
      <c r="F102" s="39" t="s">
        <v>29</v>
      </c>
      <c r="G102" s="34">
        <v>40088</v>
      </c>
      <c r="H102" s="34">
        <v>541184</v>
      </c>
      <c r="I102" s="33" t="s">
        <v>16</v>
      </c>
      <c r="J102" s="33" t="s">
        <v>31</v>
      </c>
    </row>
    <row r="103" spans="1:10" x14ac:dyDescent="0.2">
      <c r="A103" s="38">
        <v>45817</v>
      </c>
      <c r="B103" s="33" t="s">
        <v>165</v>
      </c>
      <c r="C103" s="33" t="s">
        <v>35</v>
      </c>
      <c r="D103" s="33" t="s">
        <v>483</v>
      </c>
      <c r="E103" s="34">
        <v>639552</v>
      </c>
      <c r="F103" s="39" t="s">
        <v>29</v>
      </c>
      <c r="G103" s="34">
        <v>51164</v>
      </c>
      <c r="H103" s="34">
        <v>690716</v>
      </c>
      <c r="I103" s="33" t="s">
        <v>16</v>
      </c>
      <c r="J103" s="33" t="s">
        <v>31</v>
      </c>
    </row>
    <row r="104" spans="1:10" x14ac:dyDescent="0.2">
      <c r="A104" s="38">
        <v>45817</v>
      </c>
      <c r="B104" s="33" t="s">
        <v>166</v>
      </c>
      <c r="C104" s="33" t="s">
        <v>35</v>
      </c>
      <c r="D104" s="33" t="s">
        <v>484</v>
      </c>
      <c r="E104" s="34">
        <v>451641</v>
      </c>
      <c r="F104" s="39" t="s">
        <v>29</v>
      </c>
      <c r="G104" s="34">
        <v>36131</v>
      </c>
      <c r="H104" s="34">
        <v>487772</v>
      </c>
      <c r="I104" s="33" t="s">
        <v>16</v>
      </c>
      <c r="J104" s="33" t="s">
        <v>31</v>
      </c>
    </row>
    <row r="105" spans="1:10" x14ac:dyDescent="0.2">
      <c r="A105" s="38">
        <v>45817</v>
      </c>
      <c r="B105" s="33" t="s">
        <v>167</v>
      </c>
      <c r="C105" s="33" t="s">
        <v>35</v>
      </c>
      <c r="D105" s="33" t="s">
        <v>485</v>
      </c>
      <c r="E105" s="34">
        <v>342852</v>
      </c>
      <c r="F105" s="39" t="s">
        <v>29</v>
      </c>
      <c r="G105" s="34">
        <v>27428</v>
      </c>
      <c r="H105" s="34">
        <v>370280</v>
      </c>
      <c r="I105" s="33" t="s">
        <v>16</v>
      </c>
      <c r="J105" s="33" t="s">
        <v>31</v>
      </c>
    </row>
    <row r="106" spans="1:10" x14ac:dyDescent="0.2">
      <c r="A106" s="38">
        <v>45817</v>
      </c>
      <c r="B106" s="33" t="s">
        <v>168</v>
      </c>
      <c r="C106" s="33" t="s">
        <v>35</v>
      </c>
      <c r="D106" s="33" t="s">
        <v>486</v>
      </c>
      <c r="E106" s="34">
        <v>501096</v>
      </c>
      <c r="F106" s="39" t="s">
        <v>29</v>
      </c>
      <c r="G106" s="34">
        <v>40088</v>
      </c>
      <c r="H106" s="34">
        <v>541184</v>
      </c>
      <c r="I106" s="33" t="s">
        <v>16</v>
      </c>
      <c r="J106" s="33" t="s">
        <v>31</v>
      </c>
    </row>
    <row r="107" spans="1:10" x14ac:dyDescent="0.2">
      <c r="A107" s="38">
        <v>45817</v>
      </c>
      <c r="B107" s="33" t="s">
        <v>169</v>
      </c>
      <c r="C107" s="33" t="s">
        <v>35</v>
      </c>
      <c r="D107" s="33" t="s">
        <v>487</v>
      </c>
      <c r="E107" s="34">
        <v>534051</v>
      </c>
      <c r="F107" s="39" t="s">
        <v>29</v>
      </c>
      <c r="G107" s="34">
        <v>42724</v>
      </c>
      <c r="H107" s="34">
        <v>576775</v>
      </c>
      <c r="I107" s="33" t="s">
        <v>16</v>
      </c>
      <c r="J107" s="33" t="s">
        <v>31</v>
      </c>
    </row>
    <row r="108" spans="1:10" x14ac:dyDescent="0.2">
      <c r="A108" s="38">
        <v>45817</v>
      </c>
      <c r="B108" s="33" t="s">
        <v>170</v>
      </c>
      <c r="C108" s="33" t="s">
        <v>35</v>
      </c>
      <c r="D108" s="33" t="s">
        <v>488</v>
      </c>
      <c r="E108" s="34">
        <v>741750</v>
      </c>
      <c r="F108" s="39" t="s">
        <v>29</v>
      </c>
      <c r="G108" s="34">
        <v>59340</v>
      </c>
      <c r="H108" s="34">
        <v>801090</v>
      </c>
      <c r="I108" s="33" t="s">
        <v>16</v>
      </c>
      <c r="J108" s="33" t="s">
        <v>31</v>
      </c>
    </row>
    <row r="109" spans="1:10" x14ac:dyDescent="0.2">
      <c r="A109" s="38">
        <v>45817</v>
      </c>
      <c r="B109" s="33" t="s">
        <v>171</v>
      </c>
      <c r="C109" s="33" t="s">
        <v>35</v>
      </c>
      <c r="D109" s="33" t="s">
        <v>489</v>
      </c>
      <c r="E109" s="34">
        <v>543945</v>
      </c>
      <c r="F109" s="39" t="s">
        <v>29</v>
      </c>
      <c r="G109" s="34">
        <v>43516</v>
      </c>
      <c r="H109" s="34">
        <v>587461</v>
      </c>
      <c r="I109" s="33" t="s">
        <v>16</v>
      </c>
      <c r="J109" s="33" t="s">
        <v>31</v>
      </c>
    </row>
    <row r="110" spans="1:10" x14ac:dyDescent="0.2">
      <c r="A110" s="38">
        <v>45817</v>
      </c>
      <c r="B110" s="33" t="s">
        <v>172</v>
      </c>
      <c r="C110" s="33" t="s">
        <v>35</v>
      </c>
      <c r="D110" s="33" t="s">
        <v>490</v>
      </c>
      <c r="E110" s="34">
        <v>230760</v>
      </c>
      <c r="F110" s="39" t="s">
        <v>29</v>
      </c>
      <c r="G110" s="34">
        <v>18461</v>
      </c>
      <c r="H110" s="34">
        <v>249221</v>
      </c>
      <c r="I110" s="33" t="s">
        <v>16</v>
      </c>
      <c r="J110" s="33" t="s">
        <v>31</v>
      </c>
    </row>
    <row r="111" spans="1:10" x14ac:dyDescent="0.2">
      <c r="A111" s="38">
        <v>45817</v>
      </c>
      <c r="B111" s="33" t="s">
        <v>173</v>
      </c>
      <c r="C111" s="33" t="s">
        <v>35</v>
      </c>
      <c r="D111" s="33" t="s">
        <v>491</v>
      </c>
      <c r="E111" s="34">
        <v>346140</v>
      </c>
      <c r="F111" s="39" t="s">
        <v>29</v>
      </c>
      <c r="G111" s="34">
        <v>27691</v>
      </c>
      <c r="H111" s="34">
        <v>373831</v>
      </c>
      <c r="I111" s="33" t="s">
        <v>16</v>
      </c>
      <c r="J111" s="33" t="s">
        <v>31</v>
      </c>
    </row>
    <row r="112" spans="1:10" x14ac:dyDescent="0.2">
      <c r="A112" s="38">
        <v>45817</v>
      </c>
      <c r="B112" s="33" t="s">
        <v>174</v>
      </c>
      <c r="C112" s="33" t="s">
        <v>35</v>
      </c>
      <c r="D112" s="33" t="s">
        <v>492</v>
      </c>
      <c r="E112" s="34">
        <v>626370</v>
      </c>
      <c r="F112" s="39" t="s">
        <v>29</v>
      </c>
      <c r="G112" s="34">
        <v>50110</v>
      </c>
      <c r="H112" s="34">
        <v>676480</v>
      </c>
      <c r="I112" s="33" t="s">
        <v>16</v>
      </c>
      <c r="J112" s="33" t="s">
        <v>31</v>
      </c>
    </row>
    <row r="113" spans="1:10" x14ac:dyDescent="0.2">
      <c r="A113" s="38">
        <v>45817</v>
      </c>
      <c r="B113" s="33" t="s">
        <v>175</v>
      </c>
      <c r="C113" s="33" t="s">
        <v>35</v>
      </c>
      <c r="D113" s="33" t="s">
        <v>493</v>
      </c>
      <c r="E113" s="34">
        <v>342852</v>
      </c>
      <c r="F113" s="39" t="s">
        <v>29</v>
      </c>
      <c r="G113" s="34">
        <v>27428</v>
      </c>
      <c r="H113" s="34">
        <v>370280</v>
      </c>
      <c r="I113" s="33" t="s">
        <v>16</v>
      </c>
      <c r="J113" s="33" t="s">
        <v>31</v>
      </c>
    </row>
    <row r="114" spans="1:10" x14ac:dyDescent="0.2">
      <c r="A114" s="38">
        <v>45817</v>
      </c>
      <c r="B114" s="33" t="s">
        <v>176</v>
      </c>
      <c r="C114" s="33" t="s">
        <v>35</v>
      </c>
      <c r="D114" s="33" t="s">
        <v>494</v>
      </c>
      <c r="E114" s="34">
        <v>230760</v>
      </c>
      <c r="F114" s="39" t="s">
        <v>29</v>
      </c>
      <c r="G114" s="34">
        <v>18461</v>
      </c>
      <c r="H114" s="34">
        <v>249221</v>
      </c>
      <c r="I114" s="33" t="s">
        <v>16</v>
      </c>
      <c r="J114" s="33" t="s">
        <v>31</v>
      </c>
    </row>
    <row r="115" spans="1:10" x14ac:dyDescent="0.2">
      <c r="A115" s="38">
        <v>45817</v>
      </c>
      <c r="B115" s="33" t="s">
        <v>177</v>
      </c>
      <c r="C115" s="33" t="s">
        <v>35</v>
      </c>
      <c r="D115" s="33" t="s">
        <v>495</v>
      </c>
      <c r="E115" s="34">
        <v>1945020</v>
      </c>
      <c r="F115" s="39" t="s">
        <v>29</v>
      </c>
      <c r="G115" s="34">
        <v>155602</v>
      </c>
      <c r="H115" s="34">
        <v>2100622</v>
      </c>
      <c r="I115" s="33" t="s">
        <v>20</v>
      </c>
      <c r="J115" s="33" t="s">
        <v>30</v>
      </c>
    </row>
    <row r="116" spans="1:10" x14ac:dyDescent="0.2">
      <c r="A116" s="38">
        <v>45817</v>
      </c>
      <c r="B116" s="33" t="s">
        <v>178</v>
      </c>
      <c r="C116" s="33" t="s">
        <v>35</v>
      </c>
      <c r="D116" s="33" t="s">
        <v>496</v>
      </c>
      <c r="E116" s="34">
        <v>1401075</v>
      </c>
      <c r="F116" s="39" t="s">
        <v>29</v>
      </c>
      <c r="G116" s="34">
        <v>112086</v>
      </c>
      <c r="H116" s="34">
        <v>1513161</v>
      </c>
      <c r="I116" s="33" t="s">
        <v>20</v>
      </c>
      <c r="J116" s="33" t="s">
        <v>30</v>
      </c>
    </row>
    <row r="117" spans="1:10" x14ac:dyDescent="0.2">
      <c r="A117" s="38">
        <v>45817</v>
      </c>
      <c r="B117" s="33" t="s">
        <v>179</v>
      </c>
      <c r="C117" s="33" t="s">
        <v>35</v>
      </c>
      <c r="D117" s="33" t="s">
        <v>497</v>
      </c>
      <c r="E117" s="34">
        <v>1170315</v>
      </c>
      <c r="F117" s="39" t="s">
        <v>29</v>
      </c>
      <c r="G117" s="34">
        <v>93625</v>
      </c>
      <c r="H117" s="34">
        <v>1263940</v>
      </c>
      <c r="I117" s="33" t="s">
        <v>18</v>
      </c>
      <c r="J117" s="33" t="s">
        <v>34</v>
      </c>
    </row>
    <row r="118" spans="1:10" x14ac:dyDescent="0.2">
      <c r="A118" s="38">
        <v>45818</v>
      </c>
      <c r="B118" s="33" t="s">
        <v>180</v>
      </c>
      <c r="C118" s="33" t="s">
        <v>35</v>
      </c>
      <c r="D118" s="33" t="s">
        <v>498</v>
      </c>
      <c r="E118" s="34">
        <v>230760</v>
      </c>
      <c r="F118" s="39" t="s">
        <v>29</v>
      </c>
      <c r="G118" s="34">
        <v>18461</v>
      </c>
      <c r="H118" s="34">
        <v>249221</v>
      </c>
      <c r="I118" s="33" t="s">
        <v>16</v>
      </c>
      <c r="J118" s="33" t="s">
        <v>31</v>
      </c>
    </row>
    <row r="119" spans="1:10" x14ac:dyDescent="0.2">
      <c r="A119" s="38">
        <v>45818</v>
      </c>
      <c r="B119" s="33" t="s">
        <v>181</v>
      </c>
      <c r="C119" s="33" t="s">
        <v>35</v>
      </c>
      <c r="D119" s="33" t="s">
        <v>499</v>
      </c>
      <c r="E119" s="34">
        <v>626370</v>
      </c>
      <c r="F119" s="39" t="s">
        <v>29</v>
      </c>
      <c r="G119" s="34">
        <v>50110</v>
      </c>
      <c r="H119" s="34">
        <v>676480</v>
      </c>
      <c r="I119" s="33" t="s">
        <v>16</v>
      </c>
      <c r="J119" s="33" t="s">
        <v>31</v>
      </c>
    </row>
    <row r="120" spans="1:10" x14ac:dyDescent="0.2">
      <c r="A120" s="38">
        <v>45818</v>
      </c>
      <c r="B120" s="33" t="s">
        <v>182</v>
      </c>
      <c r="C120" s="33" t="s">
        <v>35</v>
      </c>
      <c r="D120" s="33" t="s">
        <v>500</v>
      </c>
      <c r="E120" s="34">
        <v>230760</v>
      </c>
      <c r="F120" s="39" t="s">
        <v>29</v>
      </c>
      <c r="G120" s="34">
        <v>18461</v>
      </c>
      <c r="H120" s="34">
        <v>249221</v>
      </c>
      <c r="I120" s="33" t="s">
        <v>16</v>
      </c>
      <c r="J120" s="33" t="s">
        <v>31</v>
      </c>
    </row>
    <row r="121" spans="1:10" x14ac:dyDescent="0.2">
      <c r="A121" s="38">
        <v>45818</v>
      </c>
      <c r="B121" s="33" t="s">
        <v>183</v>
      </c>
      <c r="C121" s="33" t="s">
        <v>35</v>
      </c>
      <c r="D121" s="33" t="s">
        <v>501</v>
      </c>
      <c r="E121" s="34">
        <v>382413</v>
      </c>
      <c r="F121" s="39" t="s">
        <v>29</v>
      </c>
      <c r="G121" s="34">
        <v>30593</v>
      </c>
      <c r="H121" s="34">
        <v>413006</v>
      </c>
      <c r="I121" s="33" t="s">
        <v>16</v>
      </c>
      <c r="J121" s="33" t="s">
        <v>31</v>
      </c>
    </row>
    <row r="122" spans="1:10" x14ac:dyDescent="0.2">
      <c r="A122" s="38">
        <v>45818</v>
      </c>
      <c r="B122" s="33" t="s">
        <v>184</v>
      </c>
      <c r="C122" s="33" t="s">
        <v>35</v>
      </c>
      <c r="D122" s="33" t="s">
        <v>502</v>
      </c>
      <c r="E122" s="34">
        <v>491202</v>
      </c>
      <c r="F122" s="39" t="s">
        <v>29</v>
      </c>
      <c r="G122" s="34">
        <v>39296</v>
      </c>
      <c r="H122" s="34">
        <v>530498</v>
      </c>
      <c r="I122" s="33" t="s">
        <v>16</v>
      </c>
      <c r="J122" s="33" t="s">
        <v>31</v>
      </c>
    </row>
    <row r="123" spans="1:10" x14ac:dyDescent="0.2">
      <c r="A123" s="38">
        <v>45818</v>
      </c>
      <c r="B123" s="33" t="s">
        <v>185</v>
      </c>
      <c r="C123" s="33" t="s">
        <v>35</v>
      </c>
      <c r="D123" s="33" t="s">
        <v>503</v>
      </c>
      <c r="E123" s="34">
        <v>626370</v>
      </c>
      <c r="F123" s="39" t="s">
        <v>29</v>
      </c>
      <c r="G123" s="34">
        <v>50110</v>
      </c>
      <c r="H123" s="34">
        <v>676480</v>
      </c>
      <c r="I123" s="33" t="s">
        <v>16</v>
      </c>
      <c r="J123" s="33" t="s">
        <v>31</v>
      </c>
    </row>
    <row r="124" spans="1:10" x14ac:dyDescent="0.2">
      <c r="A124" s="38">
        <v>45818</v>
      </c>
      <c r="B124" s="33" t="s">
        <v>186</v>
      </c>
      <c r="C124" s="33" t="s">
        <v>35</v>
      </c>
      <c r="D124" s="33" t="s">
        <v>504</v>
      </c>
      <c r="E124" s="34">
        <v>593400</v>
      </c>
      <c r="F124" s="39" t="s">
        <v>29</v>
      </c>
      <c r="G124" s="34">
        <v>47472</v>
      </c>
      <c r="H124" s="34">
        <v>640872</v>
      </c>
      <c r="I124" s="33" t="s">
        <v>16</v>
      </c>
      <c r="J124" s="33" t="s">
        <v>31</v>
      </c>
    </row>
    <row r="125" spans="1:10" x14ac:dyDescent="0.2">
      <c r="A125" s="38">
        <v>45818</v>
      </c>
      <c r="B125" s="33" t="s">
        <v>187</v>
      </c>
      <c r="C125" s="33" t="s">
        <v>35</v>
      </c>
      <c r="D125" s="33" t="s">
        <v>505</v>
      </c>
      <c r="E125" s="34">
        <v>342852</v>
      </c>
      <c r="F125" s="39" t="s">
        <v>29</v>
      </c>
      <c r="G125" s="34">
        <v>27428</v>
      </c>
      <c r="H125" s="34">
        <v>370280</v>
      </c>
      <c r="I125" s="33" t="s">
        <v>16</v>
      </c>
      <c r="J125" s="33" t="s">
        <v>31</v>
      </c>
    </row>
    <row r="126" spans="1:10" x14ac:dyDescent="0.2">
      <c r="A126" s="38">
        <v>45818</v>
      </c>
      <c r="B126" s="33" t="s">
        <v>188</v>
      </c>
      <c r="C126" s="33" t="s">
        <v>35</v>
      </c>
      <c r="D126" s="33" t="s">
        <v>506</v>
      </c>
      <c r="E126" s="34">
        <v>356034</v>
      </c>
      <c r="F126" s="39" t="s">
        <v>29</v>
      </c>
      <c r="G126" s="34">
        <v>28483</v>
      </c>
      <c r="H126" s="34">
        <v>384517</v>
      </c>
      <c r="I126" s="33" t="s">
        <v>16</v>
      </c>
      <c r="J126" s="33" t="s">
        <v>31</v>
      </c>
    </row>
    <row r="127" spans="1:10" x14ac:dyDescent="0.2">
      <c r="A127" s="38">
        <v>45818</v>
      </c>
      <c r="B127" s="33" t="s">
        <v>189</v>
      </c>
      <c r="C127" s="33" t="s">
        <v>35</v>
      </c>
      <c r="D127" s="33" t="s">
        <v>507</v>
      </c>
      <c r="E127" s="34">
        <v>501096</v>
      </c>
      <c r="F127" s="39" t="s">
        <v>29</v>
      </c>
      <c r="G127" s="34">
        <v>40088</v>
      </c>
      <c r="H127" s="34">
        <v>541184</v>
      </c>
      <c r="I127" s="33" t="s">
        <v>16</v>
      </c>
      <c r="J127" s="33" t="s">
        <v>31</v>
      </c>
    </row>
    <row r="128" spans="1:10" x14ac:dyDescent="0.2">
      <c r="A128" s="38">
        <v>45818</v>
      </c>
      <c r="B128" s="33" t="s">
        <v>190</v>
      </c>
      <c r="C128" s="33" t="s">
        <v>35</v>
      </c>
      <c r="D128" s="33" t="s">
        <v>508</v>
      </c>
      <c r="E128" s="34">
        <v>230760</v>
      </c>
      <c r="F128" s="39" t="s">
        <v>29</v>
      </c>
      <c r="G128" s="34">
        <v>18461</v>
      </c>
      <c r="H128" s="34">
        <v>249221</v>
      </c>
      <c r="I128" s="33" t="s">
        <v>16</v>
      </c>
      <c r="J128" s="33" t="s">
        <v>31</v>
      </c>
    </row>
    <row r="129" spans="1:10" x14ac:dyDescent="0.2">
      <c r="A129" s="38">
        <v>45818</v>
      </c>
      <c r="B129" s="33" t="s">
        <v>191</v>
      </c>
      <c r="C129" s="33" t="s">
        <v>35</v>
      </c>
      <c r="D129" s="33" t="s">
        <v>509</v>
      </c>
      <c r="E129" s="34">
        <v>751644</v>
      </c>
      <c r="F129" s="39" t="s">
        <v>29</v>
      </c>
      <c r="G129" s="34">
        <v>60132</v>
      </c>
      <c r="H129" s="34">
        <v>811776</v>
      </c>
      <c r="I129" s="33" t="s">
        <v>16</v>
      </c>
      <c r="J129" s="33" t="s">
        <v>31</v>
      </c>
    </row>
    <row r="130" spans="1:10" x14ac:dyDescent="0.2">
      <c r="A130" s="38">
        <v>45818</v>
      </c>
      <c r="B130" s="33" t="s">
        <v>192</v>
      </c>
      <c r="C130" s="33" t="s">
        <v>35</v>
      </c>
      <c r="D130" s="33" t="s">
        <v>510</v>
      </c>
      <c r="E130" s="34">
        <v>857130</v>
      </c>
      <c r="F130" s="39" t="s">
        <v>29</v>
      </c>
      <c r="G130" s="34">
        <v>68570</v>
      </c>
      <c r="H130" s="34">
        <v>925700</v>
      </c>
      <c r="I130" s="33" t="s">
        <v>16</v>
      </c>
      <c r="J130" s="33" t="s">
        <v>31</v>
      </c>
    </row>
    <row r="131" spans="1:10" x14ac:dyDescent="0.2">
      <c r="A131" s="38">
        <v>45818</v>
      </c>
      <c r="B131" s="33" t="s">
        <v>193</v>
      </c>
      <c r="C131" s="33" t="s">
        <v>35</v>
      </c>
      <c r="D131" s="33" t="s">
        <v>511</v>
      </c>
      <c r="E131" s="34">
        <v>230760</v>
      </c>
      <c r="F131" s="39" t="s">
        <v>29</v>
      </c>
      <c r="G131" s="34">
        <v>18461</v>
      </c>
      <c r="H131" s="34">
        <v>249221</v>
      </c>
      <c r="I131" s="33" t="s">
        <v>16</v>
      </c>
      <c r="J131" s="33" t="s">
        <v>31</v>
      </c>
    </row>
    <row r="132" spans="1:10" x14ac:dyDescent="0.2">
      <c r="A132" s="38">
        <v>45818</v>
      </c>
      <c r="B132" s="33" t="s">
        <v>194</v>
      </c>
      <c r="C132" s="33" t="s">
        <v>35</v>
      </c>
      <c r="D132" s="33" t="s">
        <v>512</v>
      </c>
      <c r="E132" s="34">
        <v>342852</v>
      </c>
      <c r="F132" s="39" t="s">
        <v>29</v>
      </c>
      <c r="G132" s="34">
        <v>27428</v>
      </c>
      <c r="H132" s="34">
        <v>370280</v>
      </c>
      <c r="I132" s="33" t="s">
        <v>16</v>
      </c>
      <c r="J132" s="33" t="s">
        <v>31</v>
      </c>
    </row>
    <row r="133" spans="1:10" x14ac:dyDescent="0.2">
      <c r="A133" s="38">
        <v>45818</v>
      </c>
      <c r="B133" s="33" t="s">
        <v>195</v>
      </c>
      <c r="C133" s="33" t="s">
        <v>35</v>
      </c>
      <c r="D133" s="33" t="s">
        <v>513</v>
      </c>
      <c r="E133" s="34">
        <v>428565</v>
      </c>
      <c r="F133" s="39" t="s">
        <v>29</v>
      </c>
      <c r="G133" s="34">
        <v>34285</v>
      </c>
      <c r="H133" s="34">
        <v>462850</v>
      </c>
      <c r="I133" s="33" t="s">
        <v>16</v>
      </c>
      <c r="J133" s="33" t="s">
        <v>31</v>
      </c>
    </row>
    <row r="134" spans="1:10" x14ac:dyDescent="0.2">
      <c r="A134" s="38">
        <v>45818</v>
      </c>
      <c r="B134" s="33" t="s">
        <v>196</v>
      </c>
      <c r="C134" s="33" t="s">
        <v>35</v>
      </c>
      <c r="D134" s="33" t="s">
        <v>514</v>
      </c>
      <c r="E134" s="34">
        <v>1714260</v>
      </c>
      <c r="F134" s="39" t="s">
        <v>29</v>
      </c>
      <c r="G134" s="34">
        <v>137141</v>
      </c>
      <c r="H134" s="34">
        <v>1851401</v>
      </c>
      <c r="I134" s="33" t="s">
        <v>17</v>
      </c>
      <c r="J134" s="33" t="s">
        <v>33</v>
      </c>
    </row>
    <row r="135" spans="1:10" x14ac:dyDescent="0.2">
      <c r="A135" s="38">
        <v>45819</v>
      </c>
      <c r="B135" s="33" t="s">
        <v>197</v>
      </c>
      <c r="C135" s="33" t="s">
        <v>35</v>
      </c>
      <c r="D135" s="33" t="s">
        <v>515</v>
      </c>
      <c r="E135" s="34">
        <v>184608</v>
      </c>
      <c r="F135" s="39" t="s">
        <v>29</v>
      </c>
      <c r="G135" s="34">
        <v>14769</v>
      </c>
      <c r="H135" s="34">
        <v>199377</v>
      </c>
      <c r="I135" s="33" t="s">
        <v>16</v>
      </c>
      <c r="J135" s="33" t="s">
        <v>31</v>
      </c>
    </row>
    <row r="136" spans="1:10" x14ac:dyDescent="0.2">
      <c r="A136" s="38">
        <v>45819</v>
      </c>
      <c r="B136" s="33" t="s">
        <v>198</v>
      </c>
      <c r="C136" s="33" t="s">
        <v>35</v>
      </c>
      <c r="D136" s="33" t="s">
        <v>516</v>
      </c>
      <c r="E136" s="34">
        <v>481308</v>
      </c>
      <c r="F136" s="39" t="s">
        <v>29</v>
      </c>
      <c r="G136" s="34">
        <v>38505</v>
      </c>
      <c r="H136" s="34">
        <v>519813</v>
      </c>
      <c r="I136" s="33" t="s">
        <v>16</v>
      </c>
      <c r="J136" s="33" t="s">
        <v>31</v>
      </c>
    </row>
    <row r="137" spans="1:10" x14ac:dyDescent="0.2">
      <c r="A137" s="38">
        <v>45819</v>
      </c>
      <c r="B137" s="33" t="s">
        <v>199</v>
      </c>
      <c r="C137" s="33" t="s">
        <v>35</v>
      </c>
      <c r="D137" s="33" t="s">
        <v>517</v>
      </c>
      <c r="E137" s="34">
        <v>606582</v>
      </c>
      <c r="F137" s="39" t="s">
        <v>29</v>
      </c>
      <c r="G137" s="34">
        <v>48527</v>
      </c>
      <c r="H137" s="34">
        <v>655109</v>
      </c>
      <c r="I137" s="33" t="s">
        <v>16</v>
      </c>
      <c r="J137" s="33" t="s">
        <v>31</v>
      </c>
    </row>
    <row r="138" spans="1:10" x14ac:dyDescent="0.2">
      <c r="A138" s="38">
        <v>45819</v>
      </c>
      <c r="B138" s="33" t="s">
        <v>200</v>
      </c>
      <c r="C138" s="33" t="s">
        <v>35</v>
      </c>
      <c r="D138" s="33" t="s">
        <v>518</v>
      </c>
      <c r="E138" s="34">
        <v>230760</v>
      </c>
      <c r="F138" s="39" t="s">
        <v>29</v>
      </c>
      <c r="G138" s="34">
        <v>18461</v>
      </c>
      <c r="H138" s="34">
        <v>249221</v>
      </c>
      <c r="I138" s="33" t="s">
        <v>16</v>
      </c>
      <c r="J138" s="33" t="s">
        <v>31</v>
      </c>
    </row>
    <row r="139" spans="1:10" x14ac:dyDescent="0.2">
      <c r="A139" s="38">
        <v>45819</v>
      </c>
      <c r="B139" s="33" t="s">
        <v>201</v>
      </c>
      <c r="C139" s="33" t="s">
        <v>35</v>
      </c>
      <c r="D139" s="33" t="s">
        <v>519</v>
      </c>
      <c r="E139" s="34">
        <v>606582</v>
      </c>
      <c r="F139" s="39" t="s">
        <v>29</v>
      </c>
      <c r="G139" s="34">
        <v>48527</v>
      </c>
      <c r="H139" s="34">
        <v>655109</v>
      </c>
      <c r="I139" s="33" t="s">
        <v>16</v>
      </c>
      <c r="J139" s="33" t="s">
        <v>31</v>
      </c>
    </row>
    <row r="140" spans="1:10" x14ac:dyDescent="0.2">
      <c r="A140" s="38">
        <v>45819</v>
      </c>
      <c r="B140" s="33" t="s">
        <v>202</v>
      </c>
      <c r="C140" s="33" t="s">
        <v>35</v>
      </c>
      <c r="D140" s="33" t="s">
        <v>520</v>
      </c>
      <c r="E140" s="34">
        <v>501096</v>
      </c>
      <c r="F140" s="39" t="s">
        <v>29</v>
      </c>
      <c r="G140" s="34">
        <v>40088</v>
      </c>
      <c r="H140" s="34">
        <v>541184</v>
      </c>
      <c r="I140" s="33" t="s">
        <v>16</v>
      </c>
      <c r="J140" s="33" t="s">
        <v>31</v>
      </c>
    </row>
    <row r="141" spans="1:10" x14ac:dyDescent="0.2">
      <c r="A141" s="38">
        <v>45819</v>
      </c>
      <c r="B141" s="33" t="s">
        <v>203</v>
      </c>
      <c r="C141" s="33" t="s">
        <v>35</v>
      </c>
      <c r="D141" s="33" t="s">
        <v>521</v>
      </c>
      <c r="E141" s="34">
        <v>428565</v>
      </c>
      <c r="F141" s="39" t="s">
        <v>29</v>
      </c>
      <c r="G141" s="34">
        <v>34285</v>
      </c>
      <c r="H141" s="34">
        <v>462850</v>
      </c>
      <c r="I141" s="33" t="s">
        <v>16</v>
      </c>
      <c r="J141" s="33" t="s">
        <v>31</v>
      </c>
    </row>
    <row r="142" spans="1:10" x14ac:dyDescent="0.2">
      <c r="A142" s="38">
        <v>45819</v>
      </c>
      <c r="B142" s="33" t="s">
        <v>204</v>
      </c>
      <c r="C142" s="33" t="s">
        <v>35</v>
      </c>
      <c r="D142" s="33" t="s">
        <v>522</v>
      </c>
      <c r="E142" s="34">
        <v>326367</v>
      </c>
      <c r="F142" s="39" t="s">
        <v>29</v>
      </c>
      <c r="G142" s="34">
        <v>26109</v>
      </c>
      <c r="H142" s="34">
        <v>352476</v>
      </c>
      <c r="I142" s="33" t="s">
        <v>16</v>
      </c>
      <c r="J142" s="33" t="s">
        <v>31</v>
      </c>
    </row>
    <row r="143" spans="1:10" x14ac:dyDescent="0.2">
      <c r="A143" s="38">
        <v>45819</v>
      </c>
      <c r="B143" s="33" t="s">
        <v>205</v>
      </c>
      <c r="C143" s="33" t="s">
        <v>35</v>
      </c>
      <c r="D143" s="33" t="s">
        <v>523</v>
      </c>
      <c r="E143" s="34">
        <v>501096</v>
      </c>
      <c r="F143" s="39" t="s">
        <v>29</v>
      </c>
      <c r="G143" s="34">
        <v>40088</v>
      </c>
      <c r="H143" s="34">
        <v>541184</v>
      </c>
      <c r="I143" s="33" t="s">
        <v>16</v>
      </c>
      <c r="J143" s="33" t="s">
        <v>31</v>
      </c>
    </row>
    <row r="144" spans="1:10" x14ac:dyDescent="0.2">
      <c r="A144" s="38">
        <v>45819</v>
      </c>
      <c r="B144" s="33" t="s">
        <v>206</v>
      </c>
      <c r="C144" s="33" t="s">
        <v>35</v>
      </c>
      <c r="D144" s="33" t="s">
        <v>524</v>
      </c>
      <c r="E144" s="34">
        <v>230760</v>
      </c>
      <c r="F144" s="39" t="s">
        <v>29</v>
      </c>
      <c r="G144" s="34">
        <v>18461</v>
      </c>
      <c r="H144" s="34">
        <v>249221</v>
      </c>
      <c r="I144" s="33" t="s">
        <v>16</v>
      </c>
      <c r="J144" s="33" t="s">
        <v>31</v>
      </c>
    </row>
    <row r="145" spans="1:10" x14ac:dyDescent="0.2">
      <c r="A145" s="38">
        <v>45819</v>
      </c>
      <c r="B145" s="33" t="s">
        <v>207</v>
      </c>
      <c r="C145" s="33" t="s">
        <v>35</v>
      </c>
      <c r="D145" s="33" t="s">
        <v>525</v>
      </c>
      <c r="E145" s="34">
        <v>230760</v>
      </c>
      <c r="F145" s="39" t="s">
        <v>29</v>
      </c>
      <c r="G145" s="34">
        <v>18461</v>
      </c>
      <c r="H145" s="34">
        <v>249221</v>
      </c>
      <c r="I145" s="33" t="s">
        <v>16</v>
      </c>
      <c r="J145" s="33" t="s">
        <v>31</v>
      </c>
    </row>
    <row r="146" spans="1:10" x14ac:dyDescent="0.2">
      <c r="A146" s="38">
        <v>45819</v>
      </c>
      <c r="B146" s="33" t="s">
        <v>208</v>
      </c>
      <c r="C146" s="33" t="s">
        <v>35</v>
      </c>
      <c r="D146" s="33" t="s">
        <v>526</v>
      </c>
      <c r="E146" s="34">
        <v>501096</v>
      </c>
      <c r="F146" s="39" t="s">
        <v>29</v>
      </c>
      <c r="G146" s="34">
        <v>40088</v>
      </c>
      <c r="H146" s="34">
        <v>541184</v>
      </c>
      <c r="I146" s="33" t="s">
        <v>16</v>
      </c>
      <c r="J146" s="33" t="s">
        <v>31</v>
      </c>
    </row>
    <row r="147" spans="1:10" x14ac:dyDescent="0.2">
      <c r="A147" s="38">
        <v>45819</v>
      </c>
      <c r="B147" s="33" t="s">
        <v>209</v>
      </c>
      <c r="C147" s="33" t="s">
        <v>35</v>
      </c>
      <c r="D147" s="33" t="s">
        <v>527</v>
      </c>
      <c r="E147" s="34">
        <v>501096</v>
      </c>
      <c r="F147" s="39" t="s">
        <v>29</v>
      </c>
      <c r="G147" s="34">
        <v>40088</v>
      </c>
      <c r="H147" s="34">
        <v>541184</v>
      </c>
      <c r="I147" s="33" t="s">
        <v>16</v>
      </c>
      <c r="J147" s="33" t="s">
        <v>31</v>
      </c>
    </row>
    <row r="148" spans="1:10" x14ac:dyDescent="0.2">
      <c r="A148" s="38">
        <v>45820</v>
      </c>
      <c r="B148" s="33" t="s">
        <v>210</v>
      </c>
      <c r="C148" s="33" t="s">
        <v>35</v>
      </c>
      <c r="D148" s="33" t="s">
        <v>528</v>
      </c>
      <c r="E148" s="34">
        <v>1054935</v>
      </c>
      <c r="F148" s="39" t="s">
        <v>29</v>
      </c>
      <c r="G148" s="34">
        <v>84395</v>
      </c>
      <c r="H148" s="34">
        <v>1139330</v>
      </c>
      <c r="I148" s="33" t="s">
        <v>18</v>
      </c>
      <c r="J148" s="33" t="s">
        <v>34</v>
      </c>
    </row>
    <row r="149" spans="1:10" x14ac:dyDescent="0.2">
      <c r="A149" s="38">
        <v>45820</v>
      </c>
      <c r="B149" s="33" t="s">
        <v>211</v>
      </c>
      <c r="C149" s="33" t="s">
        <v>35</v>
      </c>
      <c r="D149" s="33" t="s">
        <v>529</v>
      </c>
      <c r="E149" s="34">
        <v>2373585</v>
      </c>
      <c r="F149" s="39" t="s">
        <v>29</v>
      </c>
      <c r="G149" s="34">
        <v>189887</v>
      </c>
      <c r="H149" s="34">
        <v>2563472</v>
      </c>
      <c r="I149" s="33" t="s">
        <v>17</v>
      </c>
      <c r="J149" s="33" t="s">
        <v>33</v>
      </c>
    </row>
    <row r="150" spans="1:10" x14ac:dyDescent="0.2">
      <c r="A150" s="38">
        <v>45820</v>
      </c>
      <c r="B150" s="33" t="s">
        <v>212</v>
      </c>
      <c r="C150" s="33" t="s">
        <v>35</v>
      </c>
      <c r="D150" s="33" t="s">
        <v>530</v>
      </c>
      <c r="E150" s="34">
        <v>230760</v>
      </c>
      <c r="F150" s="39" t="s">
        <v>29</v>
      </c>
      <c r="G150" s="34">
        <v>18461</v>
      </c>
      <c r="H150" s="34">
        <v>249221</v>
      </c>
      <c r="I150" s="33" t="s">
        <v>16</v>
      </c>
      <c r="J150" s="33" t="s">
        <v>31</v>
      </c>
    </row>
    <row r="151" spans="1:10" x14ac:dyDescent="0.2">
      <c r="A151" s="38">
        <v>45820</v>
      </c>
      <c r="B151" s="33" t="s">
        <v>213</v>
      </c>
      <c r="C151" s="33" t="s">
        <v>35</v>
      </c>
      <c r="D151" s="33" t="s">
        <v>531</v>
      </c>
      <c r="E151" s="34">
        <v>263730</v>
      </c>
      <c r="F151" s="39" t="s">
        <v>29</v>
      </c>
      <c r="G151" s="34">
        <v>21098</v>
      </c>
      <c r="H151" s="34">
        <v>284828</v>
      </c>
      <c r="I151" s="33" t="s">
        <v>16</v>
      </c>
      <c r="J151" s="33" t="s">
        <v>31</v>
      </c>
    </row>
    <row r="152" spans="1:10" x14ac:dyDescent="0.2">
      <c r="A152" s="38">
        <v>45820</v>
      </c>
      <c r="B152" s="33" t="s">
        <v>214</v>
      </c>
      <c r="C152" s="33" t="s">
        <v>35</v>
      </c>
      <c r="D152" s="33" t="s">
        <v>532</v>
      </c>
      <c r="E152" s="34">
        <v>484611</v>
      </c>
      <c r="F152" s="39" t="s">
        <v>29</v>
      </c>
      <c r="G152" s="34">
        <v>38769</v>
      </c>
      <c r="H152" s="34">
        <v>523380</v>
      </c>
      <c r="I152" s="33" t="s">
        <v>16</v>
      </c>
      <c r="J152" s="33" t="s">
        <v>31</v>
      </c>
    </row>
    <row r="153" spans="1:10" x14ac:dyDescent="0.2">
      <c r="A153" s="38">
        <v>45820</v>
      </c>
      <c r="B153" s="33" t="s">
        <v>215</v>
      </c>
      <c r="C153" s="33" t="s">
        <v>35</v>
      </c>
      <c r="D153" s="33" t="s">
        <v>533</v>
      </c>
      <c r="E153" s="34">
        <v>501096</v>
      </c>
      <c r="F153" s="39" t="s">
        <v>29</v>
      </c>
      <c r="G153" s="34">
        <v>40088</v>
      </c>
      <c r="H153" s="34">
        <v>541184</v>
      </c>
      <c r="I153" s="33" t="s">
        <v>16</v>
      </c>
      <c r="J153" s="33" t="s">
        <v>31</v>
      </c>
    </row>
    <row r="154" spans="1:10" x14ac:dyDescent="0.2">
      <c r="A154" s="38">
        <v>45820</v>
      </c>
      <c r="B154" s="33" t="s">
        <v>216</v>
      </c>
      <c r="C154" s="33" t="s">
        <v>35</v>
      </c>
      <c r="D154" s="33" t="s">
        <v>534</v>
      </c>
      <c r="E154" s="34">
        <v>293397</v>
      </c>
      <c r="F154" s="39" t="s">
        <v>29</v>
      </c>
      <c r="G154" s="34">
        <v>23472</v>
      </c>
      <c r="H154" s="34">
        <v>316869</v>
      </c>
      <c r="I154" s="33" t="s">
        <v>16</v>
      </c>
      <c r="J154" s="33" t="s">
        <v>31</v>
      </c>
    </row>
    <row r="155" spans="1:10" x14ac:dyDescent="0.2">
      <c r="A155" s="38">
        <v>45820</v>
      </c>
      <c r="B155" s="33" t="s">
        <v>217</v>
      </c>
      <c r="C155" s="33" t="s">
        <v>35</v>
      </c>
      <c r="D155" s="33" t="s">
        <v>535</v>
      </c>
      <c r="E155" s="34">
        <v>501096</v>
      </c>
      <c r="F155" s="39" t="s">
        <v>29</v>
      </c>
      <c r="G155" s="34">
        <v>40088</v>
      </c>
      <c r="H155" s="34">
        <v>541184</v>
      </c>
      <c r="I155" s="33" t="s">
        <v>16</v>
      </c>
      <c r="J155" s="33" t="s">
        <v>31</v>
      </c>
    </row>
    <row r="156" spans="1:10" x14ac:dyDescent="0.2">
      <c r="A156" s="38">
        <v>45820</v>
      </c>
      <c r="B156" s="33" t="s">
        <v>218</v>
      </c>
      <c r="C156" s="33" t="s">
        <v>35</v>
      </c>
      <c r="D156" s="33" t="s">
        <v>536</v>
      </c>
      <c r="E156" s="34">
        <v>303291</v>
      </c>
      <c r="F156" s="39" t="s">
        <v>29</v>
      </c>
      <c r="G156" s="34">
        <v>24263</v>
      </c>
      <c r="H156" s="34">
        <v>327554</v>
      </c>
      <c r="I156" s="33" t="s">
        <v>16</v>
      </c>
      <c r="J156" s="33" t="s">
        <v>31</v>
      </c>
    </row>
    <row r="157" spans="1:10" x14ac:dyDescent="0.2">
      <c r="A157" s="38">
        <v>45820</v>
      </c>
      <c r="B157" s="33" t="s">
        <v>219</v>
      </c>
      <c r="C157" s="33" t="s">
        <v>35</v>
      </c>
      <c r="D157" s="33" t="s">
        <v>537</v>
      </c>
      <c r="E157" s="34">
        <v>230760</v>
      </c>
      <c r="F157" s="39" t="s">
        <v>29</v>
      </c>
      <c r="G157" s="34">
        <v>18461</v>
      </c>
      <c r="H157" s="34">
        <v>249221</v>
      </c>
      <c r="I157" s="33" t="s">
        <v>16</v>
      </c>
      <c r="J157" s="33" t="s">
        <v>31</v>
      </c>
    </row>
    <row r="158" spans="1:10" x14ac:dyDescent="0.2">
      <c r="A158" s="38">
        <v>45820</v>
      </c>
      <c r="B158" s="33" t="s">
        <v>220</v>
      </c>
      <c r="C158" s="33" t="s">
        <v>35</v>
      </c>
      <c r="D158" s="33" t="s">
        <v>538</v>
      </c>
      <c r="E158" s="34">
        <v>230760</v>
      </c>
      <c r="F158" s="39" t="s">
        <v>29</v>
      </c>
      <c r="G158" s="34">
        <v>18461</v>
      </c>
      <c r="H158" s="34">
        <v>249221</v>
      </c>
      <c r="I158" s="33" t="s">
        <v>16</v>
      </c>
      <c r="J158" s="33" t="s">
        <v>31</v>
      </c>
    </row>
    <row r="159" spans="1:10" x14ac:dyDescent="0.2">
      <c r="A159" s="38">
        <v>45820</v>
      </c>
      <c r="B159" s="33" t="s">
        <v>221</v>
      </c>
      <c r="C159" s="33" t="s">
        <v>35</v>
      </c>
      <c r="D159" s="33" t="s">
        <v>539</v>
      </c>
      <c r="E159" s="34">
        <v>230760</v>
      </c>
      <c r="F159" s="39" t="s">
        <v>29</v>
      </c>
      <c r="G159" s="34">
        <v>18461</v>
      </c>
      <c r="H159" s="34">
        <v>249221</v>
      </c>
      <c r="I159" s="33" t="s">
        <v>16</v>
      </c>
      <c r="J159" s="33" t="s">
        <v>31</v>
      </c>
    </row>
    <row r="160" spans="1:10" x14ac:dyDescent="0.2">
      <c r="A160" s="38">
        <v>45820</v>
      </c>
      <c r="B160" s="33" t="s">
        <v>222</v>
      </c>
      <c r="C160" s="33" t="s">
        <v>35</v>
      </c>
      <c r="D160" s="33" t="s">
        <v>540</v>
      </c>
      <c r="E160" s="34">
        <v>972510</v>
      </c>
      <c r="F160" s="39" t="s">
        <v>29</v>
      </c>
      <c r="G160" s="34">
        <v>77801</v>
      </c>
      <c r="H160" s="34">
        <v>1050311</v>
      </c>
      <c r="I160" s="33" t="s">
        <v>17</v>
      </c>
      <c r="J160" s="33" t="s">
        <v>33</v>
      </c>
    </row>
    <row r="161" spans="1:10" x14ac:dyDescent="0.2">
      <c r="A161" s="38">
        <v>45820</v>
      </c>
      <c r="B161" s="33" t="s">
        <v>223</v>
      </c>
      <c r="C161" s="33" t="s">
        <v>35</v>
      </c>
      <c r="D161" s="33" t="s">
        <v>541</v>
      </c>
      <c r="E161" s="34">
        <v>857130</v>
      </c>
      <c r="F161" s="39" t="s">
        <v>29</v>
      </c>
      <c r="G161" s="34">
        <v>68570</v>
      </c>
      <c r="H161" s="34">
        <v>925700</v>
      </c>
      <c r="I161" s="33" t="s">
        <v>17</v>
      </c>
      <c r="J161" s="33" t="s">
        <v>33</v>
      </c>
    </row>
    <row r="162" spans="1:10" x14ac:dyDescent="0.2">
      <c r="A162" s="38">
        <v>45821</v>
      </c>
      <c r="B162" s="33" t="s">
        <v>224</v>
      </c>
      <c r="C162" s="33" t="s">
        <v>35</v>
      </c>
      <c r="D162" s="33" t="s">
        <v>542</v>
      </c>
      <c r="E162" s="34">
        <v>626370</v>
      </c>
      <c r="F162" s="39" t="s">
        <v>29</v>
      </c>
      <c r="G162" s="34">
        <v>50110</v>
      </c>
      <c r="H162" s="34">
        <v>676480</v>
      </c>
      <c r="I162" s="33" t="s">
        <v>16</v>
      </c>
      <c r="J162" s="33" t="s">
        <v>31</v>
      </c>
    </row>
    <row r="163" spans="1:10" x14ac:dyDescent="0.2">
      <c r="A163" s="38">
        <v>45821</v>
      </c>
      <c r="B163" s="33" t="s">
        <v>225</v>
      </c>
      <c r="C163" s="33" t="s">
        <v>35</v>
      </c>
      <c r="D163" s="33" t="s">
        <v>543</v>
      </c>
      <c r="E163" s="34">
        <v>389004</v>
      </c>
      <c r="F163" s="39" t="s">
        <v>29</v>
      </c>
      <c r="G163" s="34">
        <v>31120</v>
      </c>
      <c r="H163" s="34">
        <v>420124</v>
      </c>
      <c r="I163" s="33" t="s">
        <v>16</v>
      </c>
      <c r="J163" s="33" t="s">
        <v>31</v>
      </c>
    </row>
    <row r="164" spans="1:10" x14ac:dyDescent="0.2">
      <c r="A164" s="38">
        <v>45821</v>
      </c>
      <c r="B164" s="33" t="s">
        <v>226</v>
      </c>
      <c r="C164" s="33" t="s">
        <v>35</v>
      </c>
      <c r="D164" s="33" t="s">
        <v>544</v>
      </c>
      <c r="E164" s="34">
        <v>501096</v>
      </c>
      <c r="F164" s="39" t="s">
        <v>29</v>
      </c>
      <c r="G164" s="34">
        <v>40088</v>
      </c>
      <c r="H164" s="34">
        <v>541184</v>
      </c>
      <c r="I164" s="33" t="s">
        <v>16</v>
      </c>
      <c r="J164" s="33" t="s">
        <v>31</v>
      </c>
    </row>
    <row r="165" spans="1:10" x14ac:dyDescent="0.2">
      <c r="A165" s="38">
        <v>45821</v>
      </c>
      <c r="B165" s="33" t="s">
        <v>227</v>
      </c>
      <c r="C165" s="33" t="s">
        <v>35</v>
      </c>
      <c r="D165" s="33" t="s">
        <v>545</v>
      </c>
      <c r="E165" s="34">
        <v>303291</v>
      </c>
      <c r="F165" s="39" t="s">
        <v>29</v>
      </c>
      <c r="G165" s="34">
        <v>24263</v>
      </c>
      <c r="H165" s="34">
        <v>327554</v>
      </c>
      <c r="I165" s="33" t="s">
        <v>16</v>
      </c>
      <c r="J165" s="33" t="s">
        <v>31</v>
      </c>
    </row>
    <row r="166" spans="1:10" x14ac:dyDescent="0.2">
      <c r="A166" s="38">
        <v>45821</v>
      </c>
      <c r="B166" s="33" t="s">
        <v>228</v>
      </c>
      <c r="C166" s="33" t="s">
        <v>35</v>
      </c>
      <c r="D166" s="33" t="s">
        <v>546</v>
      </c>
      <c r="E166" s="34">
        <v>501096</v>
      </c>
      <c r="F166" s="39" t="s">
        <v>29</v>
      </c>
      <c r="G166" s="34">
        <v>40088</v>
      </c>
      <c r="H166" s="34">
        <v>541184</v>
      </c>
      <c r="I166" s="33" t="s">
        <v>16</v>
      </c>
      <c r="J166" s="33" t="s">
        <v>31</v>
      </c>
    </row>
    <row r="167" spans="1:10" x14ac:dyDescent="0.2">
      <c r="A167" s="38">
        <v>45821</v>
      </c>
      <c r="B167" s="33" t="s">
        <v>229</v>
      </c>
      <c r="C167" s="33" t="s">
        <v>35</v>
      </c>
      <c r="D167" s="33" t="s">
        <v>547</v>
      </c>
      <c r="E167" s="34">
        <v>626370</v>
      </c>
      <c r="F167" s="39" t="s">
        <v>29</v>
      </c>
      <c r="G167" s="34">
        <v>50110</v>
      </c>
      <c r="H167" s="34">
        <v>676480</v>
      </c>
      <c r="I167" s="33" t="s">
        <v>16</v>
      </c>
      <c r="J167" s="33" t="s">
        <v>31</v>
      </c>
    </row>
    <row r="168" spans="1:10" x14ac:dyDescent="0.2">
      <c r="A168" s="38">
        <v>45821</v>
      </c>
      <c r="B168" s="33" t="s">
        <v>230</v>
      </c>
      <c r="C168" s="33" t="s">
        <v>35</v>
      </c>
      <c r="D168" s="33" t="s">
        <v>548</v>
      </c>
      <c r="E168" s="34">
        <v>461520</v>
      </c>
      <c r="F168" s="39" t="s">
        <v>29</v>
      </c>
      <c r="G168" s="34">
        <v>36922</v>
      </c>
      <c r="H168" s="34">
        <v>498442</v>
      </c>
      <c r="I168" s="33" t="s">
        <v>16</v>
      </c>
      <c r="J168" s="33" t="s">
        <v>31</v>
      </c>
    </row>
    <row r="169" spans="1:10" x14ac:dyDescent="0.2">
      <c r="A169" s="38">
        <v>45821</v>
      </c>
      <c r="B169" s="33" t="s">
        <v>231</v>
      </c>
      <c r="C169" s="33" t="s">
        <v>35</v>
      </c>
      <c r="D169" s="33" t="s">
        <v>549</v>
      </c>
      <c r="E169" s="34">
        <v>501096</v>
      </c>
      <c r="F169" s="39" t="s">
        <v>29</v>
      </c>
      <c r="G169" s="34">
        <v>40088</v>
      </c>
      <c r="H169" s="34">
        <v>541184</v>
      </c>
      <c r="I169" s="33" t="s">
        <v>16</v>
      </c>
      <c r="J169" s="33" t="s">
        <v>31</v>
      </c>
    </row>
    <row r="170" spans="1:10" x14ac:dyDescent="0.2">
      <c r="A170" s="38">
        <v>45821</v>
      </c>
      <c r="B170" s="33" t="s">
        <v>232</v>
      </c>
      <c r="C170" s="33" t="s">
        <v>35</v>
      </c>
      <c r="D170" s="33" t="s">
        <v>550</v>
      </c>
      <c r="E170" s="34">
        <v>857130</v>
      </c>
      <c r="F170" s="39" t="s">
        <v>29</v>
      </c>
      <c r="G170" s="34">
        <v>68570</v>
      </c>
      <c r="H170" s="34">
        <v>925700</v>
      </c>
      <c r="I170" s="33" t="s">
        <v>16</v>
      </c>
      <c r="J170" s="33" t="s">
        <v>31</v>
      </c>
    </row>
    <row r="171" spans="1:10" x14ac:dyDescent="0.2">
      <c r="A171" s="38">
        <v>45821</v>
      </c>
      <c r="B171" s="33" t="s">
        <v>233</v>
      </c>
      <c r="C171" s="33" t="s">
        <v>35</v>
      </c>
      <c r="D171" s="33" t="s">
        <v>551</v>
      </c>
      <c r="E171" s="34">
        <v>616476</v>
      </c>
      <c r="F171" s="39" t="s">
        <v>29</v>
      </c>
      <c r="G171" s="34">
        <v>49318</v>
      </c>
      <c r="H171" s="34">
        <v>665794</v>
      </c>
      <c r="I171" s="33" t="s">
        <v>16</v>
      </c>
      <c r="J171" s="33" t="s">
        <v>31</v>
      </c>
    </row>
    <row r="172" spans="1:10" x14ac:dyDescent="0.2">
      <c r="A172" s="38">
        <v>45821</v>
      </c>
      <c r="B172" s="33" t="s">
        <v>234</v>
      </c>
      <c r="C172" s="33" t="s">
        <v>35</v>
      </c>
      <c r="D172" s="33" t="s">
        <v>552</v>
      </c>
      <c r="E172" s="34">
        <v>857130</v>
      </c>
      <c r="F172" s="39" t="s">
        <v>29</v>
      </c>
      <c r="G172" s="34">
        <v>68570</v>
      </c>
      <c r="H172" s="34">
        <v>925700</v>
      </c>
      <c r="I172" s="33" t="s">
        <v>16</v>
      </c>
      <c r="J172" s="33" t="s">
        <v>31</v>
      </c>
    </row>
    <row r="173" spans="1:10" x14ac:dyDescent="0.2">
      <c r="A173" s="38">
        <v>45821</v>
      </c>
      <c r="B173" s="33" t="s">
        <v>235</v>
      </c>
      <c r="C173" s="33" t="s">
        <v>35</v>
      </c>
      <c r="D173" s="33" t="s">
        <v>553</v>
      </c>
      <c r="E173" s="34">
        <v>626370</v>
      </c>
      <c r="F173" s="39" t="s">
        <v>29</v>
      </c>
      <c r="G173" s="34">
        <v>50110</v>
      </c>
      <c r="H173" s="34">
        <v>676480</v>
      </c>
      <c r="I173" s="33" t="s">
        <v>16</v>
      </c>
      <c r="J173" s="33" t="s">
        <v>31</v>
      </c>
    </row>
    <row r="174" spans="1:10" x14ac:dyDescent="0.2">
      <c r="A174" s="38">
        <v>45821</v>
      </c>
      <c r="B174" s="33" t="s">
        <v>236</v>
      </c>
      <c r="C174" s="33" t="s">
        <v>35</v>
      </c>
      <c r="D174" s="33" t="s">
        <v>554</v>
      </c>
      <c r="E174" s="34">
        <v>230760</v>
      </c>
      <c r="F174" s="39" t="s">
        <v>29</v>
      </c>
      <c r="G174" s="34">
        <v>18461</v>
      </c>
      <c r="H174" s="34">
        <v>249221</v>
      </c>
      <c r="I174" s="33" t="s">
        <v>16</v>
      </c>
      <c r="J174" s="33" t="s">
        <v>31</v>
      </c>
    </row>
    <row r="175" spans="1:10" x14ac:dyDescent="0.2">
      <c r="A175" s="38">
        <v>45821</v>
      </c>
      <c r="B175" s="33" t="s">
        <v>237</v>
      </c>
      <c r="C175" s="33" t="s">
        <v>35</v>
      </c>
      <c r="D175" s="33" t="s">
        <v>555</v>
      </c>
      <c r="E175" s="34">
        <v>606582</v>
      </c>
      <c r="F175" s="39" t="s">
        <v>29</v>
      </c>
      <c r="G175" s="34">
        <v>48527</v>
      </c>
      <c r="H175" s="34">
        <v>655109</v>
      </c>
      <c r="I175" s="33" t="s">
        <v>16</v>
      </c>
      <c r="J175" s="33" t="s">
        <v>31</v>
      </c>
    </row>
    <row r="176" spans="1:10" x14ac:dyDescent="0.2">
      <c r="A176" s="38">
        <v>45824</v>
      </c>
      <c r="B176" s="33" t="s">
        <v>238</v>
      </c>
      <c r="C176" s="33" t="s">
        <v>35</v>
      </c>
      <c r="D176" s="33" t="s">
        <v>556</v>
      </c>
      <c r="E176" s="34">
        <v>1714260</v>
      </c>
      <c r="F176" s="39" t="s">
        <v>29</v>
      </c>
      <c r="G176" s="34">
        <v>137141</v>
      </c>
      <c r="H176" s="34">
        <v>1851401</v>
      </c>
      <c r="I176" s="33" t="s">
        <v>20</v>
      </c>
      <c r="J176" s="33" t="s">
        <v>30</v>
      </c>
    </row>
    <row r="177" spans="1:10" x14ac:dyDescent="0.2">
      <c r="A177" s="38">
        <v>45824</v>
      </c>
      <c r="B177" s="33" t="s">
        <v>239</v>
      </c>
      <c r="C177" s="33" t="s">
        <v>35</v>
      </c>
      <c r="D177" s="33" t="s">
        <v>557</v>
      </c>
      <c r="E177" s="34">
        <v>1170315</v>
      </c>
      <c r="F177" s="39" t="s">
        <v>29</v>
      </c>
      <c r="G177" s="34">
        <v>93625</v>
      </c>
      <c r="H177" s="34">
        <v>1263940</v>
      </c>
      <c r="I177" s="33" t="s">
        <v>18</v>
      </c>
      <c r="J177" s="33" t="s">
        <v>34</v>
      </c>
    </row>
    <row r="178" spans="1:10" x14ac:dyDescent="0.2">
      <c r="A178" s="38">
        <v>45824</v>
      </c>
      <c r="B178" s="33" t="s">
        <v>240</v>
      </c>
      <c r="C178" s="33" t="s">
        <v>35</v>
      </c>
      <c r="D178" s="33" t="s">
        <v>558</v>
      </c>
      <c r="E178" s="34">
        <v>230760</v>
      </c>
      <c r="F178" s="39" t="s">
        <v>29</v>
      </c>
      <c r="G178" s="34">
        <v>18461</v>
      </c>
      <c r="H178" s="34">
        <v>249221</v>
      </c>
      <c r="I178" s="33" t="s">
        <v>16</v>
      </c>
      <c r="J178" s="33" t="s">
        <v>31</v>
      </c>
    </row>
    <row r="179" spans="1:10" x14ac:dyDescent="0.2">
      <c r="A179" s="38">
        <v>45824</v>
      </c>
      <c r="B179" s="33" t="s">
        <v>241</v>
      </c>
      <c r="C179" s="33" t="s">
        <v>35</v>
      </c>
      <c r="D179" s="33" t="s">
        <v>559</v>
      </c>
      <c r="E179" s="34">
        <v>184608</v>
      </c>
      <c r="F179" s="39" t="s">
        <v>29</v>
      </c>
      <c r="G179" s="34">
        <v>14769</v>
      </c>
      <c r="H179" s="34">
        <v>199377</v>
      </c>
      <c r="I179" s="33" t="s">
        <v>16</v>
      </c>
      <c r="J179" s="33" t="s">
        <v>31</v>
      </c>
    </row>
    <row r="180" spans="1:10" x14ac:dyDescent="0.2">
      <c r="A180" s="38">
        <v>45824</v>
      </c>
      <c r="B180" s="33" t="s">
        <v>242</v>
      </c>
      <c r="C180" s="33" t="s">
        <v>35</v>
      </c>
      <c r="D180" s="33" t="s">
        <v>560</v>
      </c>
      <c r="E180" s="34">
        <v>230760</v>
      </c>
      <c r="F180" s="39" t="s">
        <v>29</v>
      </c>
      <c r="G180" s="34">
        <v>18461</v>
      </c>
      <c r="H180" s="34">
        <v>249221</v>
      </c>
      <c r="I180" s="33" t="s">
        <v>16</v>
      </c>
      <c r="J180" s="33" t="s">
        <v>31</v>
      </c>
    </row>
    <row r="181" spans="1:10" x14ac:dyDescent="0.2">
      <c r="A181" s="38">
        <v>45824</v>
      </c>
      <c r="B181" s="33" t="s">
        <v>243</v>
      </c>
      <c r="C181" s="33" t="s">
        <v>35</v>
      </c>
      <c r="D181" s="33" t="s">
        <v>561</v>
      </c>
      <c r="E181" s="34">
        <v>428565</v>
      </c>
      <c r="F181" s="39" t="s">
        <v>29</v>
      </c>
      <c r="G181" s="34">
        <v>34285</v>
      </c>
      <c r="H181" s="34">
        <v>462850</v>
      </c>
      <c r="I181" s="33" t="s">
        <v>16</v>
      </c>
      <c r="J181" s="33" t="s">
        <v>31</v>
      </c>
    </row>
    <row r="182" spans="1:10" x14ac:dyDescent="0.2">
      <c r="A182" s="38">
        <v>45824</v>
      </c>
      <c r="B182" s="33" t="s">
        <v>244</v>
      </c>
      <c r="C182" s="33" t="s">
        <v>35</v>
      </c>
      <c r="D182" s="33" t="s">
        <v>562</v>
      </c>
      <c r="E182" s="34">
        <v>230760</v>
      </c>
      <c r="F182" s="39" t="s">
        <v>29</v>
      </c>
      <c r="G182" s="34">
        <v>18461</v>
      </c>
      <c r="H182" s="34">
        <v>249221</v>
      </c>
      <c r="I182" s="33" t="s">
        <v>16</v>
      </c>
      <c r="J182" s="33" t="s">
        <v>31</v>
      </c>
    </row>
    <row r="183" spans="1:10" x14ac:dyDescent="0.2">
      <c r="A183" s="38">
        <v>45824</v>
      </c>
      <c r="B183" s="33" t="s">
        <v>245</v>
      </c>
      <c r="C183" s="33" t="s">
        <v>35</v>
      </c>
      <c r="D183" s="33" t="s">
        <v>563</v>
      </c>
      <c r="E183" s="34">
        <v>451641</v>
      </c>
      <c r="F183" s="39" t="s">
        <v>29</v>
      </c>
      <c r="G183" s="34">
        <v>36131</v>
      </c>
      <c r="H183" s="34">
        <v>487772</v>
      </c>
      <c r="I183" s="33" t="s">
        <v>16</v>
      </c>
      <c r="J183" s="33" t="s">
        <v>31</v>
      </c>
    </row>
    <row r="184" spans="1:10" x14ac:dyDescent="0.2">
      <c r="A184" s="38">
        <v>45824</v>
      </c>
      <c r="B184" s="33" t="s">
        <v>246</v>
      </c>
      <c r="C184" s="33" t="s">
        <v>35</v>
      </c>
      <c r="D184" s="33" t="s">
        <v>564</v>
      </c>
      <c r="E184" s="34">
        <v>418671</v>
      </c>
      <c r="F184" s="39" t="s">
        <v>29</v>
      </c>
      <c r="G184" s="34">
        <v>33494</v>
      </c>
      <c r="H184" s="34">
        <v>452165</v>
      </c>
      <c r="I184" s="33" t="s">
        <v>16</v>
      </c>
      <c r="J184" s="33" t="s">
        <v>31</v>
      </c>
    </row>
    <row r="185" spans="1:10" x14ac:dyDescent="0.2">
      <c r="A185" s="38">
        <v>45824</v>
      </c>
      <c r="B185" s="33" t="s">
        <v>247</v>
      </c>
      <c r="C185" s="33" t="s">
        <v>35</v>
      </c>
      <c r="D185" s="33" t="s">
        <v>565</v>
      </c>
      <c r="E185" s="34">
        <v>468126</v>
      </c>
      <c r="F185" s="39" t="s">
        <v>29</v>
      </c>
      <c r="G185" s="34">
        <v>37450</v>
      </c>
      <c r="H185" s="34">
        <v>505576</v>
      </c>
      <c r="I185" s="33" t="s">
        <v>16</v>
      </c>
      <c r="J185" s="33" t="s">
        <v>31</v>
      </c>
    </row>
    <row r="186" spans="1:10" x14ac:dyDescent="0.2">
      <c r="A186" s="38">
        <v>45824</v>
      </c>
      <c r="B186" s="33" t="s">
        <v>248</v>
      </c>
      <c r="C186" s="33" t="s">
        <v>35</v>
      </c>
      <c r="D186" s="33" t="s">
        <v>566</v>
      </c>
      <c r="E186" s="34">
        <v>230760</v>
      </c>
      <c r="F186" s="39" t="s">
        <v>29</v>
      </c>
      <c r="G186" s="34">
        <v>18461</v>
      </c>
      <c r="H186" s="34">
        <v>249221</v>
      </c>
      <c r="I186" s="33" t="s">
        <v>16</v>
      </c>
      <c r="J186" s="33" t="s">
        <v>31</v>
      </c>
    </row>
    <row r="187" spans="1:10" x14ac:dyDescent="0.2">
      <c r="A187" s="38">
        <v>45824</v>
      </c>
      <c r="B187" s="33" t="s">
        <v>249</v>
      </c>
      <c r="C187" s="33" t="s">
        <v>35</v>
      </c>
      <c r="D187" s="33" t="s">
        <v>567</v>
      </c>
      <c r="E187" s="34">
        <v>382413</v>
      </c>
      <c r="F187" s="39" t="s">
        <v>29</v>
      </c>
      <c r="G187" s="34">
        <v>30593</v>
      </c>
      <c r="H187" s="34">
        <v>413006</v>
      </c>
      <c r="I187" s="33" t="s">
        <v>16</v>
      </c>
      <c r="J187" s="33" t="s">
        <v>31</v>
      </c>
    </row>
    <row r="188" spans="1:10" x14ac:dyDescent="0.2">
      <c r="A188" s="38">
        <v>45824</v>
      </c>
      <c r="B188" s="33" t="s">
        <v>250</v>
      </c>
      <c r="C188" s="33" t="s">
        <v>35</v>
      </c>
      <c r="D188" s="33" t="s">
        <v>568</v>
      </c>
      <c r="E188" s="34">
        <v>543945</v>
      </c>
      <c r="F188" s="39" t="s">
        <v>29</v>
      </c>
      <c r="G188" s="34">
        <v>43516</v>
      </c>
      <c r="H188" s="34">
        <v>587461</v>
      </c>
      <c r="I188" s="33" t="s">
        <v>16</v>
      </c>
      <c r="J188" s="33" t="s">
        <v>31</v>
      </c>
    </row>
    <row r="189" spans="1:10" x14ac:dyDescent="0.2">
      <c r="A189" s="38">
        <v>45824</v>
      </c>
      <c r="B189" s="33" t="s">
        <v>251</v>
      </c>
      <c r="C189" s="33" t="s">
        <v>35</v>
      </c>
      <c r="D189" s="33" t="s">
        <v>569</v>
      </c>
      <c r="E189" s="34">
        <v>428565</v>
      </c>
      <c r="F189" s="39" t="s">
        <v>29</v>
      </c>
      <c r="G189" s="34">
        <v>34285</v>
      </c>
      <c r="H189" s="34">
        <v>462850</v>
      </c>
      <c r="I189" s="33" t="s">
        <v>16</v>
      </c>
      <c r="J189" s="33" t="s">
        <v>31</v>
      </c>
    </row>
    <row r="190" spans="1:10" x14ac:dyDescent="0.2">
      <c r="A190" s="38">
        <v>45824</v>
      </c>
      <c r="B190" s="33" t="s">
        <v>252</v>
      </c>
      <c r="C190" s="33" t="s">
        <v>35</v>
      </c>
      <c r="D190" s="33" t="s">
        <v>570</v>
      </c>
      <c r="E190" s="34">
        <v>639552</v>
      </c>
      <c r="F190" s="39" t="s">
        <v>29</v>
      </c>
      <c r="G190" s="34">
        <v>51164</v>
      </c>
      <c r="H190" s="34">
        <v>690716</v>
      </c>
      <c r="I190" s="33" t="s">
        <v>16</v>
      </c>
      <c r="J190" s="33" t="s">
        <v>31</v>
      </c>
    </row>
    <row r="191" spans="1:10" x14ac:dyDescent="0.2">
      <c r="A191" s="38">
        <v>45824</v>
      </c>
      <c r="B191" s="33" t="s">
        <v>253</v>
      </c>
      <c r="C191" s="33" t="s">
        <v>35</v>
      </c>
      <c r="D191" s="33" t="s">
        <v>571</v>
      </c>
      <c r="E191" s="34">
        <v>461520</v>
      </c>
      <c r="F191" s="39" t="s">
        <v>29</v>
      </c>
      <c r="G191" s="34">
        <v>36922</v>
      </c>
      <c r="H191" s="34">
        <v>498442</v>
      </c>
      <c r="I191" s="33" t="s">
        <v>16</v>
      </c>
      <c r="J191" s="33" t="s">
        <v>31</v>
      </c>
    </row>
    <row r="192" spans="1:10" x14ac:dyDescent="0.2">
      <c r="A192" s="38">
        <v>45824</v>
      </c>
      <c r="B192" s="33" t="s">
        <v>254</v>
      </c>
      <c r="C192" s="33" t="s">
        <v>35</v>
      </c>
      <c r="D192" s="33" t="s">
        <v>572</v>
      </c>
      <c r="E192" s="34">
        <v>184608</v>
      </c>
      <c r="F192" s="39" t="s">
        <v>29</v>
      </c>
      <c r="G192" s="34">
        <v>14769</v>
      </c>
      <c r="H192" s="34">
        <v>199377</v>
      </c>
      <c r="I192" s="33" t="s">
        <v>16</v>
      </c>
      <c r="J192" s="33" t="s">
        <v>31</v>
      </c>
    </row>
    <row r="193" spans="1:10" x14ac:dyDescent="0.2">
      <c r="A193" s="38">
        <v>45824</v>
      </c>
      <c r="B193" s="33" t="s">
        <v>255</v>
      </c>
      <c r="C193" s="33" t="s">
        <v>35</v>
      </c>
      <c r="D193" s="33" t="s">
        <v>573</v>
      </c>
      <c r="E193" s="34">
        <v>365928</v>
      </c>
      <c r="F193" s="39" t="s">
        <v>29</v>
      </c>
      <c r="G193" s="34">
        <v>29274</v>
      </c>
      <c r="H193" s="34">
        <v>395202</v>
      </c>
      <c r="I193" s="33" t="s">
        <v>16</v>
      </c>
      <c r="J193" s="33" t="s">
        <v>31</v>
      </c>
    </row>
    <row r="194" spans="1:10" x14ac:dyDescent="0.2">
      <c r="A194" s="38">
        <v>45824</v>
      </c>
      <c r="B194" s="33" t="s">
        <v>256</v>
      </c>
      <c r="C194" s="33" t="s">
        <v>35</v>
      </c>
      <c r="D194" s="33" t="s">
        <v>574</v>
      </c>
      <c r="E194" s="34">
        <v>230760</v>
      </c>
      <c r="F194" s="39" t="s">
        <v>29</v>
      </c>
      <c r="G194" s="34">
        <v>18461</v>
      </c>
      <c r="H194" s="34">
        <v>249221</v>
      </c>
      <c r="I194" s="33" t="s">
        <v>16</v>
      </c>
      <c r="J194" s="33" t="s">
        <v>31</v>
      </c>
    </row>
    <row r="195" spans="1:10" x14ac:dyDescent="0.2">
      <c r="A195" s="38">
        <v>45824</v>
      </c>
      <c r="B195" s="33" t="s">
        <v>257</v>
      </c>
      <c r="C195" s="33" t="s">
        <v>35</v>
      </c>
      <c r="D195" s="33" t="s">
        <v>575</v>
      </c>
      <c r="E195" s="34">
        <v>263730</v>
      </c>
      <c r="F195" s="39" t="s">
        <v>29</v>
      </c>
      <c r="G195" s="34">
        <v>21098</v>
      </c>
      <c r="H195" s="34">
        <v>284828</v>
      </c>
      <c r="I195" s="33" t="s">
        <v>16</v>
      </c>
      <c r="J195" s="33" t="s">
        <v>31</v>
      </c>
    </row>
    <row r="196" spans="1:10" x14ac:dyDescent="0.2">
      <c r="A196" s="38">
        <v>45824</v>
      </c>
      <c r="B196" s="33" t="s">
        <v>258</v>
      </c>
      <c r="C196" s="33" t="s">
        <v>35</v>
      </c>
      <c r="D196" s="33" t="s">
        <v>576</v>
      </c>
      <c r="E196" s="34">
        <v>626370</v>
      </c>
      <c r="F196" s="39" t="s">
        <v>29</v>
      </c>
      <c r="G196" s="34">
        <v>50110</v>
      </c>
      <c r="H196" s="34">
        <v>676480</v>
      </c>
      <c r="I196" s="33" t="s">
        <v>16</v>
      </c>
      <c r="J196" s="33" t="s">
        <v>31</v>
      </c>
    </row>
    <row r="197" spans="1:10" x14ac:dyDescent="0.2">
      <c r="A197" s="38">
        <v>45824</v>
      </c>
      <c r="B197" s="33" t="s">
        <v>259</v>
      </c>
      <c r="C197" s="33" t="s">
        <v>35</v>
      </c>
      <c r="D197" s="33" t="s">
        <v>577</v>
      </c>
      <c r="E197" s="34">
        <v>501096</v>
      </c>
      <c r="F197" s="39" t="s">
        <v>29</v>
      </c>
      <c r="G197" s="34">
        <v>40088</v>
      </c>
      <c r="H197" s="34">
        <v>541184</v>
      </c>
      <c r="I197" s="33" t="s">
        <v>16</v>
      </c>
      <c r="J197" s="33" t="s">
        <v>31</v>
      </c>
    </row>
    <row r="198" spans="1:10" x14ac:dyDescent="0.2">
      <c r="A198" s="38">
        <v>45824</v>
      </c>
      <c r="B198" s="33" t="s">
        <v>260</v>
      </c>
      <c r="C198" s="33" t="s">
        <v>35</v>
      </c>
      <c r="D198" s="33" t="s">
        <v>578</v>
      </c>
      <c r="E198" s="34">
        <v>543945</v>
      </c>
      <c r="F198" s="39" t="s">
        <v>29</v>
      </c>
      <c r="G198" s="34">
        <v>43516</v>
      </c>
      <c r="H198" s="34">
        <v>587461</v>
      </c>
      <c r="I198" s="33" t="s">
        <v>16</v>
      </c>
      <c r="J198" s="33" t="s">
        <v>31</v>
      </c>
    </row>
    <row r="199" spans="1:10" x14ac:dyDescent="0.2">
      <c r="A199" s="38">
        <v>45824</v>
      </c>
      <c r="B199" s="33" t="s">
        <v>261</v>
      </c>
      <c r="C199" s="33" t="s">
        <v>35</v>
      </c>
      <c r="D199" s="33" t="s">
        <v>579</v>
      </c>
      <c r="E199" s="34">
        <v>230760</v>
      </c>
      <c r="F199" s="39" t="s">
        <v>29</v>
      </c>
      <c r="G199" s="34">
        <v>18461</v>
      </c>
      <c r="H199" s="34">
        <v>249221</v>
      </c>
      <c r="I199" s="33" t="s">
        <v>16</v>
      </c>
      <c r="J199" s="33" t="s">
        <v>31</v>
      </c>
    </row>
    <row r="200" spans="1:10" x14ac:dyDescent="0.2">
      <c r="A200" s="38">
        <v>45824</v>
      </c>
      <c r="B200" s="33" t="s">
        <v>262</v>
      </c>
      <c r="C200" s="33" t="s">
        <v>35</v>
      </c>
      <c r="D200" s="33" t="s">
        <v>580</v>
      </c>
      <c r="E200" s="34">
        <v>461520</v>
      </c>
      <c r="F200" s="39" t="s">
        <v>29</v>
      </c>
      <c r="G200" s="34">
        <v>36922</v>
      </c>
      <c r="H200" s="34">
        <v>498442</v>
      </c>
      <c r="I200" s="33" t="s">
        <v>16</v>
      </c>
      <c r="J200" s="33" t="s">
        <v>31</v>
      </c>
    </row>
    <row r="201" spans="1:10" x14ac:dyDescent="0.2">
      <c r="A201" s="38">
        <v>45825</v>
      </c>
      <c r="B201" s="33" t="s">
        <v>263</v>
      </c>
      <c r="C201" s="33" t="s">
        <v>35</v>
      </c>
      <c r="D201" s="33" t="s">
        <v>581</v>
      </c>
      <c r="E201" s="34">
        <v>606582</v>
      </c>
      <c r="F201" s="39" t="s">
        <v>29</v>
      </c>
      <c r="G201" s="34">
        <v>48527</v>
      </c>
      <c r="H201" s="34">
        <v>655109</v>
      </c>
      <c r="I201" s="33" t="s">
        <v>16</v>
      </c>
      <c r="J201" s="33" t="s">
        <v>31</v>
      </c>
    </row>
    <row r="202" spans="1:10" x14ac:dyDescent="0.2">
      <c r="A202" s="38">
        <v>45825</v>
      </c>
      <c r="B202" s="33" t="s">
        <v>264</v>
      </c>
      <c r="C202" s="33" t="s">
        <v>35</v>
      </c>
      <c r="D202" s="33" t="s">
        <v>582</v>
      </c>
      <c r="E202" s="34">
        <v>372519</v>
      </c>
      <c r="F202" s="39" t="s">
        <v>29</v>
      </c>
      <c r="G202" s="34">
        <v>29802</v>
      </c>
      <c r="H202" s="34">
        <v>402321</v>
      </c>
      <c r="I202" s="33" t="s">
        <v>16</v>
      </c>
      <c r="J202" s="33" t="s">
        <v>31</v>
      </c>
    </row>
    <row r="203" spans="1:10" x14ac:dyDescent="0.2">
      <c r="A203" s="38">
        <v>45825</v>
      </c>
      <c r="B203" s="33" t="s">
        <v>265</v>
      </c>
      <c r="C203" s="33" t="s">
        <v>35</v>
      </c>
      <c r="D203" s="33" t="s">
        <v>583</v>
      </c>
      <c r="E203" s="34">
        <v>501096</v>
      </c>
      <c r="F203" s="39" t="s">
        <v>29</v>
      </c>
      <c r="G203" s="34">
        <v>40088</v>
      </c>
      <c r="H203" s="34">
        <v>541184</v>
      </c>
      <c r="I203" s="33" t="s">
        <v>16</v>
      </c>
      <c r="J203" s="33" t="s">
        <v>31</v>
      </c>
    </row>
    <row r="204" spans="1:10" x14ac:dyDescent="0.2">
      <c r="A204" s="38">
        <v>45825</v>
      </c>
      <c r="B204" s="33" t="s">
        <v>266</v>
      </c>
      <c r="C204" s="33" t="s">
        <v>35</v>
      </c>
      <c r="D204" s="33" t="s">
        <v>584</v>
      </c>
      <c r="E204" s="34">
        <v>230760</v>
      </c>
      <c r="F204" s="39" t="s">
        <v>29</v>
      </c>
      <c r="G204" s="34">
        <v>18461</v>
      </c>
      <c r="H204" s="34">
        <v>249221</v>
      </c>
      <c r="I204" s="33" t="s">
        <v>16</v>
      </c>
      <c r="J204" s="33" t="s">
        <v>31</v>
      </c>
    </row>
    <row r="205" spans="1:10" x14ac:dyDescent="0.2">
      <c r="A205" s="38">
        <v>45825</v>
      </c>
      <c r="B205" s="33" t="s">
        <v>267</v>
      </c>
      <c r="C205" s="33" t="s">
        <v>35</v>
      </c>
      <c r="D205" s="33" t="s">
        <v>585</v>
      </c>
      <c r="E205" s="34">
        <v>543945</v>
      </c>
      <c r="F205" s="39" t="s">
        <v>29</v>
      </c>
      <c r="G205" s="34">
        <v>43516</v>
      </c>
      <c r="H205" s="34">
        <v>587461</v>
      </c>
      <c r="I205" s="33" t="s">
        <v>16</v>
      </c>
      <c r="J205" s="33" t="s">
        <v>31</v>
      </c>
    </row>
    <row r="206" spans="1:10" x14ac:dyDescent="0.2">
      <c r="A206" s="38">
        <v>45825</v>
      </c>
      <c r="B206" s="33" t="s">
        <v>268</v>
      </c>
      <c r="C206" s="33" t="s">
        <v>35</v>
      </c>
      <c r="D206" s="33" t="s">
        <v>586</v>
      </c>
      <c r="E206" s="34">
        <v>626370</v>
      </c>
      <c r="F206" s="39" t="s">
        <v>29</v>
      </c>
      <c r="G206" s="34">
        <v>50110</v>
      </c>
      <c r="H206" s="34">
        <v>676480</v>
      </c>
      <c r="I206" s="33" t="s">
        <v>16</v>
      </c>
      <c r="J206" s="33" t="s">
        <v>31</v>
      </c>
    </row>
    <row r="207" spans="1:10" x14ac:dyDescent="0.2">
      <c r="A207" s="38">
        <v>45825</v>
      </c>
      <c r="B207" s="33" t="s">
        <v>269</v>
      </c>
      <c r="C207" s="33" t="s">
        <v>35</v>
      </c>
      <c r="D207" s="33" t="s">
        <v>587</v>
      </c>
      <c r="E207" s="34">
        <v>405489</v>
      </c>
      <c r="F207" s="39" t="s">
        <v>29</v>
      </c>
      <c r="G207" s="34">
        <v>32439</v>
      </c>
      <c r="H207" s="34">
        <v>437928</v>
      </c>
      <c r="I207" s="33" t="s">
        <v>16</v>
      </c>
      <c r="J207" s="33" t="s">
        <v>31</v>
      </c>
    </row>
    <row r="208" spans="1:10" x14ac:dyDescent="0.2">
      <c r="A208" s="38">
        <v>45825</v>
      </c>
      <c r="B208" s="33" t="s">
        <v>270</v>
      </c>
      <c r="C208" s="33" t="s">
        <v>35</v>
      </c>
      <c r="D208" s="33" t="s">
        <v>588</v>
      </c>
      <c r="E208" s="34">
        <v>606582</v>
      </c>
      <c r="F208" s="39" t="s">
        <v>29</v>
      </c>
      <c r="G208" s="34">
        <v>48527</v>
      </c>
      <c r="H208" s="34">
        <v>655109</v>
      </c>
      <c r="I208" s="33" t="s">
        <v>16</v>
      </c>
      <c r="J208" s="33" t="s">
        <v>31</v>
      </c>
    </row>
    <row r="209" spans="1:10" x14ac:dyDescent="0.2">
      <c r="A209" s="38">
        <v>45825</v>
      </c>
      <c r="B209" s="33" t="s">
        <v>271</v>
      </c>
      <c r="C209" s="33" t="s">
        <v>35</v>
      </c>
      <c r="D209" s="33" t="s">
        <v>589</v>
      </c>
      <c r="E209" s="34">
        <v>184608</v>
      </c>
      <c r="F209" s="39" t="s">
        <v>29</v>
      </c>
      <c r="G209" s="34">
        <v>14769</v>
      </c>
      <c r="H209" s="34">
        <v>199377</v>
      </c>
      <c r="I209" s="33" t="s">
        <v>16</v>
      </c>
      <c r="J209" s="33" t="s">
        <v>31</v>
      </c>
    </row>
    <row r="210" spans="1:10" x14ac:dyDescent="0.2">
      <c r="A210" s="38">
        <v>45825</v>
      </c>
      <c r="B210" s="33" t="s">
        <v>272</v>
      </c>
      <c r="C210" s="33" t="s">
        <v>35</v>
      </c>
      <c r="D210" s="33" t="s">
        <v>590</v>
      </c>
      <c r="E210" s="34">
        <v>626370</v>
      </c>
      <c r="F210" s="39" t="s">
        <v>29</v>
      </c>
      <c r="G210" s="34">
        <v>50110</v>
      </c>
      <c r="H210" s="34">
        <v>676480</v>
      </c>
      <c r="I210" s="33" t="s">
        <v>16</v>
      </c>
      <c r="J210" s="33" t="s">
        <v>31</v>
      </c>
    </row>
    <row r="211" spans="1:10" x14ac:dyDescent="0.2">
      <c r="A211" s="38">
        <v>45825</v>
      </c>
      <c r="B211" s="33" t="s">
        <v>273</v>
      </c>
      <c r="C211" s="33" t="s">
        <v>35</v>
      </c>
      <c r="D211" s="33" t="s">
        <v>591</v>
      </c>
      <c r="E211" s="34">
        <v>276912</v>
      </c>
      <c r="F211" s="39" t="s">
        <v>29</v>
      </c>
      <c r="G211" s="34">
        <v>22153</v>
      </c>
      <c r="H211" s="34">
        <v>299065</v>
      </c>
      <c r="I211" s="33" t="s">
        <v>16</v>
      </c>
      <c r="J211" s="33" t="s">
        <v>31</v>
      </c>
    </row>
    <row r="212" spans="1:10" x14ac:dyDescent="0.2">
      <c r="A212" s="38">
        <v>45825</v>
      </c>
      <c r="B212" s="33" t="s">
        <v>274</v>
      </c>
      <c r="C212" s="33" t="s">
        <v>35</v>
      </c>
      <c r="D212" s="33" t="s">
        <v>592</v>
      </c>
      <c r="E212" s="34">
        <v>230760</v>
      </c>
      <c r="F212" s="39" t="s">
        <v>29</v>
      </c>
      <c r="G212" s="34">
        <v>18461</v>
      </c>
      <c r="H212" s="34">
        <v>249221</v>
      </c>
      <c r="I212" s="33" t="s">
        <v>16</v>
      </c>
      <c r="J212" s="33" t="s">
        <v>31</v>
      </c>
    </row>
    <row r="213" spans="1:10" x14ac:dyDescent="0.2">
      <c r="A213" s="38">
        <v>45825</v>
      </c>
      <c r="B213" s="33" t="s">
        <v>275</v>
      </c>
      <c r="C213" s="33" t="s">
        <v>35</v>
      </c>
      <c r="D213" s="33" t="s">
        <v>593</v>
      </c>
      <c r="E213" s="34">
        <v>468126</v>
      </c>
      <c r="F213" s="39" t="s">
        <v>29</v>
      </c>
      <c r="G213" s="34">
        <v>37450</v>
      </c>
      <c r="H213" s="34">
        <v>505576</v>
      </c>
      <c r="I213" s="33" t="s">
        <v>16</v>
      </c>
      <c r="J213" s="33" t="s">
        <v>31</v>
      </c>
    </row>
    <row r="214" spans="1:10" x14ac:dyDescent="0.2">
      <c r="A214" s="38">
        <v>45825</v>
      </c>
      <c r="B214" s="33" t="s">
        <v>276</v>
      </c>
      <c r="C214" s="33" t="s">
        <v>35</v>
      </c>
      <c r="D214" s="33" t="s">
        <v>594</v>
      </c>
      <c r="E214" s="34">
        <v>230760</v>
      </c>
      <c r="F214" s="39" t="s">
        <v>29</v>
      </c>
      <c r="G214" s="34">
        <v>18461</v>
      </c>
      <c r="H214" s="34">
        <v>249221</v>
      </c>
      <c r="I214" s="33" t="s">
        <v>16</v>
      </c>
      <c r="J214" s="33" t="s">
        <v>31</v>
      </c>
    </row>
    <row r="215" spans="1:10" x14ac:dyDescent="0.2">
      <c r="A215" s="38">
        <v>45825</v>
      </c>
      <c r="B215" s="33" t="s">
        <v>277</v>
      </c>
      <c r="C215" s="33" t="s">
        <v>35</v>
      </c>
      <c r="D215" s="33" t="s">
        <v>595</v>
      </c>
      <c r="E215" s="34">
        <v>606582</v>
      </c>
      <c r="F215" s="39" t="s">
        <v>29</v>
      </c>
      <c r="G215" s="34">
        <v>48527</v>
      </c>
      <c r="H215" s="34">
        <v>655109</v>
      </c>
      <c r="I215" s="33" t="s">
        <v>16</v>
      </c>
      <c r="J215" s="33" t="s">
        <v>31</v>
      </c>
    </row>
    <row r="216" spans="1:10" x14ac:dyDescent="0.2">
      <c r="A216" s="38">
        <v>45825</v>
      </c>
      <c r="B216" s="33" t="s">
        <v>278</v>
      </c>
      <c r="C216" s="33" t="s">
        <v>35</v>
      </c>
      <c r="D216" s="33" t="s">
        <v>596</v>
      </c>
      <c r="E216" s="34">
        <v>418671</v>
      </c>
      <c r="F216" s="39" t="s">
        <v>29</v>
      </c>
      <c r="G216" s="34">
        <v>33494</v>
      </c>
      <c r="H216" s="34">
        <v>452165</v>
      </c>
      <c r="I216" s="33" t="s">
        <v>16</v>
      </c>
      <c r="J216" s="33" t="s">
        <v>31</v>
      </c>
    </row>
    <row r="217" spans="1:10" x14ac:dyDescent="0.2">
      <c r="A217" s="38">
        <v>45825</v>
      </c>
      <c r="B217" s="33" t="s">
        <v>279</v>
      </c>
      <c r="C217" s="33" t="s">
        <v>35</v>
      </c>
      <c r="D217" s="33" t="s">
        <v>597</v>
      </c>
      <c r="E217" s="34">
        <v>501096</v>
      </c>
      <c r="F217" s="39" t="s">
        <v>29</v>
      </c>
      <c r="G217" s="34">
        <v>40088</v>
      </c>
      <c r="H217" s="34">
        <v>541184</v>
      </c>
      <c r="I217" s="33" t="s">
        <v>16</v>
      </c>
      <c r="J217" s="33" t="s">
        <v>31</v>
      </c>
    </row>
    <row r="218" spans="1:10" x14ac:dyDescent="0.2">
      <c r="A218" s="38">
        <v>45826</v>
      </c>
      <c r="B218" s="33" t="s">
        <v>280</v>
      </c>
      <c r="C218" s="33" t="s">
        <v>35</v>
      </c>
      <c r="D218" s="33" t="s">
        <v>598</v>
      </c>
      <c r="E218" s="34">
        <v>1124163</v>
      </c>
      <c r="F218" s="39" t="s">
        <v>29</v>
      </c>
      <c r="G218" s="34">
        <v>89933</v>
      </c>
      <c r="H218" s="34">
        <v>1214096</v>
      </c>
      <c r="I218" s="33" t="s">
        <v>19</v>
      </c>
      <c r="J218" s="33" t="s">
        <v>32</v>
      </c>
    </row>
    <row r="219" spans="1:10" x14ac:dyDescent="0.2">
      <c r="A219" s="38">
        <v>45826</v>
      </c>
      <c r="B219" s="33" t="s">
        <v>281</v>
      </c>
      <c r="C219" s="33" t="s">
        <v>35</v>
      </c>
      <c r="D219" s="33" t="s">
        <v>599</v>
      </c>
      <c r="E219" s="34">
        <v>230760</v>
      </c>
      <c r="F219" s="39" t="s">
        <v>29</v>
      </c>
      <c r="G219" s="34">
        <v>18461</v>
      </c>
      <c r="H219" s="34">
        <v>249221</v>
      </c>
      <c r="I219" s="33" t="s">
        <v>16</v>
      </c>
      <c r="J219" s="33" t="s">
        <v>31</v>
      </c>
    </row>
    <row r="220" spans="1:10" x14ac:dyDescent="0.2">
      <c r="A220" s="38">
        <v>45826</v>
      </c>
      <c r="B220" s="33" t="s">
        <v>282</v>
      </c>
      <c r="C220" s="33" t="s">
        <v>35</v>
      </c>
      <c r="D220" s="33" t="s">
        <v>600</v>
      </c>
      <c r="E220" s="34">
        <v>230760</v>
      </c>
      <c r="F220" s="39" t="s">
        <v>29</v>
      </c>
      <c r="G220" s="34">
        <v>18461</v>
      </c>
      <c r="H220" s="34">
        <v>249221</v>
      </c>
      <c r="I220" s="33" t="s">
        <v>16</v>
      </c>
      <c r="J220" s="33" t="s">
        <v>31</v>
      </c>
    </row>
    <row r="221" spans="1:10" x14ac:dyDescent="0.2">
      <c r="A221" s="38">
        <v>45826</v>
      </c>
      <c r="B221" s="33" t="s">
        <v>283</v>
      </c>
      <c r="C221" s="33" t="s">
        <v>35</v>
      </c>
      <c r="D221" s="33" t="s">
        <v>601</v>
      </c>
      <c r="E221" s="34">
        <v>606582</v>
      </c>
      <c r="F221" s="39" t="s">
        <v>29</v>
      </c>
      <c r="G221" s="34">
        <v>48527</v>
      </c>
      <c r="H221" s="34">
        <v>655109</v>
      </c>
      <c r="I221" s="33" t="s">
        <v>16</v>
      </c>
      <c r="J221" s="33" t="s">
        <v>31</v>
      </c>
    </row>
    <row r="222" spans="1:10" x14ac:dyDescent="0.2">
      <c r="A222" s="38">
        <v>45826</v>
      </c>
      <c r="B222" s="33" t="s">
        <v>284</v>
      </c>
      <c r="C222" s="33" t="s">
        <v>35</v>
      </c>
      <c r="D222" s="33" t="s">
        <v>602</v>
      </c>
      <c r="E222" s="34">
        <v>626370</v>
      </c>
      <c r="F222" s="39" t="s">
        <v>29</v>
      </c>
      <c r="G222" s="34">
        <v>50110</v>
      </c>
      <c r="H222" s="34">
        <v>676480</v>
      </c>
      <c r="I222" s="33" t="s">
        <v>16</v>
      </c>
      <c r="J222" s="33" t="s">
        <v>31</v>
      </c>
    </row>
    <row r="223" spans="1:10" x14ac:dyDescent="0.2">
      <c r="A223" s="38">
        <v>45826</v>
      </c>
      <c r="B223" s="33" t="s">
        <v>285</v>
      </c>
      <c r="C223" s="33" t="s">
        <v>35</v>
      </c>
      <c r="D223" s="33" t="s">
        <v>603</v>
      </c>
      <c r="E223" s="34">
        <v>184608</v>
      </c>
      <c r="F223" s="39" t="s">
        <v>29</v>
      </c>
      <c r="G223" s="34">
        <v>14769</v>
      </c>
      <c r="H223" s="34">
        <v>199377</v>
      </c>
      <c r="I223" s="33" t="s">
        <v>16</v>
      </c>
      <c r="J223" s="33" t="s">
        <v>31</v>
      </c>
    </row>
    <row r="224" spans="1:10" x14ac:dyDescent="0.2">
      <c r="A224" s="38">
        <v>45826</v>
      </c>
      <c r="B224" s="33" t="s">
        <v>286</v>
      </c>
      <c r="C224" s="33" t="s">
        <v>35</v>
      </c>
      <c r="D224" s="33" t="s">
        <v>604</v>
      </c>
      <c r="E224" s="34">
        <v>543945</v>
      </c>
      <c r="F224" s="39" t="s">
        <v>29</v>
      </c>
      <c r="G224" s="34">
        <v>43516</v>
      </c>
      <c r="H224" s="34">
        <v>587461</v>
      </c>
      <c r="I224" s="33" t="s">
        <v>16</v>
      </c>
      <c r="J224" s="33" t="s">
        <v>31</v>
      </c>
    </row>
    <row r="225" spans="1:10" x14ac:dyDescent="0.2">
      <c r="A225" s="38">
        <v>45826</v>
      </c>
      <c r="B225" s="33" t="s">
        <v>287</v>
      </c>
      <c r="C225" s="33" t="s">
        <v>35</v>
      </c>
      <c r="D225" s="33" t="s">
        <v>605</v>
      </c>
      <c r="E225" s="34">
        <v>303291</v>
      </c>
      <c r="F225" s="39" t="s">
        <v>29</v>
      </c>
      <c r="G225" s="34">
        <v>24263</v>
      </c>
      <c r="H225" s="34">
        <v>327554</v>
      </c>
      <c r="I225" s="33" t="s">
        <v>16</v>
      </c>
      <c r="J225" s="33" t="s">
        <v>31</v>
      </c>
    </row>
    <row r="226" spans="1:10" x14ac:dyDescent="0.2">
      <c r="A226" s="38">
        <v>45826</v>
      </c>
      <c r="B226" s="33" t="s">
        <v>288</v>
      </c>
      <c r="C226" s="33" t="s">
        <v>35</v>
      </c>
      <c r="D226" s="33" t="s">
        <v>606</v>
      </c>
      <c r="E226" s="34">
        <v>230760</v>
      </c>
      <c r="F226" s="39" t="s">
        <v>29</v>
      </c>
      <c r="G226" s="34">
        <v>18461</v>
      </c>
      <c r="H226" s="34">
        <v>249221</v>
      </c>
      <c r="I226" s="33" t="s">
        <v>16</v>
      </c>
      <c r="J226" s="33" t="s">
        <v>31</v>
      </c>
    </row>
    <row r="227" spans="1:10" x14ac:dyDescent="0.2">
      <c r="A227" s="38">
        <v>45826</v>
      </c>
      <c r="B227" s="33" t="s">
        <v>289</v>
      </c>
      <c r="C227" s="33" t="s">
        <v>35</v>
      </c>
      <c r="D227" s="33" t="s">
        <v>607</v>
      </c>
      <c r="E227" s="34">
        <v>501096</v>
      </c>
      <c r="F227" s="39" t="s">
        <v>29</v>
      </c>
      <c r="G227" s="34">
        <v>40088</v>
      </c>
      <c r="H227" s="34">
        <v>541184</v>
      </c>
      <c r="I227" s="33" t="s">
        <v>16</v>
      </c>
      <c r="J227" s="33" t="s">
        <v>31</v>
      </c>
    </row>
    <row r="228" spans="1:10" x14ac:dyDescent="0.2">
      <c r="A228" s="38">
        <v>45827</v>
      </c>
      <c r="B228" s="33" t="s">
        <v>290</v>
      </c>
      <c r="C228" s="33" t="s">
        <v>35</v>
      </c>
      <c r="D228" s="33" t="s">
        <v>608</v>
      </c>
      <c r="E228" s="34">
        <v>501096</v>
      </c>
      <c r="F228" s="39" t="s">
        <v>29</v>
      </c>
      <c r="G228" s="34">
        <v>40088</v>
      </c>
      <c r="H228" s="34">
        <v>541184</v>
      </c>
      <c r="I228" s="33" t="s">
        <v>16</v>
      </c>
      <c r="J228" s="33" t="s">
        <v>31</v>
      </c>
    </row>
    <row r="229" spans="1:10" x14ac:dyDescent="0.2">
      <c r="A229" s="38">
        <v>45827</v>
      </c>
      <c r="B229" s="33" t="s">
        <v>291</v>
      </c>
      <c r="C229" s="33" t="s">
        <v>35</v>
      </c>
      <c r="D229" s="33" t="s">
        <v>609</v>
      </c>
      <c r="E229" s="34">
        <v>1631835</v>
      </c>
      <c r="F229" s="39" t="s">
        <v>29</v>
      </c>
      <c r="G229" s="34">
        <v>130547</v>
      </c>
      <c r="H229" s="34">
        <v>1762382</v>
      </c>
      <c r="I229" s="33" t="s">
        <v>20</v>
      </c>
      <c r="J229" s="33" t="s">
        <v>30</v>
      </c>
    </row>
    <row r="230" spans="1:10" x14ac:dyDescent="0.2">
      <c r="A230" s="38">
        <v>45827</v>
      </c>
      <c r="B230" s="33" t="s">
        <v>292</v>
      </c>
      <c r="C230" s="33" t="s">
        <v>35</v>
      </c>
      <c r="D230" s="33" t="s">
        <v>610</v>
      </c>
      <c r="E230" s="34">
        <v>501096</v>
      </c>
      <c r="F230" s="39" t="s">
        <v>29</v>
      </c>
      <c r="G230" s="34">
        <v>40088</v>
      </c>
      <c r="H230" s="34">
        <v>541184</v>
      </c>
      <c r="I230" s="33" t="s">
        <v>16</v>
      </c>
      <c r="J230" s="33" t="s">
        <v>31</v>
      </c>
    </row>
    <row r="231" spans="1:10" x14ac:dyDescent="0.2">
      <c r="A231" s="38">
        <v>45827</v>
      </c>
      <c r="B231" s="33" t="s">
        <v>293</v>
      </c>
      <c r="C231" s="33" t="s">
        <v>35</v>
      </c>
      <c r="D231" s="33" t="s">
        <v>611</v>
      </c>
      <c r="E231" s="34">
        <v>626370</v>
      </c>
      <c r="F231" s="39" t="s">
        <v>29</v>
      </c>
      <c r="G231" s="34">
        <v>50110</v>
      </c>
      <c r="H231" s="34">
        <v>676480</v>
      </c>
      <c r="I231" s="33" t="s">
        <v>16</v>
      </c>
      <c r="J231" s="33" t="s">
        <v>31</v>
      </c>
    </row>
    <row r="232" spans="1:10" x14ac:dyDescent="0.2">
      <c r="A232" s="38">
        <v>45827</v>
      </c>
      <c r="B232" s="33" t="s">
        <v>294</v>
      </c>
      <c r="C232" s="33" t="s">
        <v>35</v>
      </c>
      <c r="D232" s="33" t="s">
        <v>612</v>
      </c>
      <c r="E232" s="34">
        <v>501096</v>
      </c>
      <c r="F232" s="39" t="s">
        <v>29</v>
      </c>
      <c r="G232" s="34">
        <v>40088</v>
      </c>
      <c r="H232" s="34">
        <v>541184</v>
      </c>
      <c r="I232" s="33" t="s">
        <v>16</v>
      </c>
      <c r="J232" s="33" t="s">
        <v>31</v>
      </c>
    </row>
    <row r="233" spans="1:10" x14ac:dyDescent="0.2">
      <c r="A233" s="38">
        <v>45827</v>
      </c>
      <c r="B233" s="33" t="s">
        <v>295</v>
      </c>
      <c r="C233" s="33" t="s">
        <v>35</v>
      </c>
      <c r="D233" s="33" t="s">
        <v>613</v>
      </c>
      <c r="E233" s="34">
        <v>468126</v>
      </c>
      <c r="F233" s="39" t="s">
        <v>29</v>
      </c>
      <c r="G233" s="34">
        <v>37450</v>
      </c>
      <c r="H233" s="34">
        <v>505576</v>
      </c>
      <c r="I233" s="33" t="s">
        <v>16</v>
      </c>
      <c r="J233" s="33" t="s">
        <v>31</v>
      </c>
    </row>
    <row r="234" spans="1:10" x14ac:dyDescent="0.2">
      <c r="A234" s="38">
        <v>45827</v>
      </c>
      <c r="B234" s="33" t="s">
        <v>296</v>
      </c>
      <c r="C234" s="33" t="s">
        <v>35</v>
      </c>
      <c r="D234" s="33" t="s">
        <v>614</v>
      </c>
      <c r="E234" s="34">
        <v>230760</v>
      </c>
      <c r="F234" s="39" t="s">
        <v>29</v>
      </c>
      <c r="G234" s="34">
        <v>18461</v>
      </c>
      <c r="H234" s="34">
        <v>249221</v>
      </c>
      <c r="I234" s="33" t="s">
        <v>16</v>
      </c>
      <c r="J234" s="33" t="s">
        <v>31</v>
      </c>
    </row>
    <row r="235" spans="1:10" x14ac:dyDescent="0.2">
      <c r="A235" s="38">
        <v>45828</v>
      </c>
      <c r="B235" s="33" t="s">
        <v>55</v>
      </c>
      <c r="C235" s="41" t="s">
        <v>5729</v>
      </c>
      <c r="D235" s="33" t="s">
        <v>14</v>
      </c>
      <c r="E235" s="34">
        <v>-125274</v>
      </c>
      <c r="F235" s="39" t="s">
        <v>29</v>
      </c>
      <c r="G235" s="34">
        <v>-10022</v>
      </c>
      <c r="H235" s="34">
        <v>-135296</v>
      </c>
      <c r="I235" s="33" t="s">
        <v>21</v>
      </c>
      <c r="J235" s="33" t="s">
        <v>36</v>
      </c>
    </row>
    <row r="236" spans="1:10" x14ac:dyDescent="0.2">
      <c r="A236" s="38">
        <v>45828</v>
      </c>
      <c r="B236" s="33" t="s">
        <v>55</v>
      </c>
      <c r="C236" s="33" t="s">
        <v>5730</v>
      </c>
      <c r="D236" s="33" t="s">
        <v>5731</v>
      </c>
      <c r="E236" s="34">
        <v>-62637</v>
      </c>
      <c r="F236" s="39" t="s">
        <v>29</v>
      </c>
      <c r="G236" s="34">
        <v>-5011</v>
      </c>
      <c r="H236" s="34">
        <v>-67648</v>
      </c>
      <c r="I236" s="33" t="s">
        <v>17</v>
      </c>
      <c r="J236" s="33" t="s">
        <v>33</v>
      </c>
    </row>
    <row r="237" spans="1:10" x14ac:dyDescent="0.2">
      <c r="A237" s="38">
        <v>45828</v>
      </c>
      <c r="B237" s="33" t="s">
        <v>56</v>
      </c>
      <c r="C237" s="41" t="s">
        <v>5729</v>
      </c>
      <c r="D237" s="33" t="s">
        <v>14</v>
      </c>
      <c r="E237" s="34">
        <v>-250548</v>
      </c>
      <c r="F237" s="39" t="s">
        <v>29</v>
      </c>
      <c r="G237" s="34">
        <v>-20044</v>
      </c>
      <c r="H237" s="34">
        <v>-270592</v>
      </c>
      <c r="I237" s="33" t="s">
        <v>21</v>
      </c>
      <c r="J237" s="33" t="s">
        <v>36</v>
      </c>
    </row>
    <row r="238" spans="1:10" x14ac:dyDescent="0.2">
      <c r="A238" s="38">
        <v>45828</v>
      </c>
      <c r="B238" s="33" t="s">
        <v>5732</v>
      </c>
      <c r="C238" s="33" t="s">
        <v>5733</v>
      </c>
      <c r="D238" s="33" t="s">
        <v>5734</v>
      </c>
      <c r="E238" s="34">
        <v>-92304</v>
      </c>
      <c r="F238" s="39" t="s">
        <v>29</v>
      </c>
      <c r="G238" s="34">
        <v>-7384</v>
      </c>
      <c r="H238" s="34">
        <v>-99688</v>
      </c>
      <c r="I238" s="33" t="s">
        <v>16</v>
      </c>
      <c r="J238" s="33" t="s">
        <v>31</v>
      </c>
    </row>
    <row r="239" spans="1:10" x14ac:dyDescent="0.2">
      <c r="A239" s="38">
        <v>45828</v>
      </c>
      <c r="B239" s="33" t="s">
        <v>5735</v>
      </c>
      <c r="C239" s="33" t="s">
        <v>5733</v>
      </c>
      <c r="D239" s="33" t="s">
        <v>5736</v>
      </c>
      <c r="E239" s="34">
        <v>-217578</v>
      </c>
      <c r="F239" s="39" t="s">
        <v>29</v>
      </c>
      <c r="G239" s="34">
        <v>-17406</v>
      </c>
      <c r="H239" s="34">
        <v>-234984</v>
      </c>
      <c r="I239" s="33" t="s">
        <v>16</v>
      </c>
      <c r="J239" s="33" t="s">
        <v>31</v>
      </c>
    </row>
    <row r="240" spans="1:10" x14ac:dyDescent="0.2">
      <c r="A240" s="38">
        <v>45828</v>
      </c>
      <c r="B240" s="33" t="s">
        <v>5737</v>
      </c>
      <c r="C240" s="33" t="s">
        <v>5733</v>
      </c>
      <c r="D240" s="33" t="s">
        <v>5738</v>
      </c>
      <c r="E240" s="34">
        <v>-62637</v>
      </c>
      <c r="F240" s="39" t="s">
        <v>29</v>
      </c>
      <c r="G240" s="34">
        <v>-5011</v>
      </c>
      <c r="H240" s="34">
        <v>-67648</v>
      </c>
      <c r="I240" s="33" t="s">
        <v>16</v>
      </c>
      <c r="J240" s="33" t="s">
        <v>31</v>
      </c>
    </row>
    <row r="241" spans="1:10" x14ac:dyDescent="0.2">
      <c r="A241" s="38">
        <v>45828</v>
      </c>
      <c r="B241" s="33" t="s">
        <v>57</v>
      </c>
      <c r="C241" s="33" t="s">
        <v>5733</v>
      </c>
      <c r="D241" s="33" t="s">
        <v>5739</v>
      </c>
      <c r="E241" s="34">
        <v>-593400</v>
      </c>
      <c r="F241" s="39" t="s">
        <v>29</v>
      </c>
      <c r="G241" s="34">
        <v>-47472</v>
      </c>
      <c r="H241" s="34">
        <v>-640872</v>
      </c>
      <c r="I241" s="33" t="s">
        <v>16</v>
      </c>
      <c r="J241" s="33" t="s">
        <v>31</v>
      </c>
    </row>
    <row r="242" spans="1:10" x14ac:dyDescent="0.2">
      <c r="A242" s="38">
        <v>45828</v>
      </c>
      <c r="B242" s="33" t="s">
        <v>58</v>
      </c>
      <c r="C242" s="33" t="s">
        <v>5733</v>
      </c>
      <c r="D242" s="33" t="s">
        <v>5740</v>
      </c>
      <c r="E242" s="34">
        <v>-62637</v>
      </c>
      <c r="F242" s="39" t="s">
        <v>29</v>
      </c>
      <c r="G242" s="34">
        <v>-5011</v>
      </c>
      <c r="H242" s="34">
        <v>-67648</v>
      </c>
      <c r="I242" s="33" t="s">
        <v>16</v>
      </c>
      <c r="J242" s="33" t="s">
        <v>31</v>
      </c>
    </row>
    <row r="243" spans="1:10" x14ac:dyDescent="0.2">
      <c r="A243" s="38">
        <v>45828</v>
      </c>
      <c r="B243" s="33" t="s">
        <v>5741</v>
      </c>
      <c r="C243" s="33" t="s">
        <v>5733</v>
      </c>
      <c r="D243" s="33" t="s">
        <v>5742</v>
      </c>
      <c r="E243" s="34">
        <v>-125274</v>
      </c>
      <c r="F243" s="39" t="s">
        <v>29</v>
      </c>
      <c r="G243" s="34">
        <v>-10022</v>
      </c>
      <c r="H243" s="34">
        <v>-135296</v>
      </c>
      <c r="I243" s="33" t="s">
        <v>16</v>
      </c>
      <c r="J243" s="33" t="s">
        <v>31</v>
      </c>
    </row>
    <row r="244" spans="1:10" x14ac:dyDescent="0.2">
      <c r="A244" s="38">
        <v>45828</v>
      </c>
      <c r="B244" s="33" t="s">
        <v>3648</v>
      </c>
      <c r="C244" s="33" t="s">
        <v>5733</v>
      </c>
      <c r="D244" s="33" t="s">
        <v>5743</v>
      </c>
      <c r="E244" s="34">
        <v>-92304</v>
      </c>
      <c r="F244" s="39" t="s">
        <v>29</v>
      </c>
      <c r="G244" s="34">
        <v>-7384</v>
      </c>
      <c r="H244" s="34">
        <v>-99688</v>
      </c>
      <c r="I244" s="33" t="s">
        <v>16</v>
      </c>
      <c r="J244" s="33" t="s">
        <v>31</v>
      </c>
    </row>
    <row r="245" spans="1:10" x14ac:dyDescent="0.2">
      <c r="A245" s="38">
        <v>45828</v>
      </c>
      <c r="B245" s="33" t="s">
        <v>3659</v>
      </c>
      <c r="C245" s="33" t="s">
        <v>5733</v>
      </c>
      <c r="D245" s="33" t="s">
        <v>5744</v>
      </c>
      <c r="E245" s="34">
        <v>-62637</v>
      </c>
      <c r="F245" s="39" t="s">
        <v>29</v>
      </c>
      <c r="G245" s="34">
        <v>-5011</v>
      </c>
      <c r="H245" s="34">
        <v>-67648</v>
      </c>
      <c r="I245" s="33" t="s">
        <v>16</v>
      </c>
      <c r="J245" s="33" t="s">
        <v>31</v>
      </c>
    </row>
    <row r="246" spans="1:10" x14ac:dyDescent="0.2">
      <c r="A246" s="38">
        <v>45828</v>
      </c>
      <c r="B246" s="33" t="s">
        <v>3689</v>
      </c>
      <c r="C246" s="33" t="s">
        <v>5733</v>
      </c>
      <c r="D246" s="33" t="s">
        <v>5745</v>
      </c>
      <c r="E246" s="34">
        <v>-125274</v>
      </c>
      <c r="F246" s="39" t="s">
        <v>29</v>
      </c>
      <c r="G246" s="34">
        <v>-10022</v>
      </c>
      <c r="H246" s="34">
        <v>-135296</v>
      </c>
      <c r="I246" s="33" t="s">
        <v>16</v>
      </c>
      <c r="J246" s="33" t="s">
        <v>31</v>
      </c>
    </row>
    <row r="247" spans="1:10" x14ac:dyDescent="0.2">
      <c r="A247" s="38">
        <v>45828</v>
      </c>
      <c r="B247" s="33" t="s">
        <v>3693</v>
      </c>
      <c r="C247" s="33" t="s">
        <v>5733</v>
      </c>
      <c r="D247" s="33" t="s">
        <v>5746</v>
      </c>
      <c r="E247" s="34">
        <v>-125274</v>
      </c>
      <c r="F247" s="39" t="s">
        <v>29</v>
      </c>
      <c r="G247" s="34">
        <v>-10022</v>
      </c>
      <c r="H247" s="34">
        <v>-135296</v>
      </c>
      <c r="I247" s="33" t="s">
        <v>16</v>
      </c>
      <c r="J247" s="33" t="s">
        <v>31</v>
      </c>
    </row>
    <row r="248" spans="1:10" x14ac:dyDescent="0.2">
      <c r="A248" s="38">
        <v>45828</v>
      </c>
      <c r="B248" s="33" t="s">
        <v>3660</v>
      </c>
      <c r="C248" s="33" t="s">
        <v>5733</v>
      </c>
      <c r="D248" s="33" t="s">
        <v>5747</v>
      </c>
      <c r="E248" s="34">
        <v>-125274</v>
      </c>
      <c r="F248" s="39" t="s">
        <v>29</v>
      </c>
      <c r="G248" s="34">
        <v>-10022</v>
      </c>
      <c r="H248" s="34">
        <v>-135296</v>
      </c>
      <c r="I248" s="33" t="s">
        <v>16</v>
      </c>
      <c r="J248" s="33" t="s">
        <v>31</v>
      </c>
    </row>
    <row r="249" spans="1:10" x14ac:dyDescent="0.2">
      <c r="A249" s="38">
        <v>45828</v>
      </c>
      <c r="B249" s="33" t="s">
        <v>5748</v>
      </c>
      <c r="C249" s="33" t="s">
        <v>5733</v>
      </c>
      <c r="D249" s="33" t="s">
        <v>5749</v>
      </c>
      <c r="E249" s="34">
        <v>-148350</v>
      </c>
      <c r="F249" s="39" t="s">
        <v>29</v>
      </c>
      <c r="G249" s="34">
        <v>-11868</v>
      </c>
      <c r="H249" s="34">
        <v>-160218</v>
      </c>
      <c r="I249" s="33" t="s">
        <v>16</v>
      </c>
      <c r="J249" s="33" t="s">
        <v>31</v>
      </c>
    </row>
    <row r="250" spans="1:10" x14ac:dyDescent="0.2">
      <c r="A250" s="38">
        <v>45828</v>
      </c>
      <c r="B250" s="33" t="s">
        <v>3167</v>
      </c>
      <c r="C250" s="33" t="s">
        <v>5733</v>
      </c>
      <c r="D250" s="33" t="s">
        <v>5750</v>
      </c>
      <c r="E250" s="34">
        <v>-250548</v>
      </c>
      <c r="F250" s="39" t="s">
        <v>29</v>
      </c>
      <c r="G250" s="34">
        <v>-20044</v>
      </c>
      <c r="H250" s="34">
        <v>-270592</v>
      </c>
      <c r="I250" s="33" t="s">
        <v>16</v>
      </c>
      <c r="J250" s="33" t="s">
        <v>31</v>
      </c>
    </row>
    <row r="251" spans="1:10" x14ac:dyDescent="0.2">
      <c r="A251" s="38">
        <v>45828</v>
      </c>
      <c r="B251" s="33" t="s">
        <v>5751</v>
      </c>
      <c r="C251" s="33" t="s">
        <v>5733</v>
      </c>
      <c r="D251" s="33" t="s">
        <v>5752</v>
      </c>
      <c r="E251" s="34">
        <v>-125274</v>
      </c>
      <c r="F251" s="39" t="s">
        <v>29</v>
      </c>
      <c r="G251" s="34">
        <v>-10022</v>
      </c>
      <c r="H251" s="34">
        <v>-135296</v>
      </c>
      <c r="I251" s="33" t="s">
        <v>16</v>
      </c>
      <c r="J251" s="33" t="s">
        <v>31</v>
      </c>
    </row>
    <row r="252" spans="1:10" x14ac:dyDescent="0.2">
      <c r="A252" s="38">
        <v>45828</v>
      </c>
      <c r="B252" s="33" t="s">
        <v>5753</v>
      </c>
      <c r="C252" s="33" t="s">
        <v>5733</v>
      </c>
      <c r="D252" s="33" t="s">
        <v>5754</v>
      </c>
      <c r="E252" s="34">
        <v>-125274</v>
      </c>
      <c r="F252" s="39" t="s">
        <v>29</v>
      </c>
      <c r="G252" s="34">
        <v>-10022</v>
      </c>
      <c r="H252" s="34">
        <v>-135296</v>
      </c>
      <c r="I252" s="33" t="s">
        <v>16</v>
      </c>
      <c r="J252" s="33" t="s">
        <v>31</v>
      </c>
    </row>
    <row r="253" spans="1:10" x14ac:dyDescent="0.2">
      <c r="A253" s="38">
        <v>45828</v>
      </c>
      <c r="B253" s="33" t="s">
        <v>5755</v>
      </c>
      <c r="C253" s="33" t="s">
        <v>5733</v>
      </c>
      <c r="D253" s="33" t="s">
        <v>5756</v>
      </c>
      <c r="E253" s="34">
        <v>-313185</v>
      </c>
      <c r="F253" s="39" t="s">
        <v>29</v>
      </c>
      <c r="G253" s="34">
        <v>-25055</v>
      </c>
      <c r="H253" s="34">
        <v>-338240</v>
      </c>
      <c r="I253" s="33" t="s">
        <v>16</v>
      </c>
      <c r="J253" s="33" t="s">
        <v>31</v>
      </c>
    </row>
    <row r="254" spans="1:10" x14ac:dyDescent="0.2">
      <c r="A254" s="38">
        <v>45828</v>
      </c>
      <c r="B254" s="33" t="s">
        <v>3672</v>
      </c>
      <c r="C254" s="33" t="s">
        <v>5733</v>
      </c>
      <c r="D254" s="33" t="s">
        <v>5757</v>
      </c>
      <c r="E254" s="34">
        <v>-62637</v>
      </c>
      <c r="F254" s="39" t="s">
        <v>29</v>
      </c>
      <c r="G254" s="34">
        <v>-5011</v>
      </c>
      <c r="H254" s="34">
        <v>-67648</v>
      </c>
      <c r="I254" s="33" t="s">
        <v>16</v>
      </c>
      <c r="J254" s="33" t="s">
        <v>31</v>
      </c>
    </row>
    <row r="255" spans="1:10" x14ac:dyDescent="0.2">
      <c r="A255" s="38">
        <v>45828</v>
      </c>
      <c r="B255" s="33" t="s">
        <v>5758</v>
      </c>
      <c r="C255" s="33" t="s">
        <v>5733</v>
      </c>
      <c r="D255" s="33" t="s">
        <v>5759</v>
      </c>
      <c r="E255" s="34">
        <v>-438459</v>
      </c>
      <c r="F255" s="39" t="s">
        <v>29</v>
      </c>
      <c r="G255" s="34">
        <v>-35077</v>
      </c>
      <c r="H255" s="34">
        <v>-473536</v>
      </c>
      <c r="I255" s="33" t="s">
        <v>16</v>
      </c>
      <c r="J255" s="33" t="s">
        <v>31</v>
      </c>
    </row>
    <row r="256" spans="1:10" x14ac:dyDescent="0.2">
      <c r="A256" s="38">
        <v>45828</v>
      </c>
      <c r="B256" s="33" t="s">
        <v>3674</v>
      </c>
      <c r="C256" s="33" t="s">
        <v>5733</v>
      </c>
      <c r="D256" s="33" t="s">
        <v>5760</v>
      </c>
      <c r="E256" s="34">
        <v>-187911</v>
      </c>
      <c r="F256" s="39" t="s">
        <v>29</v>
      </c>
      <c r="G256" s="34">
        <v>-15033</v>
      </c>
      <c r="H256" s="34">
        <v>-202944</v>
      </c>
      <c r="I256" s="33" t="s">
        <v>16</v>
      </c>
      <c r="J256" s="33" t="s">
        <v>31</v>
      </c>
    </row>
    <row r="257" spans="1:10" x14ac:dyDescent="0.2">
      <c r="A257" s="38">
        <v>45828</v>
      </c>
      <c r="B257" s="33" t="s">
        <v>3675</v>
      </c>
      <c r="C257" s="33" t="s">
        <v>5733</v>
      </c>
      <c r="D257" s="33" t="s">
        <v>5761</v>
      </c>
      <c r="E257" s="34">
        <v>-438459</v>
      </c>
      <c r="F257" s="39" t="s">
        <v>29</v>
      </c>
      <c r="G257" s="34">
        <v>-35077</v>
      </c>
      <c r="H257" s="34">
        <v>-473536</v>
      </c>
      <c r="I257" s="33" t="s">
        <v>16</v>
      </c>
      <c r="J257" s="33" t="s">
        <v>31</v>
      </c>
    </row>
    <row r="258" spans="1:10" x14ac:dyDescent="0.2">
      <c r="A258" s="38">
        <v>45828</v>
      </c>
      <c r="B258" s="33" t="s">
        <v>3676</v>
      </c>
      <c r="C258" s="33" t="s">
        <v>5733</v>
      </c>
      <c r="D258" s="33" t="s">
        <v>5762</v>
      </c>
      <c r="E258" s="34">
        <v>-62637</v>
      </c>
      <c r="F258" s="39" t="s">
        <v>29</v>
      </c>
      <c r="G258" s="34">
        <v>-5011</v>
      </c>
      <c r="H258" s="34">
        <v>-67648</v>
      </c>
      <c r="I258" s="33" t="s">
        <v>16</v>
      </c>
      <c r="J258" s="33" t="s">
        <v>31</v>
      </c>
    </row>
    <row r="259" spans="1:10" x14ac:dyDescent="0.2">
      <c r="A259" s="38">
        <v>45828</v>
      </c>
      <c r="B259" s="33" t="s">
        <v>297</v>
      </c>
      <c r="C259" s="33" t="s">
        <v>35</v>
      </c>
      <c r="D259" s="33" t="s">
        <v>615</v>
      </c>
      <c r="E259" s="34">
        <v>230760</v>
      </c>
      <c r="F259" s="39" t="s">
        <v>29</v>
      </c>
      <c r="G259" s="34">
        <v>18461</v>
      </c>
      <c r="H259" s="34">
        <v>249221</v>
      </c>
      <c r="I259" s="33" t="s">
        <v>16</v>
      </c>
      <c r="J259" s="33" t="s">
        <v>31</v>
      </c>
    </row>
    <row r="260" spans="1:10" x14ac:dyDescent="0.2">
      <c r="A260" s="38">
        <v>45828</v>
      </c>
      <c r="B260" s="33" t="s">
        <v>298</v>
      </c>
      <c r="C260" s="33" t="s">
        <v>35</v>
      </c>
      <c r="D260" s="33" t="s">
        <v>616</v>
      </c>
      <c r="E260" s="34">
        <v>356034</v>
      </c>
      <c r="F260" s="39" t="s">
        <v>29</v>
      </c>
      <c r="G260" s="34">
        <v>28483</v>
      </c>
      <c r="H260" s="34">
        <v>384517</v>
      </c>
      <c r="I260" s="33" t="s">
        <v>16</v>
      </c>
      <c r="J260" s="33" t="s">
        <v>31</v>
      </c>
    </row>
    <row r="261" spans="1:10" x14ac:dyDescent="0.2">
      <c r="A261" s="38">
        <v>45828</v>
      </c>
      <c r="B261" s="33" t="s">
        <v>299</v>
      </c>
      <c r="C261" s="33" t="s">
        <v>35</v>
      </c>
      <c r="D261" s="33" t="s">
        <v>617</v>
      </c>
      <c r="E261" s="34">
        <v>405489</v>
      </c>
      <c r="F261" s="39" t="s">
        <v>29</v>
      </c>
      <c r="G261" s="34">
        <v>32439</v>
      </c>
      <c r="H261" s="34">
        <v>437928</v>
      </c>
      <c r="I261" s="33" t="s">
        <v>16</v>
      </c>
      <c r="J261" s="33" t="s">
        <v>31</v>
      </c>
    </row>
    <row r="262" spans="1:10" x14ac:dyDescent="0.2">
      <c r="A262" s="38">
        <v>45828</v>
      </c>
      <c r="B262" s="33" t="s">
        <v>300</v>
      </c>
      <c r="C262" s="33" t="s">
        <v>35</v>
      </c>
      <c r="D262" s="33" t="s">
        <v>618</v>
      </c>
      <c r="E262" s="34">
        <v>342852</v>
      </c>
      <c r="F262" s="39" t="s">
        <v>29</v>
      </c>
      <c r="G262" s="34">
        <v>27428</v>
      </c>
      <c r="H262" s="34">
        <v>370280</v>
      </c>
      <c r="I262" s="33" t="s">
        <v>16</v>
      </c>
      <c r="J262" s="33" t="s">
        <v>31</v>
      </c>
    </row>
    <row r="263" spans="1:10" x14ac:dyDescent="0.2">
      <c r="A263" s="38">
        <v>45828</v>
      </c>
      <c r="B263" s="33" t="s">
        <v>301</v>
      </c>
      <c r="C263" s="33" t="s">
        <v>35</v>
      </c>
      <c r="D263" s="33" t="s">
        <v>619</v>
      </c>
      <c r="E263" s="34">
        <v>543945</v>
      </c>
      <c r="F263" s="39" t="s">
        <v>29</v>
      </c>
      <c r="G263" s="34">
        <v>43516</v>
      </c>
      <c r="H263" s="34">
        <v>587461</v>
      </c>
      <c r="I263" s="33" t="s">
        <v>16</v>
      </c>
      <c r="J263" s="33" t="s">
        <v>31</v>
      </c>
    </row>
    <row r="264" spans="1:10" x14ac:dyDescent="0.2">
      <c r="A264" s="38">
        <v>45828</v>
      </c>
      <c r="B264" s="33" t="s">
        <v>302</v>
      </c>
      <c r="C264" s="33" t="s">
        <v>35</v>
      </c>
      <c r="D264" s="33" t="s">
        <v>620</v>
      </c>
      <c r="E264" s="34">
        <v>764826</v>
      </c>
      <c r="F264" s="39" t="s">
        <v>29</v>
      </c>
      <c r="G264" s="34">
        <v>61186</v>
      </c>
      <c r="H264" s="34">
        <v>826012</v>
      </c>
      <c r="I264" s="33" t="s">
        <v>16</v>
      </c>
      <c r="J264" s="33" t="s">
        <v>31</v>
      </c>
    </row>
    <row r="265" spans="1:10" x14ac:dyDescent="0.2">
      <c r="A265" s="38">
        <v>45828</v>
      </c>
      <c r="B265" s="33" t="s">
        <v>303</v>
      </c>
      <c r="C265" s="33" t="s">
        <v>35</v>
      </c>
      <c r="D265" s="33" t="s">
        <v>621</v>
      </c>
      <c r="E265" s="34">
        <v>543945</v>
      </c>
      <c r="F265" s="39" t="s">
        <v>29</v>
      </c>
      <c r="G265" s="34">
        <v>43516</v>
      </c>
      <c r="H265" s="34">
        <v>587461</v>
      </c>
      <c r="I265" s="33" t="s">
        <v>16</v>
      </c>
      <c r="J265" s="33" t="s">
        <v>31</v>
      </c>
    </row>
    <row r="266" spans="1:10" x14ac:dyDescent="0.2">
      <c r="A266" s="38">
        <v>45828</v>
      </c>
      <c r="B266" s="33" t="s">
        <v>304</v>
      </c>
      <c r="C266" s="33" t="s">
        <v>35</v>
      </c>
      <c r="D266" s="33" t="s">
        <v>622</v>
      </c>
      <c r="E266" s="34">
        <v>435156</v>
      </c>
      <c r="F266" s="39" t="s">
        <v>29</v>
      </c>
      <c r="G266" s="34">
        <v>34812</v>
      </c>
      <c r="H266" s="34">
        <v>469968</v>
      </c>
      <c r="I266" s="33" t="s">
        <v>16</v>
      </c>
      <c r="J266" s="33" t="s">
        <v>31</v>
      </c>
    </row>
    <row r="267" spans="1:10" x14ac:dyDescent="0.2">
      <c r="A267" s="38">
        <v>45828</v>
      </c>
      <c r="B267" s="33" t="s">
        <v>305</v>
      </c>
      <c r="C267" s="33" t="s">
        <v>35</v>
      </c>
      <c r="D267" s="33" t="s">
        <v>623</v>
      </c>
      <c r="E267" s="34">
        <v>501096</v>
      </c>
      <c r="F267" s="39" t="s">
        <v>29</v>
      </c>
      <c r="G267" s="34">
        <v>40088</v>
      </c>
      <c r="H267" s="34">
        <v>541184</v>
      </c>
      <c r="I267" s="33" t="s">
        <v>16</v>
      </c>
      <c r="J267" s="33" t="s">
        <v>31</v>
      </c>
    </row>
    <row r="268" spans="1:10" x14ac:dyDescent="0.2">
      <c r="A268" s="38">
        <v>45831</v>
      </c>
      <c r="B268" s="33" t="s">
        <v>306</v>
      </c>
      <c r="C268" s="33" t="s">
        <v>35</v>
      </c>
      <c r="D268" s="33" t="s">
        <v>624</v>
      </c>
      <c r="E268" s="34">
        <v>626370</v>
      </c>
      <c r="F268" s="39" t="s">
        <v>29</v>
      </c>
      <c r="G268" s="34">
        <v>50110</v>
      </c>
      <c r="H268" s="34">
        <v>676480</v>
      </c>
      <c r="I268" s="33" t="s">
        <v>16</v>
      </c>
      <c r="J268" s="33" t="s">
        <v>31</v>
      </c>
    </row>
    <row r="269" spans="1:10" x14ac:dyDescent="0.2">
      <c r="A269" s="38">
        <v>45831</v>
      </c>
      <c r="B269" s="33" t="s">
        <v>307</v>
      </c>
      <c r="C269" s="33" t="s">
        <v>35</v>
      </c>
      <c r="D269" s="33" t="s">
        <v>625</v>
      </c>
      <c r="E269" s="34">
        <v>418671</v>
      </c>
      <c r="F269" s="39" t="s">
        <v>29</v>
      </c>
      <c r="G269" s="34">
        <v>33494</v>
      </c>
      <c r="H269" s="34">
        <v>452165</v>
      </c>
      <c r="I269" s="33" t="s">
        <v>16</v>
      </c>
      <c r="J269" s="33" t="s">
        <v>31</v>
      </c>
    </row>
    <row r="270" spans="1:10" x14ac:dyDescent="0.2">
      <c r="A270" s="38">
        <v>45831</v>
      </c>
      <c r="B270" s="33" t="s">
        <v>308</v>
      </c>
      <c r="C270" s="33" t="s">
        <v>35</v>
      </c>
      <c r="D270" s="33" t="s">
        <v>626</v>
      </c>
      <c r="E270" s="34">
        <v>543945</v>
      </c>
      <c r="F270" s="39" t="s">
        <v>29</v>
      </c>
      <c r="G270" s="34">
        <v>43516</v>
      </c>
      <c r="H270" s="34">
        <v>587461</v>
      </c>
      <c r="I270" s="33" t="s">
        <v>16</v>
      </c>
      <c r="J270" s="33" t="s">
        <v>31</v>
      </c>
    </row>
    <row r="271" spans="1:10" x14ac:dyDescent="0.2">
      <c r="A271" s="38">
        <v>45831</v>
      </c>
      <c r="B271" s="33" t="s">
        <v>309</v>
      </c>
      <c r="C271" s="33" t="s">
        <v>35</v>
      </c>
      <c r="D271" s="33" t="s">
        <v>627</v>
      </c>
      <c r="E271" s="34">
        <v>626370</v>
      </c>
      <c r="F271" s="39" t="s">
        <v>29</v>
      </c>
      <c r="G271" s="34">
        <v>50110</v>
      </c>
      <c r="H271" s="34">
        <v>676480</v>
      </c>
      <c r="I271" s="33" t="s">
        <v>16</v>
      </c>
      <c r="J271" s="33" t="s">
        <v>31</v>
      </c>
    </row>
    <row r="272" spans="1:10" x14ac:dyDescent="0.2">
      <c r="A272" s="38">
        <v>45831</v>
      </c>
      <c r="B272" s="33" t="s">
        <v>310</v>
      </c>
      <c r="C272" s="33" t="s">
        <v>35</v>
      </c>
      <c r="D272" s="33" t="s">
        <v>628</v>
      </c>
      <c r="E272" s="34">
        <v>263730</v>
      </c>
      <c r="F272" s="39" t="s">
        <v>29</v>
      </c>
      <c r="G272" s="34">
        <v>21098</v>
      </c>
      <c r="H272" s="34">
        <v>284828</v>
      </c>
      <c r="I272" s="33" t="s">
        <v>16</v>
      </c>
      <c r="J272" s="33" t="s">
        <v>31</v>
      </c>
    </row>
    <row r="273" spans="1:10" x14ac:dyDescent="0.2">
      <c r="A273" s="38">
        <v>45831</v>
      </c>
      <c r="B273" s="33" t="s">
        <v>311</v>
      </c>
      <c r="C273" s="33" t="s">
        <v>35</v>
      </c>
      <c r="D273" s="33" t="s">
        <v>629</v>
      </c>
      <c r="E273" s="34">
        <v>303291</v>
      </c>
      <c r="F273" s="39" t="s">
        <v>29</v>
      </c>
      <c r="G273" s="34">
        <v>24263</v>
      </c>
      <c r="H273" s="34">
        <v>327554</v>
      </c>
      <c r="I273" s="33" t="s">
        <v>16</v>
      </c>
      <c r="J273" s="33" t="s">
        <v>31</v>
      </c>
    </row>
    <row r="274" spans="1:10" x14ac:dyDescent="0.2">
      <c r="A274" s="38">
        <v>45831</v>
      </c>
      <c r="B274" s="33" t="s">
        <v>312</v>
      </c>
      <c r="C274" s="33" t="s">
        <v>35</v>
      </c>
      <c r="D274" s="33" t="s">
        <v>630</v>
      </c>
      <c r="E274" s="34">
        <v>514278</v>
      </c>
      <c r="F274" s="39" t="s">
        <v>29</v>
      </c>
      <c r="G274" s="34">
        <v>41142</v>
      </c>
      <c r="H274" s="34">
        <v>555420</v>
      </c>
      <c r="I274" s="33" t="s">
        <v>16</v>
      </c>
      <c r="J274" s="33" t="s">
        <v>31</v>
      </c>
    </row>
    <row r="275" spans="1:10" x14ac:dyDescent="0.2">
      <c r="A275" s="38">
        <v>45831</v>
      </c>
      <c r="B275" s="33" t="s">
        <v>313</v>
      </c>
      <c r="C275" s="33" t="s">
        <v>35</v>
      </c>
      <c r="D275" s="33" t="s">
        <v>631</v>
      </c>
      <c r="E275" s="34">
        <v>418671</v>
      </c>
      <c r="F275" s="39" t="s">
        <v>29</v>
      </c>
      <c r="G275" s="34">
        <v>33494</v>
      </c>
      <c r="H275" s="34">
        <v>452165</v>
      </c>
      <c r="I275" s="33" t="s">
        <v>16</v>
      </c>
      <c r="J275" s="33" t="s">
        <v>31</v>
      </c>
    </row>
    <row r="276" spans="1:10" x14ac:dyDescent="0.2">
      <c r="A276" s="38">
        <v>45831</v>
      </c>
      <c r="B276" s="33" t="s">
        <v>314</v>
      </c>
      <c r="C276" s="33" t="s">
        <v>35</v>
      </c>
      <c r="D276" s="33" t="s">
        <v>632</v>
      </c>
      <c r="E276" s="34">
        <v>501096</v>
      </c>
      <c r="F276" s="39" t="s">
        <v>29</v>
      </c>
      <c r="G276" s="34">
        <v>40088</v>
      </c>
      <c r="H276" s="34">
        <v>541184</v>
      </c>
      <c r="I276" s="33" t="s">
        <v>16</v>
      </c>
      <c r="J276" s="33" t="s">
        <v>31</v>
      </c>
    </row>
    <row r="277" spans="1:10" x14ac:dyDescent="0.2">
      <c r="A277" s="38">
        <v>45831</v>
      </c>
      <c r="B277" s="33" t="s">
        <v>315</v>
      </c>
      <c r="C277" s="33" t="s">
        <v>35</v>
      </c>
      <c r="D277" s="33" t="s">
        <v>633</v>
      </c>
      <c r="E277" s="34">
        <v>501096</v>
      </c>
      <c r="F277" s="39" t="s">
        <v>29</v>
      </c>
      <c r="G277" s="34">
        <v>40088</v>
      </c>
      <c r="H277" s="34">
        <v>541184</v>
      </c>
      <c r="I277" s="33" t="s">
        <v>16</v>
      </c>
      <c r="J277" s="33" t="s">
        <v>31</v>
      </c>
    </row>
    <row r="278" spans="1:10" x14ac:dyDescent="0.2">
      <c r="A278" s="38">
        <v>45831</v>
      </c>
      <c r="B278" s="33" t="s">
        <v>316</v>
      </c>
      <c r="C278" s="33" t="s">
        <v>35</v>
      </c>
      <c r="D278" s="33" t="s">
        <v>634</v>
      </c>
      <c r="E278" s="34">
        <v>230760</v>
      </c>
      <c r="F278" s="39" t="s">
        <v>29</v>
      </c>
      <c r="G278" s="34">
        <v>18461</v>
      </c>
      <c r="H278" s="34">
        <v>249221</v>
      </c>
      <c r="I278" s="33" t="s">
        <v>16</v>
      </c>
      <c r="J278" s="33" t="s">
        <v>31</v>
      </c>
    </row>
    <row r="279" spans="1:10" x14ac:dyDescent="0.2">
      <c r="A279" s="38">
        <v>45831</v>
      </c>
      <c r="B279" s="33" t="s">
        <v>317</v>
      </c>
      <c r="C279" s="33" t="s">
        <v>35</v>
      </c>
      <c r="D279" s="33" t="s">
        <v>635</v>
      </c>
      <c r="E279" s="34">
        <v>184608</v>
      </c>
      <c r="F279" s="39" t="s">
        <v>29</v>
      </c>
      <c r="G279" s="34">
        <v>14769</v>
      </c>
      <c r="H279" s="34">
        <v>199377</v>
      </c>
      <c r="I279" s="33" t="s">
        <v>16</v>
      </c>
      <c r="J279" s="33" t="s">
        <v>31</v>
      </c>
    </row>
    <row r="280" spans="1:10" x14ac:dyDescent="0.2">
      <c r="A280" s="38">
        <v>45831</v>
      </c>
      <c r="B280" s="33" t="s">
        <v>318</v>
      </c>
      <c r="C280" s="33" t="s">
        <v>35</v>
      </c>
      <c r="D280" s="33" t="s">
        <v>636</v>
      </c>
      <c r="E280" s="34">
        <v>428565</v>
      </c>
      <c r="F280" s="39" t="s">
        <v>29</v>
      </c>
      <c r="G280" s="34">
        <v>34285</v>
      </c>
      <c r="H280" s="34">
        <v>462850</v>
      </c>
      <c r="I280" s="33" t="s">
        <v>16</v>
      </c>
      <c r="J280" s="33" t="s">
        <v>31</v>
      </c>
    </row>
    <row r="281" spans="1:10" x14ac:dyDescent="0.2">
      <c r="A281" s="38">
        <v>45831</v>
      </c>
      <c r="B281" s="33" t="s">
        <v>319</v>
      </c>
      <c r="C281" s="33" t="s">
        <v>35</v>
      </c>
      <c r="D281" s="33" t="s">
        <v>637</v>
      </c>
      <c r="E281" s="34">
        <v>230760</v>
      </c>
      <c r="F281" s="39" t="s">
        <v>29</v>
      </c>
      <c r="G281" s="34">
        <v>18461</v>
      </c>
      <c r="H281" s="34">
        <v>249221</v>
      </c>
      <c r="I281" s="33" t="s">
        <v>16</v>
      </c>
      <c r="J281" s="33" t="s">
        <v>31</v>
      </c>
    </row>
    <row r="282" spans="1:10" x14ac:dyDescent="0.2">
      <c r="A282" s="38">
        <v>45831</v>
      </c>
      <c r="B282" s="33" t="s">
        <v>320</v>
      </c>
      <c r="C282" s="33" t="s">
        <v>35</v>
      </c>
      <c r="D282" s="33" t="s">
        <v>638</v>
      </c>
      <c r="E282" s="34">
        <v>514278</v>
      </c>
      <c r="F282" s="39" t="s">
        <v>29</v>
      </c>
      <c r="G282" s="34">
        <v>41142</v>
      </c>
      <c r="H282" s="34">
        <v>555420</v>
      </c>
      <c r="I282" s="33" t="s">
        <v>16</v>
      </c>
      <c r="J282" s="33" t="s">
        <v>31</v>
      </c>
    </row>
    <row r="283" spans="1:10" x14ac:dyDescent="0.2">
      <c r="A283" s="38">
        <v>45831</v>
      </c>
      <c r="B283" s="33" t="s">
        <v>321</v>
      </c>
      <c r="C283" s="33" t="s">
        <v>35</v>
      </c>
      <c r="D283" s="33" t="s">
        <v>639</v>
      </c>
      <c r="E283" s="34">
        <v>497793</v>
      </c>
      <c r="F283" s="39" t="s">
        <v>29</v>
      </c>
      <c r="G283" s="34">
        <v>39823</v>
      </c>
      <c r="H283" s="34">
        <v>537616</v>
      </c>
      <c r="I283" s="33" t="s">
        <v>16</v>
      </c>
      <c r="J283" s="33" t="s">
        <v>31</v>
      </c>
    </row>
    <row r="284" spans="1:10" x14ac:dyDescent="0.2">
      <c r="A284" s="38">
        <v>45831</v>
      </c>
      <c r="B284" s="33" t="s">
        <v>322</v>
      </c>
      <c r="C284" s="33" t="s">
        <v>35</v>
      </c>
      <c r="D284" s="33" t="s">
        <v>640</v>
      </c>
      <c r="E284" s="34">
        <v>309882</v>
      </c>
      <c r="F284" s="39" t="s">
        <v>29</v>
      </c>
      <c r="G284" s="34">
        <v>24791</v>
      </c>
      <c r="H284" s="34">
        <v>334673</v>
      </c>
      <c r="I284" s="33" t="s">
        <v>16</v>
      </c>
      <c r="J284" s="33" t="s">
        <v>31</v>
      </c>
    </row>
    <row r="285" spans="1:10" x14ac:dyDescent="0.2">
      <c r="A285" s="38">
        <v>45831</v>
      </c>
      <c r="B285" s="33" t="s">
        <v>323</v>
      </c>
      <c r="C285" s="33" t="s">
        <v>35</v>
      </c>
      <c r="D285" s="33" t="s">
        <v>641</v>
      </c>
      <c r="E285" s="34">
        <v>346140</v>
      </c>
      <c r="F285" s="39" t="s">
        <v>29</v>
      </c>
      <c r="G285" s="34">
        <v>27691</v>
      </c>
      <c r="H285" s="34">
        <v>373831</v>
      </c>
      <c r="I285" s="33" t="s">
        <v>16</v>
      </c>
      <c r="J285" s="33" t="s">
        <v>31</v>
      </c>
    </row>
    <row r="286" spans="1:10" x14ac:dyDescent="0.2">
      <c r="A286" s="38">
        <v>45831</v>
      </c>
      <c r="B286" s="33" t="s">
        <v>324</v>
      </c>
      <c r="C286" s="33" t="s">
        <v>35</v>
      </c>
      <c r="D286" s="33" t="s">
        <v>642</v>
      </c>
      <c r="E286" s="34">
        <v>365928</v>
      </c>
      <c r="F286" s="39" t="s">
        <v>29</v>
      </c>
      <c r="G286" s="34">
        <v>29274</v>
      </c>
      <c r="H286" s="34">
        <v>395202</v>
      </c>
      <c r="I286" s="33" t="s">
        <v>16</v>
      </c>
      <c r="J286" s="33" t="s">
        <v>31</v>
      </c>
    </row>
    <row r="287" spans="1:10" x14ac:dyDescent="0.2">
      <c r="A287" s="38">
        <v>45831</v>
      </c>
      <c r="B287" s="33" t="s">
        <v>325</v>
      </c>
      <c r="C287" s="33" t="s">
        <v>35</v>
      </c>
      <c r="D287" s="33" t="s">
        <v>643</v>
      </c>
      <c r="E287" s="34">
        <v>649431</v>
      </c>
      <c r="F287" s="39" t="s">
        <v>29</v>
      </c>
      <c r="G287" s="34">
        <v>51954</v>
      </c>
      <c r="H287" s="34">
        <v>701385</v>
      </c>
      <c r="I287" s="33" t="s">
        <v>16</v>
      </c>
      <c r="J287" s="33" t="s">
        <v>31</v>
      </c>
    </row>
    <row r="288" spans="1:10" x14ac:dyDescent="0.2">
      <c r="A288" s="38">
        <v>45831</v>
      </c>
      <c r="B288" s="33" t="s">
        <v>326</v>
      </c>
      <c r="C288" s="33" t="s">
        <v>35</v>
      </c>
      <c r="D288" s="33" t="s">
        <v>644</v>
      </c>
      <c r="E288" s="34">
        <v>342852</v>
      </c>
      <c r="F288" s="39" t="s">
        <v>29</v>
      </c>
      <c r="G288" s="34">
        <v>27428</v>
      </c>
      <c r="H288" s="34">
        <v>370280</v>
      </c>
      <c r="I288" s="33" t="s">
        <v>16</v>
      </c>
      <c r="J288" s="33" t="s">
        <v>31</v>
      </c>
    </row>
    <row r="289" spans="1:10" x14ac:dyDescent="0.2">
      <c r="A289" s="38">
        <v>45831</v>
      </c>
      <c r="B289" s="33" t="s">
        <v>327</v>
      </c>
      <c r="C289" s="33" t="s">
        <v>35</v>
      </c>
      <c r="D289" s="33" t="s">
        <v>645</v>
      </c>
      <c r="E289" s="34">
        <v>543945</v>
      </c>
      <c r="F289" s="39" t="s">
        <v>29</v>
      </c>
      <c r="G289" s="34">
        <v>43516</v>
      </c>
      <c r="H289" s="34">
        <v>587461</v>
      </c>
      <c r="I289" s="33" t="s">
        <v>16</v>
      </c>
      <c r="J289" s="33" t="s">
        <v>31</v>
      </c>
    </row>
    <row r="290" spans="1:10" x14ac:dyDescent="0.2">
      <c r="A290" s="38">
        <v>45831</v>
      </c>
      <c r="B290" s="33" t="s">
        <v>328</v>
      </c>
      <c r="C290" s="33" t="s">
        <v>35</v>
      </c>
      <c r="D290" s="33" t="s">
        <v>646</v>
      </c>
      <c r="E290" s="34">
        <v>418671</v>
      </c>
      <c r="F290" s="39" t="s">
        <v>29</v>
      </c>
      <c r="G290" s="34">
        <v>33494</v>
      </c>
      <c r="H290" s="34">
        <v>452165</v>
      </c>
      <c r="I290" s="33" t="s">
        <v>16</v>
      </c>
      <c r="J290" s="33" t="s">
        <v>31</v>
      </c>
    </row>
    <row r="291" spans="1:10" x14ac:dyDescent="0.2">
      <c r="A291" s="38">
        <v>45831</v>
      </c>
      <c r="B291" s="33" t="s">
        <v>329</v>
      </c>
      <c r="C291" s="33" t="s">
        <v>35</v>
      </c>
      <c r="D291" s="33" t="s">
        <v>647</v>
      </c>
      <c r="E291" s="34">
        <v>1714260</v>
      </c>
      <c r="F291" s="39" t="s">
        <v>29</v>
      </c>
      <c r="G291" s="34">
        <v>137141</v>
      </c>
      <c r="H291" s="34">
        <v>1851401</v>
      </c>
      <c r="I291" s="33" t="s">
        <v>20</v>
      </c>
      <c r="J291" s="33" t="s">
        <v>30</v>
      </c>
    </row>
    <row r="292" spans="1:10" x14ac:dyDescent="0.2">
      <c r="A292" s="38">
        <v>45831</v>
      </c>
      <c r="B292" s="33" t="s">
        <v>330</v>
      </c>
      <c r="C292" s="33" t="s">
        <v>35</v>
      </c>
      <c r="D292" s="33" t="s">
        <v>648</v>
      </c>
      <c r="E292" s="34">
        <v>1714260</v>
      </c>
      <c r="F292" s="39" t="s">
        <v>29</v>
      </c>
      <c r="G292" s="34">
        <v>137141</v>
      </c>
      <c r="H292" s="34">
        <v>1851401</v>
      </c>
      <c r="I292" s="33" t="s">
        <v>17</v>
      </c>
      <c r="J292" s="33" t="s">
        <v>33</v>
      </c>
    </row>
    <row r="293" spans="1:10" x14ac:dyDescent="0.2">
      <c r="A293" s="38">
        <v>45831</v>
      </c>
      <c r="B293" s="33" t="s">
        <v>331</v>
      </c>
      <c r="C293" s="33" t="s">
        <v>35</v>
      </c>
      <c r="D293" s="33" t="s">
        <v>649</v>
      </c>
      <c r="E293" s="34">
        <v>1170315</v>
      </c>
      <c r="F293" s="39" t="s">
        <v>29</v>
      </c>
      <c r="G293" s="34">
        <v>93625</v>
      </c>
      <c r="H293" s="34">
        <v>1263940</v>
      </c>
      <c r="I293" s="33" t="s">
        <v>19</v>
      </c>
      <c r="J293" s="33" t="s">
        <v>32</v>
      </c>
    </row>
    <row r="294" spans="1:10" x14ac:dyDescent="0.2">
      <c r="A294" s="38">
        <v>45831</v>
      </c>
      <c r="B294" s="33" t="s">
        <v>332</v>
      </c>
      <c r="C294" s="33" t="s">
        <v>35</v>
      </c>
      <c r="D294" s="33" t="s">
        <v>650</v>
      </c>
      <c r="E294" s="34">
        <v>626370</v>
      </c>
      <c r="F294" s="39" t="s">
        <v>29</v>
      </c>
      <c r="G294" s="34">
        <v>50110</v>
      </c>
      <c r="H294" s="34">
        <v>676480</v>
      </c>
      <c r="I294" s="33" t="s">
        <v>17</v>
      </c>
      <c r="J294" s="33" t="s">
        <v>33</v>
      </c>
    </row>
    <row r="295" spans="1:10" x14ac:dyDescent="0.2">
      <c r="A295" s="38">
        <v>45832</v>
      </c>
      <c r="B295" s="33" t="s">
        <v>333</v>
      </c>
      <c r="C295" s="33" t="s">
        <v>35</v>
      </c>
      <c r="D295" s="33" t="s">
        <v>651</v>
      </c>
      <c r="E295" s="34">
        <v>847236</v>
      </c>
      <c r="F295" s="39" t="s">
        <v>29</v>
      </c>
      <c r="G295" s="34">
        <v>67779</v>
      </c>
      <c r="H295" s="34">
        <v>915015</v>
      </c>
      <c r="I295" s="33" t="s">
        <v>17</v>
      </c>
      <c r="J295" s="33" t="s">
        <v>33</v>
      </c>
    </row>
    <row r="296" spans="1:10" x14ac:dyDescent="0.2">
      <c r="A296" s="38">
        <v>45832</v>
      </c>
      <c r="B296" s="33" t="s">
        <v>334</v>
      </c>
      <c r="C296" s="33" t="s">
        <v>35</v>
      </c>
      <c r="D296" s="33" t="s">
        <v>652</v>
      </c>
      <c r="E296" s="34">
        <v>1170315</v>
      </c>
      <c r="F296" s="39" t="s">
        <v>29</v>
      </c>
      <c r="G296" s="34">
        <v>93625</v>
      </c>
      <c r="H296" s="34">
        <v>1263940</v>
      </c>
      <c r="I296" s="33" t="s">
        <v>18</v>
      </c>
      <c r="J296" s="33" t="s">
        <v>34</v>
      </c>
    </row>
    <row r="297" spans="1:10" x14ac:dyDescent="0.2">
      <c r="A297" s="38">
        <v>45832</v>
      </c>
      <c r="B297" s="33" t="s">
        <v>335</v>
      </c>
      <c r="C297" s="33" t="s">
        <v>35</v>
      </c>
      <c r="D297" s="33" t="s">
        <v>653</v>
      </c>
      <c r="E297" s="34">
        <v>230760</v>
      </c>
      <c r="F297" s="39" t="s">
        <v>29</v>
      </c>
      <c r="G297" s="34">
        <v>18461</v>
      </c>
      <c r="H297" s="34">
        <v>249221</v>
      </c>
      <c r="I297" s="33" t="s">
        <v>16</v>
      </c>
      <c r="J297" s="33" t="s">
        <v>31</v>
      </c>
    </row>
    <row r="298" spans="1:10" x14ac:dyDescent="0.2">
      <c r="A298" s="38">
        <v>45832</v>
      </c>
      <c r="B298" s="33" t="s">
        <v>336</v>
      </c>
      <c r="C298" s="33" t="s">
        <v>35</v>
      </c>
      <c r="D298" s="33" t="s">
        <v>654</v>
      </c>
      <c r="E298" s="34">
        <v>857130</v>
      </c>
      <c r="F298" s="39" t="s">
        <v>29</v>
      </c>
      <c r="G298" s="34">
        <v>68570</v>
      </c>
      <c r="H298" s="34">
        <v>925700</v>
      </c>
      <c r="I298" s="33" t="s">
        <v>16</v>
      </c>
      <c r="J298" s="33" t="s">
        <v>31</v>
      </c>
    </row>
    <row r="299" spans="1:10" x14ac:dyDescent="0.2">
      <c r="A299" s="38">
        <v>45832</v>
      </c>
      <c r="B299" s="33" t="s">
        <v>337</v>
      </c>
      <c r="C299" s="33" t="s">
        <v>35</v>
      </c>
      <c r="D299" s="33" t="s">
        <v>655</v>
      </c>
      <c r="E299" s="34">
        <v>451641</v>
      </c>
      <c r="F299" s="39" t="s">
        <v>29</v>
      </c>
      <c r="G299" s="34">
        <v>36131</v>
      </c>
      <c r="H299" s="34">
        <v>487772</v>
      </c>
      <c r="I299" s="33" t="s">
        <v>16</v>
      </c>
      <c r="J299" s="33" t="s">
        <v>31</v>
      </c>
    </row>
    <row r="300" spans="1:10" x14ac:dyDescent="0.2">
      <c r="A300" s="38">
        <v>45832</v>
      </c>
      <c r="B300" s="33" t="s">
        <v>338</v>
      </c>
      <c r="C300" s="33" t="s">
        <v>35</v>
      </c>
      <c r="D300" s="33" t="s">
        <v>656</v>
      </c>
      <c r="E300" s="34">
        <v>230760</v>
      </c>
      <c r="F300" s="39" t="s">
        <v>29</v>
      </c>
      <c r="G300" s="34">
        <v>18461</v>
      </c>
      <c r="H300" s="34">
        <v>249221</v>
      </c>
      <c r="I300" s="33" t="s">
        <v>16</v>
      </c>
      <c r="J300" s="33" t="s">
        <v>31</v>
      </c>
    </row>
    <row r="301" spans="1:10" x14ac:dyDescent="0.2">
      <c r="A301" s="38">
        <v>45832</v>
      </c>
      <c r="B301" s="33" t="s">
        <v>339</v>
      </c>
      <c r="C301" s="33" t="s">
        <v>35</v>
      </c>
      <c r="D301" s="33" t="s">
        <v>657</v>
      </c>
      <c r="E301" s="34">
        <v>501096</v>
      </c>
      <c r="F301" s="39" t="s">
        <v>29</v>
      </c>
      <c r="G301" s="34">
        <v>40088</v>
      </c>
      <c r="H301" s="34">
        <v>541184</v>
      </c>
      <c r="I301" s="33" t="s">
        <v>16</v>
      </c>
      <c r="J301" s="33" t="s">
        <v>31</v>
      </c>
    </row>
    <row r="302" spans="1:10" x14ac:dyDescent="0.2">
      <c r="A302" s="38">
        <v>45832</v>
      </c>
      <c r="B302" s="33" t="s">
        <v>340</v>
      </c>
      <c r="C302" s="33" t="s">
        <v>35</v>
      </c>
      <c r="D302" s="33" t="s">
        <v>658</v>
      </c>
      <c r="E302" s="34">
        <v>451641</v>
      </c>
      <c r="F302" s="39" t="s">
        <v>29</v>
      </c>
      <c r="G302" s="34">
        <v>36131</v>
      </c>
      <c r="H302" s="34">
        <v>487772</v>
      </c>
      <c r="I302" s="33" t="s">
        <v>16</v>
      </c>
      <c r="J302" s="33" t="s">
        <v>31</v>
      </c>
    </row>
    <row r="303" spans="1:10" x14ac:dyDescent="0.2">
      <c r="A303" s="38">
        <v>45832</v>
      </c>
      <c r="B303" s="33" t="s">
        <v>341</v>
      </c>
      <c r="C303" s="33" t="s">
        <v>35</v>
      </c>
      <c r="D303" s="33" t="s">
        <v>659</v>
      </c>
      <c r="E303" s="34">
        <v>184608</v>
      </c>
      <c r="F303" s="39" t="s">
        <v>29</v>
      </c>
      <c r="G303" s="34">
        <v>14769</v>
      </c>
      <c r="H303" s="34">
        <v>199377</v>
      </c>
      <c r="I303" s="33" t="s">
        <v>16</v>
      </c>
      <c r="J303" s="33" t="s">
        <v>31</v>
      </c>
    </row>
    <row r="304" spans="1:10" x14ac:dyDescent="0.2">
      <c r="A304" s="38">
        <v>45833</v>
      </c>
      <c r="B304" s="33" t="s">
        <v>5763</v>
      </c>
      <c r="C304" s="33" t="s">
        <v>5764</v>
      </c>
      <c r="D304" s="33" t="s">
        <v>63</v>
      </c>
      <c r="E304" s="34">
        <v>-1229550</v>
      </c>
      <c r="F304" s="39" t="s">
        <v>29</v>
      </c>
      <c r="G304" s="34">
        <v>-98364</v>
      </c>
      <c r="H304" s="34">
        <v>-1327914</v>
      </c>
      <c r="I304" s="33" t="s">
        <v>16</v>
      </c>
      <c r="J304" s="33" t="s">
        <v>31</v>
      </c>
    </row>
    <row r="305" spans="1:10" x14ac:dyDescent="0.2">
      <c r="A305" s="38">
        <v>45833</v>
      </c>
      <c r="B305" s="33" t="s">
        <v>5765</v>
      </c>
      <c r="C305" s="33" t="s">
        <v>5764</v>
      </c>
      <c r="D305" s="33" t="s">
        <v>660</v>
      </c>
      <c r="E305" s="34">
        <v>-368865</v>
      </c>
      <c r="F305" s="39" t="s">
        <v>29</v>
      </c>
      <c r="G305" s="34">
        <v>-29509</v>
      </c>
      <c r="H305" s="34">
        <v>-398374</v>
      </c>
      <c r="I305" s="33" t="s">
        <v>16</v>
      </c>
      <c r="J305" s="33" t="s">
        <v>31</v>
      </c>
    </row>
    <row r="306" spans="1:10" x14ac:dyDescent="0.2">
      <c r="A306" s="38">
        <v>45833</v>
      </c>
      <c r="B306" s="33" t="s">
        <v>5766</v>
      </c>
      <c r="C306" s="33" t="s">
        <v>5764</v>
      </c>
      <c r="D306" s="33" t="s">
        <v>38</v>
      </c>
      <c r="E306" s="34">
        <v>-1229550</v>
      </c>
      <c r="F306" s="39" t="s">
        <v>29</v>
      </c>
      <c r="G306" s="34">
        <v>-98364</v>
      </c>
      <c r="H306" s="34">
        <v>-1327914</v>
      </c>
      <c r="I306" s="33" t="s">
        <v>16</v>
      </c>
      <c r="J306" s="33" t="s">
        <v>31</v>
      </c>
    </row>
    <row r="307" spans="1:10" x14ac:dyDescent="0.2">
      <c r="A307" s="38">
        <v>45833</v>
      </c>
      <c r="B307" s="33" t="s">
        <v>5767</v>
      </c>
      <c r="C307" s="33" t="s">
        <v>5764</v>
      </c>
      <c r="D307" s="33" t="s">
        <v>39</v>
      </c>
      <c r="E307" s="34">
        <v>-1229550</v>
      </c>
      <c r="F307" s="39" t="s">
        <v>29</v>
      </c>
      <c r="G307" s="34">
        <v>-98364</v>
      </c>
      <c r="H307" s="34">
        <v>-1327914</v>
      </c>
      <c r="I307" s="33" t="s">
        <v>16</v>
      </c>
      <c r="J307" s="33" t="s">
        <v>31</v>
      </c>
    </row>
    <row r="308" spans="1:10" x14ac:dyDescent="0.2">
      <c r="A308" s="38">
        <v>45833</v>
      </c>
      <c r="B308" s="33" t="s">
        <v>5768</v>
      </c>
      <c r="C308" s="33" t="s">
        <v>5764</v>
      </c>
      <c r="D308" s="33" t="s">
        <v>37</v>
      </c>
      <c r="E308" s="34">
        <v>-1229550</v>
      </c>
      <c r="F308" s="39" t="s">
        <v>29</v>
      </c>
      <c r="G308" s="34">
        <v>-98364</v>
      </c>
      <c r="H308" s="34">
        <v>-1327914</v>
      </c>
      <c r="I308" s="33" t="s">
        <v>16</v>
      </c>
      <c r="J308" s="33" t="s">
        <v>31</v>
      </c>
    </row>
    <row r="309" spans="1:10" x14ac:dyDescent="0.2">
      <c r="A309" s="38">
        <v>45833</v>
      </c>
      <c r="B309" s="33" t="s">
        <v>5769</v>
      </c>
      <c r="C309" s="33" t="s">
        <v>5764</v>
      </c>
      <c r="D309" s="33" t="s">
        <v>40</v>
      </c>
      <c r="E309" s="34">
        <v>-1229550</v>
      </c>
      <c r="F309" s="39" t="s">
        <v>29</v>
      </c>
      <c r="G309" s="34">
        <v>-98364</v>
      </c>
      <c r="H309" s="34">
        <v>-1327914</v>
      </c>
      <c r="I309" s="33" t="s">
        <v>16</v>
      </c>
      <c r="J309" s="33" t="s">
        <v>31</v>
      </c>
    </row>
    <row r="310" spans="1:10" x14ac:dyDescent="0.2">
      <c r="A310" s="38">
        <v>45833</v>
      </c>
      <c r="B310" s="33" t="s">
        <v>5770</v>
      </c>
      <c r="C310" s="33" t="s">
        <v>5771</v>
      </c>
      <c r="D310" s="33" t="s">
        <v>660</v>
      </c>
      <c r="E310" s="34">
        <v>-34328</v>
      </c>
      <c r="F310" s="39" t="s">
        <v>29</v>
      </c>
      <c r="G310" s="34">
        <v>-2746</v>
      </c>
      <c r="H310" s="34">
        <v>-37074</v>
      </c>
      <c r="I310" s="33" t="s">
        <v>17</v>
      </c>
      <c r="J310" s="33" t="s">
        <v>33</v>
      </c>
    </row>
    <row r="311" spans="1:10" x14ac:dyDescent="0.2">
      <c r="A311" s="38">
        <v>45833</v>
      </c>
      <c r="B311" s="33" t="s">
        <v>5772</v>
      </c>
      <c r="C311" s="33" t="s">
        <v>5771</v>
      </c>
      <c r="D311" s="33" t="s">
        <v>38</v>
      </c>
      <c r="E311" s="34">
        <v>-114427</v>
      </c>
      <c r="F311" s="39" t="s">
        <v>29</v>
      </c>
      <c r="G311" s="34">
        <v>-9154</v>
      </c>
      <c r="H311" s="34">
        <v>-123581</v>
      </c>
      <c r="I311" s="33" t="s">
        <v>17</v>
      </c>
      <c r="J311" s="33" t="s">
        <v>33</v>
      </c>
    </row>
    <row r="312" spans="1:10" x14ac:dyDescent="0.2">
      <c r="A312" s="38">
        <v>45833</v>
      </c>
      <c r="B312" s="33" t="s">
        <v>5773</v>
      </c>
      <c r="C312" s="33" t="s">
        <v>5771</v>
      </c>
      <c r="D312" s="33" t="s">
        <v>40</v>
      </c>
      <c r="E312" s="34">
        <v>-114427</v>
      </c>
      <c r="F312" s="39" t="s">
        <v>29</v>
      </c>
      <c r="G312" s="34">
        <v>-9154</v>
      </c>
      <c r="H312" s="34">
        <v>-123581</v>
      </c>
      <c r="I312" s="33" t="s">
        <v>17</v>
      </c>
      <c r="J312" s="33" t="s">
        <v>33</v>
      </c>
    </row>
    <row r="313" spans="1:10" x14ac:dyDescent="0.2">
      <c r="A313" s="38">
        <v>45833</v>
      </c>
      <c r="B313" s="33" t="s">
        <v>5774</v>
      </c>
      <c r="C313" s="33" t="s">
        <v>5771</v>
      </c>
      <c r="D313" s="33" t="s">
        <v>63</v>
      </c>
      <c r="E313" s="34">
        <v>-114427</v>
      </c>
      <c r="F313" s="39" t="s">
        <v>29</v>
      </c>
      <c r="G313" s="34">
        <v>-9154</v>
      </c>
      <c r="H313" s="34">
        <v>-123581</v>
      </c>
      <c r="I313" s="33" t="s">
        <v>17</v>
      </c>
      <c r="J313" s="33" t="s">
        <v>33</v>
      </c>
    </row>
    <row r="314" spans="1:10" x14ac:dyDescent="0.2">
      <c r="A314" s="38">
        <v>45833</v>
      </c>
      <c r="B314" s="33" t="s">
        <v>5775</v>
      </c>
      <c r="C314" s="33" t="s">
        <v>5771</v>
      </c>
      <c r="D314" s="33" t="s">
        <v>37</v>
      </c>
      <c r="E314" s="34">
        <v>-114427</v>
      </c>
      <c r="F314" s="39" t="s">
        <v>29</v>
      </c>
      <c r="G314" s="34">
        <v>-9154</v>
      </c>
      <c r="H314" s="34">
        <v>-123581</v>
      </c>
      <c r="I314" s="33" t="s">
        <v>17</v>
      </c>
      <c r="J314" s="33" t="s">
        <v>33</v>
      </c>
    </row>
    <row r="315" spans="1:10" x14ac:dyDescent="0.2">
      <c r="A315" s="38">
        <v>45833</v>
      </c>
      <c r="B315" s="33" t="s">
        <v>5776</v>
      </c>
      <c r="C315" s="33" t="s">
        <v>5771</v>
      </c>
      <c r="D315" s="33" t="s">
        <v>39</v>
      </c>
      <c r="E315" s="34">
        <v>-114427</v>
      </c>
      <c r="F315" s="39" t="s">
        <v>29</v>
      </c>
      <c r="G315" s="34">
        <v>-9154</v>
      </c>
      <c r="H315" s="34">
        <v>-123581</v>
      </c>
      <c r="I315" s="33" t="s">
        <v>17</v>
      </c>
      <c r="J315" s="33" t="s">
        <v>33</v>
      </c>
    </row>
    <row r="316" spans="1:10" x14ac:dyDescent="0.2">
      <c r="A316" s="38">
        <v>45833</v>
      </c>
      <c r="B316" s="33" t="s">
        <v>5777</v>
      </c>
      <c r="C316" s="33" t="s">
        <v>2391</v>
      </c>
      <c r="D316" s="33" t="s">
        <v>37</v>
      </c>
      <c r="E316" s="34">
        <v>-33131</v>
      </c>
      <c r="F316" s="39" t="s">
        <v>29</v>
      </c>
      <c r="G316" s="34">
        <v>-2650</v>
      </c>
      <c r="H316" s="34">
        <v>-35781</v>
      </c>
      <c r="I316" s="33" t="s">
        <v>19</v>
      </c>
      <c r="J316" s="33" t="s">
        <v>32</v>
      </c>
    </row>
    <row r="317" spans="1:10" x14ac:dyDescent="0.2">
      <c r="A317" s="38">
        <v>45833</v>
      </c>
      <c r="B317" s="33" t="s">
        <v>5262</v>
      </c>
      <c r="C317" s="33" t="s">
        <v>2391</v>
      </c>
      <c r="D317" s="33" t="s">
        <v>63</v>
      </c>
      <c r="E317" s="34">
        <v>-33131</v>
      </c>
      <c r="F317" s="39" t="s">
        <v>29</v>
      </c>
      <c r="G317" s="34">
        <v>-2650</v>
      </c>
      <c r="H317" s="34">
        <v>-35781</v>
      </c>
      <c r="I317" s="33" t="s">
        <v>19</v>
      </c>
      <c r="J317" s="33" t="s">
        <v>32</v>
      </c>
    </row>
    <row r="318" spans="1:10" x14ac:dyDescent="0.2">
      <c r="A318" s="38">
        <v>45833</v>
      </c>
      <c r="B318" s="33" t="s">
        <v>5778</v>
      </c>
      <c r="C318" s="33" t="s">
        <v>2391</v>
      </c>
      <c r="D318" s="33" t="s">
        <v>38</v>
      </c>
      <c r="E318" s="34">
        <v>-33131</v>
      </c>
      <c r="F318" s="39" t="s">
        <v>29</v>
      </c>
      <c r="G318" s="34">
        <v>-2650</v>
      </c>
      <c r="H318" s="34">
        <v>-35781</v>
      </c>
      <c r="I318" s="33" t="s">
        <v>19</v>
      </c>
      <c r="J318" s="33" t="s">
        <v>32</v>
      </c>
    </row>
    <row r="319" spans="1:10" x14ac:dyDescent="0.2">
      <c r="A319" s="38">
        <v>45833</v>
      </c>
      <c r="B319" s="33" t="s">
        <v>5778</v>
      </c>
      <c r="C319" s="33" t="s">
        <v>3647</v>
      </c>
      <c r="D319" s="33" t="s">
        <v>660</v>
      </c>
      <c r="E319" s="34">
        <v>-8654</v>
      </c>
      <c r="F319" s="39" t="s">
        <v>29</v>
      </c>
      <c r="G319" s="34">
        <v>-692</v>
      </c>
      <c r="H319" s="34">
        <v>-9346</v>
      </c>
      <c r="I319" s="33" t="s">
        <v>21</v>
      </c>
      <c r="J319" s="33" t="s">
        <v>36</v>
      </c>
    </row>
    <row r="320" spans="1:10" x14ac:dyDescent="0.2">
      <c r="A320" s="38">
        <v>45833</v>
      </c>
      <c r="B320" s="33" t="s">
        <v>5779</v>
      </c>
      <c r="C320" s="33" t="s">
        <v>3647</v>
      </c>
      <c r="D320" s="33" t="s">
        <v>39</v>
      </c>
      <c r="E320" s="34">
        <v>-28845</v>
      </c>
      <c r="F320" s="39" t="s">
        <v>29</v>
      </c>
      <c r="G320" s="34">
        <v>-2308</v>
      </c>
      <c r="H320" s="34">
        <v>-31153</v>
      </c>
      <c r="I320" s="33" t="s">
        <v>21</v>
      </c>
      <c r="J320" s="33" t="s">
        <v>36</v>
      </c>
    </row>
    <row r="321" spans="1:10" x14ac:dyDescent="0.2">
      <c r="A321" s="38">
        <v>45833</v>
      </c>
      <c r="B321" s="33" t="s">
        <v>5780</v>
      </c>
      <c r="C321" s="33" t="s">
        <v>3647</v>
      </c>
      <c r="D321" s="33" t="s">
        <v>63</v>
      </c>
      <c r="E321" s="34">
        <v>-28845</v>
      </c>
      <c r="F321" s="39" t="s">
        <v>29</v>
      </c>
      <c r="G321" s="34">
        <v>-2308</v>
      </c>
      <c r="H321" s="34">
        <v>-31153</v>
      </c>
      <c r="I321" s="33" t="s">
        <v>21</v>
      </c>
      <c r="J321" s="33" t="s">
        <v>36</v>
      </c>
    </row>
    <row r="322" spans="1:10" x14ac:dyDescent="0.2">
      <c r="A322" s="38">
        <v>45833</v>
      </c>
      <c r="B322" s="33" t="s">
        <v>5780</v>
      </c>
      <c r="C322" s="33" t="s">
        <v>2391</v>
      </c>
      <c r="D322" s="33" t="s">
        <v>660</v>
      </c>
      <c r="E322" s="34">
        <v>-9940</v>
      </c>
      <c r="F322" s="39" t="s">
        <v>29</v>
      </c>
      <c r="G322" s="34">
        <v>-795</v>
      </c>
      <c r="H322" s="34">
        <v>-10735</v>
      </c>
      <c r="I322" s="33" t="s">
        <v>19</v>
      </c>
      <c r="J322" s="33" t="s">
        <v>32</v>
      </c>
    </row>
    <row r="323" spans="1:10" x14ac:dyDescent="0.2">
      <c r="A323" s="38">
        <v>45833</v>
      </c>
      <c r="B323" s="33" t="s">
        <v>5781</v>
      </c>
      <c r="C323" s="33" t="s">
        <v>2391</v>
      </c>
      <c r="D323" s="33" t="s">
        <v>40</v>
      </c>
      <c r="E323" s="34">
        <v>-33131</v>
      </c>
      <c r="F323" s="39" t="s">
        <v>29</v>
      </c>
      <c r="G323" s="34">
        <v>-2650</v>
      </c>
      <c r="H323" s="34">
        <v>-35781</v>
      </c>
      <c r="I323" s="33" t="s">
        <v>19</v>
      </c>
      <c r="J323" s="33" t="s">
        <v>32</v>
      </c>
    </row>
    <row r="324" spans="1:10" x14ac:dyDescent="0.2">
      <c r="A324" s="38">
        <v>45833</v>
      </c>
      <c r="B324" s="33" t="s">
        <v>5782</v>
      </c>
      <c r="C324" s="33" t="s">
        <v>2391</v>
      </c>
      <c r="D324" s="33" t="s">
        <v>39</v>
      </c>
      <c r="E324" s="34">
        <v>-33131</v>
      </c>
      <c r="F324" s="39" t="s">
        <v>29</v>
      </c>
      <c r="G324" s="34">
        <v>-2650</v>
      </c>
      <c r="H324" s="34">
        <v>-35781</v>
      </c>
      <c r="I324" s="33" t="s">
        <v>19</v>
      </c>
      <c r="J324" s="33" t="s">
        <v>32</v>
      </c>
    </row>
    <row r="325" spans="1:10" x14ac:dyDescent="0.2">
      <c r="A325" s="38">
        <v>45833</v>
      </c>
      <c r="B325" s="33" t="s">
        <v>5783</v>
      </c>
      <c r="C325" s="33" t="s">
        <v>3647</v>
      </c>
      <c r="D325" s="33" t="s">
        <v>37</v>
      </c>
      <c r="E325" s="34">
        <v>-28845</v>
      </c>
      <c r="F325" s="39" t="s">
        <v>29</v>
      </c>
      <c r="G325" s="34">
        <v>-2308</v>
      </c>
      <c r="H325" s="34">
        <v>-31153</v>
      </c>
      <c r="I325" s="33" t="s">
        <v>21</v>
      </c>
      <c r="J325" s="33" t="s">
        <v>36</v>
      </c>
    </row>
    <row r="326" spans="1:10" x14ac:dyDescent="0.2">
      <c r="A326" s="38">
        <v>45833</v>
      </c>
      <c r="B326" s="33" t="s">
        <v>5784</v>
      </c>
      <c r="C326" s="33" t="s">
        <v>3647</v>
      </c>
      <c r="D326" s="33" t="s">
        <v>40</v>
      </c>
      <c r="E326" s="34">
        <v>-28845</v>
      </c>
      <c r="F326" s="39" t="s">
        <v>29</v>
      </c>
      <c r="G326" s="34">
        <v>-2308</v>
      </c>
      <c r="H326" s="34">
        <v>-31153</v>
      </c>
      <c r="I326" s="33" t="s">
        <v>21</v>
      </c>
      <c r="J326" s="33" t="s">
        <v>36</v>
      </c>
    </row>
    <row r="327" spans="1:10" x14ac:dyDescent="0.2">
      <c r="A327" s="38">
        <v>45833</v>
      </c>
      <c r="B327" s="33" t="s">
        <v>5785</v>
      </c>
      <c r="C327" s="33" t="s">
        <v>3647</v>
      </c>
      <c r="D327" s="33" t="s">
        <v>38</v>
      </c>
      <c r="E327" s="34">
        <v>-28845</v>
      </c>
      <c r="F327" s="39" t="s">
        <v>29</v>
      </c>
      <c r="G327" s="34">
        <v>-2308</v>
      </c>
      <c r="H327" s="34">
        <v>-31153</v>
      </c>
      <c r="I327" s="33" t="s">
        <v>21</v>
      </c>
      <c r="J327" s="33" t="s">
        <v>36</v>
      </c>
    </row>
    <row r="328" spans="1:10" x14ac:dyDescent="0.2">
      <c r="A328" s="38">
        <v>45833</v>
      </c>
      <c r="B328" s="33" t="s">
        <v>5786</v>
      </c>
      <c r="C328" s="33" t="s">
        <v>2387</v>
      </c>
      <c r="D328" s="33" t="s">
        <v>660</v>
      </c>
      <c r="E328" s="34">
        <v>-7961</v>
      </c>
      <c r="F328" s="39" t="s">
        <v>29</v>
      </c>
      <c r="G328" s="34">
        <v>-637</v>
      </c>
      <c r="H328" s="34">
        <v>-8598</v>
      </c>
      <c r="I328" s="33" t="s">
        <v>18</v>
      </c>
      <c r="J328" s="33" t="s">
        <v>34</v>
      </c>
    </row>
    <row r="329" spans="1:10" x14ac:dyDescent="0.2">
      <c r="A329" s="38">
        <v>45833</v>
      </c>
      <c r="B329" s="33" t="s">
        <v>5787</v>
      </c>
      <c r="C329" s="33" t="s">
        <v>2387</v>
      </c>
      <c r="D329" s="33" t="s">
        <v>37</v>
      </c>
      <c r="E329" s="34">
        <v>-26538</v>
      </c>
      <c r="F329" s="39" t="s">
        <v>29</v>
      </c>
      <c r="G329" s="34">
        <v>-2123</v>
      </c>
      <c r="H329" s="34">
        <v>-28661</v>
      </c>
      <c r="I329" s="33" t="s">
        <v>18</v>
      </c>
      <c r="J329" s="33" t="s">
        <v>34</v>
      </c>
    </row>
    <row r="330" spans="1:10" x14ac:dyDescent="0.2">
      <c r="A330" s="38">
        <v>45833</v>
      </c>
      <c r="B330" s="33" t="s">
        <v>5788</v>
      </c>
      <c r="C330" s="33" t="s">
        <v>2387</v>
      </c>
      <c r="D330" s="33" t="s">
        <v>63</v>
      </c>
      <c r="E330" s="34">
        <v>-26538</v>
      </c>
      <c r="F330" s="39" t="s">
        <v>29</v>
      </c>
      <c r="G330" s="34">
        <v>-2123</v>
      </c>
      <c r="H330" s="34">
        <v>-28661</v>
      </c>
      <c r="I330" s="33" t="s">
        <v>18</v>
      </c>
      <c r="J330" s="33" t="s">
        <v>34</v>
      </c>
    </row>
    <row r="331" spans="1:10" x14ac:dyDescent="0.2">
      <c r="A331" s="38">
        <v>45833</v>
      </c>
      <c r="B331" s="33" t="s">
        <v>5789</v>
      </c>
      <c r="C331" s="33" t="s">
        <v>2387</v>
      </c>
      <c r="D331" s="33" t="s">
        <v>38</v>
      </c>
      <c r="E331" s="34">
        <v>-26538</v>
      </c>
      <c r="F331" s="39" t="s">
        <v>29</v>
      </c>
      <c r="G331" s="34">
        <v>-2123</v>
      </c>
      <c r="H331" s="34">
        <v>-28661</v>
      </c>
      <c r="I331" s="33" t="s">
        <v>18</v>
      </c>
      <c r="J331" s="33" t="s">
        <v>34</v>
      </c>
    </row>
    <row r="332" spans="1:10" x14ac:dyDescent="0.2">
      <c r="A332" s="38">
        <v>45833</v>
      </c>
      <c r="B332" s="33" t="s">
        <v>5790</v>
      </c>
      <c r="C332" s="33" t="s">
        <v>2387</v>
      </c>
      <c r="D332" s="33" t="s">
        <v>40</v>
      </c>
      <c r="E332" s="34">
        <v>-26538</v>
      </c>
      <c r="F332" s="39" t="s">
        <v>29</v>
      </c>
      <c r="G332" s="34">
        <v>-2123</v>
      </c>
      <c r="H332" s="34">
        <v>-28661</v>
      </c>
      <c r="I332" s="33" t="s">
        <v>18</v>
      </c>
      <c r="J332" s="33" t="s">
        <v>34</v>
      </c>
    </row>
    <row r="333" spans="1:10" x14ac:dyDescent="0.2">
      <c r="A333" s="38">
        <v>45833</v>
      </c>
      <c r="B333" s="33" t="s">
        <v>5791</v>
      </c>
      <c r="C333" s="33" t="s">
        <v>2387</v>
      </c>
      <c r="D333" s="33" t="s">
        <v>39</v>
      </c>
      <c r="E333" s="34">
        <v>-26538</v>
      </c>
      <c r="F333" s="39" t="s">
        <v>29</v>
      </c>
      <c r="G333" s="34">
        <v>-2123</v>
      </c>
      <c r="H333" s="34">
        <v>-28661</v>
      </c>
      <c r="I333" s="33" t="s">
        <v>18</v>
      </c>
      <c r="J333" s="33" t="s">
        <v>34</v>
      </c>
    </row>
    <row r="334" spans="1:10" x14ac:dyDescent="0.2">
      <c r="A334" s="38">
        <v>45833</v>
      </c>
      <c r="B334" s="33" t="s">
        <v>61</v>
      </c>
      <c r="C334" s="33" t="s">
        <v>5792</v>
      </c>
      <c r="D334" s="33" t="s">
        <v>660</v>
      </c>
      <c r="E334" s="34">
        <v>-28038</v>
      </c>
      <c r="F334" s="39" t="s">
        <v>29</v>
      </c>
      <c r="G334" s="34">
        <v>-2243</v>
      </c>
      <c r="H334" s="34">
        <v>-30281</v>
      </c>
      <c r="I334" s="33" t="s">
        <v>20</v>
      </c>
      <c r="J334" s="33" t="s">
        <v>30</v>
      </c>
    </row>
    <row r="335" spans="1:10" x14ac:dyDescent="0.2">
      <c r="A335" s="38">
        <v>45833</v>
      </c>
      <c r="B335" s="33" t="s">
        <v>62</v>
      </c>
      <c r="C335" s="33" t="s">
        <v>5792</v>
      </c>
      <c r="D335" s="33" t="s">
        <v>39</v>
      </c>
      <c r="E335" s="34">
        <v>-93460</v>
      </c>
      <c r="F335" s="39" t="s">
        <v>29</v>
      </c>
      <c r="G335" s="34">
        <v>-7477</v>
      </c>
      <c r="H335" s="34">
        <v>-100937</v>
      </c>
      <c r="I335" s="33" t="s">
        <v>20</v>
      </c>
      <c r="J335" s="33" t="s">
        <v>30</v>
      </c>
    </row>
    <row r="336" spans="1:10" x14ac:dyDescent="0.2">
      <c r="A336" s="38">
        <v>45833</v>
      </c>
      <c r="B336" s="33" t="s">
        <v>5793</v>
      </c>
      <c r="C336" s="33" t="s">
        <v>5792</v>
      </c>
      <c r="D336" s="33" t="s">
        <v>40</v>
      </c>
      <c r="E336" s="34">
        <v>-93460</v>
      </c>
      <c r="F336" s="39" t="s">
        <v>29</v>
      </c>
      <c r="G336" s="34">
        <v>-7477</v>
      </c>
      <c r="H336" s="34">
        <v>-100937</v>
      </c>
      <c r="I336" s="33" t="s">
        <v>20</v>
      </c>
      <c r="J336" s="33" t="s">
        <v>30</v>
      </c>
    </row>
    <row r="337" spans="1:10" x14ac:dyDescent="0.2">
      <c r="A337" s="38">
        <v>45833</v>
      </c>
      <c r="B337" s="33" t="s">
        <v>5794</v>
      </c>
      <c r="C337" s="33" t="s">
        <v>5792</v>
      </c>
      <c r="D337" s="33" t="s">
        <v>38</v>
      </c>
      <c r="E337" s="34">
        <v>-93460</v>
      </c>
      <c r="F337" s="39" t="s">
        <v>29</v>
      </c>
      <c r="G337" s="34">
        <v>-7477</v>
      </c>
      <c r="H337" s="34">
        <v>-100937</v>
      </c>
      <c r="I337" s="33" t="s">
        <v>20</v>
      </c>
      <c r="J337" s="33" t="s">
        <v>30</v>
      </c>
    </row>
    <row r="338" spans="1:10" x14ac:dyDescent="0.2">
      <c r="A338" s="38">
        <v>45833</v>
      </c>
      <c r="B338" s="33" t="s">
        <v>5795</v>
      </c>
      <c r="C338" s="33" t="s">
        <v>5792</v>
      </c>
      <c r="D338" s="33" t="s">
        <v>63</v>
      </c>
      <c r="E338" s="34">
        <v>-93460</v>
      </c>
      <c r="F338" s="39" t="s">
        <v>29</v>
      </c>
      <c r="G338" s="34">
        <v>-7477</v>
      </c>
      <c r="H338" s="34">
        <v>-100937</v>
      </c>
      <c r="I338" s="33" t="s">
        <v>20</v>
      </c>
      <c r="J338" s="33" t="s">
        <v>30</v>
      </c>
    </row>
    <row r="339" spans="1:10" x14ac:dyDescent="0.2">
      <c r="A339" s="38">
        <v>45833</v>
      </c>
      <c r="B339" s="33" t="s">
        <v>5796</v>
      </c>
      <c r="C339" s="33" t="s">
        <v>5792</v>
      </c>
      <c r="D339" s="33" t="s">
        <v>37</v>
      </c>
      <c r="E339" s="34">
        <v>-93460</v>
      </c>
      <c r="F339" s="39" t="s">
        <v>29</v>
      </c>
      <c r="G339" s="34">
        <v>-7477</v>
      </c>
      <c r="H339" s="34">
        <v>-100937</v>
      </c>
      <c r="I339" s="33" t="s">
        <v>20</v>
      </c>
      <c r="J339" s="33" t="s">
        <v>30</v>
      </c>
    </row>
    <row r="340" spans="1:10" x14ac:dyDescent="0.2">
      <c r="A340" s="38">
        <v>45833</v>
      </c>
      <c r="B340" s="33" t="s">
        <v>342</v>
      </c>
      <c r="C340" s="33" t="s">
        <v>35</v>
      </c>
      <c r="D340" s="33" t="s">
        <v>661</v>
      </c>
      <c r="E340" s="34">
        <v>481308</v>
      </c>
      <c r="F340" s="39" t="s">
        <v>29</v>
      </c>
      <c r="G340" s="34">
        <v>38505</v>
      </c>
      <c r="H340" s="34">
        <v>519813</v>
      </c>
      <c r="I340" s="33" t="s">
        <v>16</v>
      </c>
      <c r="J340" s="33" t="s">
        <v>31</v>
      </c>
    </row>
    <row r="341" spans="1:10" x14ac:dyDescent="0.2">
      <c r="A341" s="38">
        <v>45833</v>
      </c>
      <c r="B341" s="33" t="s">
        <v>343</v>
      </c>
      <c r="C341" s="33" t="s">
        <v>35</v>
      </c>
      <c r="D341" s="33" t="s">
        <v>662</v>
      </c>
      <c r="E341" s="34">
        <v>501096</v>
      </c>
      <c r="F341" s="39" t="s">
        <v>29</v>
      </c>
      <c r="G341" s="34">
        <v>40088</v>
      </c>
      <c r="H341" s="34">
        <v>541184</v>
      </c>
      <c r="I341" s="33" t="s">
        <v>16</v>
      </c>
      <c r="J341" s="33" t="s">
        <v>31</v>
      </c>
    </row>
    <row r="342" spans="1:10" x14ac:dyDescent="0.2">
      <c r="A342" s="38">
        <v>45833</v>
      </c>
      <c r="B342" s="33" t="s">
        <v>344</v>
      </c>
      <c r="C342" s="33" t="s">
        <v>35</v>
      </c>
      <c r="D342" s="33" t="s">
        <v>663</v>
      </c>
      <c r="E342" s="34">
        <v>184608</v>
      </c>
      <c r="F342" s="39" t="s">
        <v>29</v>
      </c>
      <c r="G342" s="34">
        <v>14769</v>
      </c>
      <c r="H342" s="34">
        <v>199377</v>
      </c>
      <c r="I342" s="33" t="s">
        <v>16</v>
      </c>
      <c r="J342" s="33" t="s">
        <v>31</v>
      </c>
    </row>
    <row r="343" spans="1:10" x14ac:dyDescent="0.2">
      <c r="A343" s="38">
        <v>45833</v>
      </c>
      <c r="B343" s="33" t="s">
        <v>345</v>
      </c>
      <c r="C343" s="33" t="s">
        <v>35</v>
      </c>
      <c r="D343" s="33" t="s">
        <v>664</v>
      </c>
      <c r="E343" s="34">
        <v>326367</v>
      </c>
      <c r="F343" s="39" t="s">
        <v>29</v>
      </c>
      <c r="G343" s="34">
        <v>26109</v>
      </c>
      <c r="H343" s="34">
        <v>352476</v>
      </c>
      <c r="I343" s="33" t="s">
        <v>16</v>
      </c>
      <c r="J343" s="33" t="s">
        <v>31</v>
      </c>
    </row>
    <row r="344" spans="1:10" x14ac:dyDescent="0.2">
      <c r="A344" s="38">
        <v>45833</v>
      </c>
      <c r="B344" s="33" t="s">
        <v>346</v>
      </c>
      <c r="C344" s="33" t="s">
        <v>35</v>
      </c>
      <c r="D344" s="33" t="s">
        <v>665</v>
      </c>
      <c r="E344" s="34">
        <v>263730</v>
      </c>
      <c r="F344" s="39" t="s">
        <v>29</v>
      </c>
      <c r="G344" s="34">
        <v>21098</v>
      </c>
      <c r="H344" s="34">
        <v>284828</v>
      </c>
      <c r="I344" s="33" t="s">
        <v>16</v>
      </c>
      <c r="J344" s="33" t="s">
        <v>31</v>
      </c>
    </row>
    <row r="345" spans="1:10" x14ac:dyDescent="0.2">
      <c r="A345" s="38">
        <v>45833</v>
      </c>
      <c r="B345" s="33" t="s">
        <v>347</v>
      </c>
      <c r="C345" s="33" t="s">
        <v>35</v>
      </c>
      <c r="D345" s="33" t="s">
        <v>666</v>
      </c>
      <c r="E345" s="34">
        <v>468126</v>
      </c>
      <c r="F345" s="39" t="s">
        <v>29</v>
      </c>
      <c r="G345" s="34">
        <v>37450</v>
      </c>
      <c r="H345" s="34">
        <v>505576</v>
      </c>
      <c r="I345" s="33" t="s">
        <v>16</v>
      </c>
      <c r="J345" s="33" t="s">
        <v>31</v>
      </c>
    </row>
    <row r="346" spans="1:10" x14ac:dyDescent="0.2">
      <c r="A346" s="38">
        <v>45833</v>
      </c>
      <c r="B346" s="33" t="s">
        <v>348</v>
      </c>
      <c r="C346" s="33" t="s">
        <v>35</v>
      </c>
      <c r="D346" s="33" t="s">
        <v>667</v>
      </c>
      <c r="E346" s="34">
        <v>230760</v>
      </c>
      <c r="F346" s="39" t="s">
        <v>29</v>
      </c>
      <c r="G346" s="34">
        <v>18461</v>
      </c>
      <c r="H346" s="34">
        <v>249221</v>
      </c>
      <c r="I346" s="33" t="s">
        <v>16</v>
      </c>
      <c r="J346" s="33" t="s">
        <v>31</v>
      </c>
    </row>
    <row r="347" spans="1:10" x14ac:dyDescent="0.2">
      <c r="A347" s="38">
        <v>45833</v>
      </c>
      <c r="B347" s="33" t="s">
        <v>349</v>
      </c>
      <c r="C347" s="33" t="s">
        <v>35</v>
      </c>
      <c r="D347" s="33" t="s">
        <v>668</v>
      </c>
      <c r="E347" s="34">
        <v>224169</v>
      </c>
      <c r="F347" s="39" t="s">
        <v>29</v>
      </c>
      <c r="G347" s="34">
        <v>17934</v>
      </c>
      <c r="H347" s="34">
        <v>242103</v>
      </c>
      <c r="I347" s="33" t="s">
        <v>16</v>
      </c>
      <c r="J347" s="33" t="s">
        <v>31</v>
      </c>
    </row>
    <row r="348" spans="1:10" x14ac:dyDescent="0.2">
      <c r="A348" s="38">
        <v>45833</v>
      </c>
      <c r="B348" s="33" t="s">
        <v>350</v>
      </c>
      <c r="C348" s="33" t="s">
        <v>35</v>
      </c>
      <c r="D348" s="33" t="s">
        <v>669</v>
      </c>
      <c r="E348" s="34">
        <v>428565</v>
      </c>
      <c r="F348" s="39" t="s">
        <v>29</v>
      </c>
      <c r="G348" s="34">
        <v>34285</v>
      </c>
      <c r="H348" s="34">
        <v>462850</v>
      </c>
      <c r="I348" s="33" t="s">
        <v>16</v>
      </c>
      <c r="J348" s="33" t="s">
        <v>31</v>
      </c>
    </row>
    <row r="349" spans="1:10" x14ac:dyDescent="0.2">
      <c r="A349" s="38">
        <v>45833</v>
      </c>
      <c r="B349" s="33" t="s">
        <v>351</v>
      </c>
      <c r="C349" s="33" t="s">
        <v>35</v>
      </c>
      <c r="D349" s="33" t="s">
        <v>670</v>
      </c>
      <c r="E349" s="34">
        <v>428565</v>
      </c>
      <c r="F349" s="39" t="s">
        <v>29</v>
      </c>
      <c r="G349" s="34">
        <v>34285</v>
      </c>
      <c r="H349" s="34">
        <v>462850</v>
      </c>
      <c r="I349" s="33" t="s">
        <v>16</v>
      </c>
      <c r="J349" s="33" t="s">
        <v>31</v>
      </c>
    </row>
    <row r="350" spans="1:10" x14ac:dyDescent="0.2">
      <c r="A350" s="38">
        <v>45833</v>
      </c>
      <c r="B350" s="33" t="s">
        <v>352</v>
      </c>
      <c r="C350" s="33" t="s">
        <v>35</v>
      </c>
      <c r="D350" s="33" t="s">
        <v>671</v>
      </c>
      <c r="E350" s="34">
        <v>543945</v>
      </c>
      <c r="F350" s="39" t="s">
        <v>29</v>
      </c>
      <c r="G350" s="34">
        <v>43516</v>
      </c>
      <c r="H350" s="34">
        <v>587461</v>
      </c>
      <c r="I350" s="33" t="s">
        <v>16</v>
      </c>
      <c r="J350" s="33" t="s">
        <v>31</v>
      </c>
    </row>
    <row r="351" spans="1:10" x14ac:dyDescent="0.2">
      <c r="A351" s="38">
        <v>45833</v>
      </c>
      <c r="B351" s="33" t="s">
        <v>353</v>
      </c>
      <c r="C351" s="33" t="s">
        <v>35</v>
      </c>
      <c r="D351" s="33" t="s">
        <v>672</v>
      </c>
      <c r="E351" s="34">
        <v>372519</v>
      </c>
      <c r="F351" s="39" t="s">
        <v>29</v>
      </c>
      <c r="G351" s="34">
        <v>29802</v>
      </c>
      <c r="H351" s="34">
        <v>402321</v>
      </c>
      <c r="I351" s="33" t="s">
        <v>16</v>
      </c>
      <c r="J351" s="33" t="s">
        <v>31</v>
      </c>
    </row>
    <row r="352" spans="1:10" x14ac:dyDescent="0.2">
      <c r="A352" s="38">
        <v>45833</v>
      </c>
      <c r="B352" s="33" t="s">
        <v>354</v>
      </c>
      <c r="C352" s="33" t="s">
        <v>35</v>
      </c>
      <c r="D352" s="33" t="s">
        <v>673</v>
      </c>
      <c r="E352" s="34">
        <v>342852</v>
      </c>
      <c r="F352" s="39" t="s">
        <v>29</v>
      </c>
      <c r="G352" s="34">
        <v>27428</v>
      </c>
      <c r="H352" s="34">
        <v>370280</v>
      </c>
      <c r="I352" s="33" t="s">
        <v>16</v>
      </c>
      <c r="J352" s="33" t="s">
        <v>31</v>
      </c>
    </row>
    <row r="353" spans="1:10" x14ac:dyDescent="0.2">
      <c r="A353" s="38">
        <v>45833</v>
      </c>
      <c r="B353" s="33" t="s">
        <v>355</v>
      </c>
      <c r="C353" s="33" t="s">
        <v>35</v>
      </c>
      <c r="D353" s="33" t="s">
        <v>674</v>
      </c>
      <c r="E353" s="34">
        <v>751644</v>
      </c>
      <c r="F353" s="39" t="s">
        <v>29</v>
      </c>
      <c r="G353" s="34">
        <v>60132</v>
      </c>
      <c r="H353" s="34">
        <v>811776</v>
      </c>
      <c r="I353" s="33" t="s">
        <v>16</v>
      </c>
      <c r="J353" s="33" t="s">
        <v>31</v>
      </c>
    </row>
    <row r="354" spans="1:10" x14ac:dyDescent="0.2">
      <c r="A354" s="38">
        <v>45833</v>
      </c>
      <c r="B354" s="33" t="s">
        <v>356</v>
      </c>
      <c r="C354" s="33" t="s">
        <v>35</v>
      </c>
      <c r="D354" s="33" t="s">
        <v>675</v>
      </c>
      <c r="E354" s="34">
        <v>468126</v>
      </c>
      <c r="F354" s="39" t="s">
        <v>29</v>
      </c>
      <c r="G354" s="34">
        <v>37450</v>
      </c>
      <c r="H354" s="34">
        <v>505576</v>
      </c>
      <c r="I354" s="33" t="s">
        <v>16</v>
      </c>
      <c r="J354" s="33" t="s">
        <v>31</v>
      </c>
    </row>
    <row r="355" spans="1:10" x14ac:dyDescent="0.2">
      <c r="A355" s="38">
        <v>45833</v>
      </c>
      <c r="B355" s="33" t="s">
        <v>357</v>
      </c>
      <c r="C355" s="33" t="s">
        <v>35</v>
      </c>
      <c r="D355" s="33" t="s">
        <v>676</v>
      </c>
      <c r="E355" s="34">
        <v>659325</v>
      </c>
      <c r="F355" s="39" t="s">
        <v>29</v>
      </c>
      <c r="G355" s="34">
        <v>52746</v>
      </c>
      <c r="H355" s="34">
        <v>712071</v>
      </c>
      <c r="I355" s="33" t="s">
        <v>16</v>
      </c>
      <c r="J355" s="33" t="s">
        <v>31</v>
      </c>
    </row>
    <row r="356" spans="1:10" x14ac:dyDescent="0.2">
      <c r="A356" s="38">
        <v>45833</v>
      </c>
      <c r="B356" s="33" t="s">
        <v>358</v>
      </c>
      <c r="C356" s="33" t="s">
        <v>35</v>
      </c>
      <c r="D356" s="33" t="s">
        <v>677</v>
      </c>
      <c r="E356" s="34">
        <v>501096</v>
      </c>
      <c r="F356" s="39" t="s">
        <v>29</v>
      </c>
      <c r="G356" s="34">
        <v>40088</v>
      </c>
      <c r="H356" s="34">
        <v>541184</v>
      </c>
      <c r="I356" s="33" t="s">
        <v>16</v>
      </c>
      <c r="J356" s="33" t="s">
        <v>31</v>
      </c>
    </row>
    <row r="357" spans="1:10" x14ac:dyDescent="0.2">
      <c r="A357" s="38">
        <v>45833</v>
      </c>
      <c r="B357" s="33" t="s">
        <v>359</v>
      </c>
      <c r="C357" s="33" t="s">
        <v>35</v>
      </c>
      <c r="D357" s="33" t="s">
        <v>678</v>
      </c>
      <c r="E357" s="34">
        <v>346140</v>
      </c>
      <c r="F357" s="39" t="s">
        <v>29</v>
      </c>
      <c r="G357" s="34">
        <v>27691</v>
      </c>
      <c r="H357" s="34">
        <v>373831</v>
      </c>
      <c r="I357" s="33" t="s">
        <v>16</v>
      </c>
      <c r="J357" s="33" t="s">
        <v>31</v>
      </c>
    </row>
    <row r="358" spans="1:10" x14ac:dyDescent="0.2">
      <c r="A358" s="38">
        <v>45833</v>
      </c>
      <c r="B358" s="33" t="s">
        <v>360</v>
      </c>
      <c r="C358" s="33" t="s">
        <v>35</v>
      </c>
      <c r="D358" s="33" t="s">
        <v>679</v>
      </c>
      <c r="E358" s="34">
        <v>230760</v>
      </c>
      <c r="F358" s="39" t="s">
        <v>29</v>
      </c>
      <c r="G358" s="34">
        <v>18461</v>
      </c>
      <c r="H358" s="34">
        <v>249221</v>
      </c>
      <c r="I358" s="33" t="s">
        <v>16</v>
      </c>
      <c r="J358" s="33" t="s">
        <v>31</v>
      </c>
    </row>
    <row r="359" spans="1:10" x14ac:dyDescent="0.2">
      <c r="A359" s="38">
        <v>45834</v>
      </c>
      <c r="B359" s="33" t="s">
        <v>361</v>
      </c>
      <c r="C359" s="33" t="s">
        <v>35</v>
      </c>
      <c r="D359" s="33" t="s">
        <v>680</v>
      </c>
      <c r="E359" s="34">
        <v>1714260</v>
      </c>
      <c r="F359" s="39" t="s">
        <v>29</v>
      </c>
      <c r="G359" s="34">
        <v>137141</v>
      </c>
      <c r="H359" s="34">
        <v>1851401</v>
      </c>
      <c r="I359" s="33" t="s">
        <v>20</v>
      </c>
      <c r="J359" s="33" t="s">
        <v>30</v>
      </c>
    </row>
    <row r="360" spans="1:10" x14ac:dyDescent="0.2">
      <c r="A360" s="38">
        <v>45834</v>
      </c>
      <c r="B360" s="33" t="s">
        <v>362</v>
      </c>
      <c r="C360" s="33" t="s">
        <v>35</v>
      </c>
      <c r="D360" s="33" t="s">
        <v>681</v>
      </c>
      <c r="E360" s="34">
        <v>1483500</v>
      </c>
      <c r="F360" s="39" t="s">
        <v>29</v>
      </c>
      <c r="G360" s="34">
        <v>118680</v>
      </c>
      <c r="H360" s="34">
        <v>1602180</v>
      </c>
      <c r="I360" s="33" t="s">
        <v>21</v>
      </c>
      <c r="J360" s="33" t="s">
        <v>36</v>
      </c>
    </row>
    <row r="361" spans="1:10" x14ac:dyDescent="0.2">
      <c r="A361" s="38">
        <v>45834</v>
      </c>
      <c r="B361" s="33" t="s">
        <v>363</v>
      </c>
      <c r="C361" s="33" t="s">
        <v>35</v>
      </c>
      <c r="D361" s="33" t="s">
        <v>682</v>
      </c>
      <c r="E361" s="34">
        <v>309882</v>
      </c>
      <c r="F361" s="39" t="s">
        <v>29</v>
      </c>
      <c r="G361" s="34">
        <v>24791</v>
      </c>
      <c r="H361" s="34">
        <v>334673</v>
      </c>
      <c r="I361" s="33" t="s">
        <v>16</v>
      </c>
      <c r="J361" s="33" t="s">
        <v>31</v>
      </c>
    </row>
    <row r="362" spans="1:10" x14ac:dyDescent="0.2">
      <c r="A362" s="38">
        <v>45834</v>
      </c>
      <c r="B362" s="33" t="s">
        <v>364</v>
      </c>
      <c r="C362" s="33" t="s">
        <v>35</v>
      </c>
      <c r="D362" s="33" t="s">
        <v>683</v>
      </c>
      <c r="E362" s="34">
        <v>445050</v>
      </c>
      <c r="F362" s="39" t="s">
        <v>29</v>
      </c>
      <c r="G362" s="34">
        <v>35604</v>
      </c>
      <c r="H362" s="34">
        <v>480654</v>
      </c>
      <c r="I362" s="33" t="s">
        <v>16</v>
      </c>
      <c r="J362" s="33" t="s">
        <v>31</v>
      </c>
    </row>
    <row r="363" spans="1:10" x14ac:dyDescent="0.2">
      <c r="A363" s="38">
        <v>45834</v>
      </c>
      <c r="B363" s="33" t="s">
        <v>365</v>
      </c>
      <c r="C363" s="33" t="s">
        <v>35</v>
      </c>
      <c r="D363" s="33" t="s">
        <v>684</v>
      </c>
      <c r="E363" s="34">
        <v>543945</v>
      </c>
      <c r="F363" s="39" t="s">
        <v>29</v>
      </c>
      <c r="G363" s="34">
        <v>43516</v>
      </c>
      <c r="H363" s="34">
        <v>587461</v>
      </c>
      <c r="I363" s="33" t="s">
        <v>16</v>
      </c>
      <c r="J363" s="33" t="s">
        <v>31</v>
      </c>
    </row>
    <row r="364" spans="1:10" x14ac:dyDescent="0.2">
      <c r="A364" s="38">
        <v>45834</v>
      </c>
      <c r="B364" s="33" t="s">
        <v>366</v>
      </c>
      <c r="C364" s="33" t="s">
        <v>35</v>
      </c>
      <c r="D364" s="33" t="s">
        <v>685</v>
      </c>
      <c r="E364" s="34">
        <v>501096</v>
      </c>
      <c r="F364" s="39" t="s">
        <v>29</v>
      </c>
      <c r="G364" s="34">
        <v>40088</v>
      </c>
      <c r="H364" s="34">
        <v>541184</v>
      </c>
      <c r="I364" s="33" t="s">
        <v>16</v>
      </c>
      <c r="J364" s="33" t="s">
        <v>31</v>
      </c>
    </row>
    <row r="365" spans="1:10" x14ac:dyDescent="0.2">
      <c r="A365" s="38">
        <v>45834</v>
      </c>
      <c r="B365" s="33" t="s">
        <v>367</v>
      </c>
      <c r="C365" s="33" t="s">
        <v>35</v>
      </c>
      <c r="D365" s="33" t="s">
        <v>686</v>
      </c>
      <c r="E365" s="34">
        <v>342852</v>
      </c>
      <c r="F365" s="39" t="s">
        <v>29</v>
      </c>
      <c r="G365" s="34">
        <v>27428</v>
      </c>
      <c r="H365" s="34">
        <v>370280</v>
      </c>
      <c r="I365" s="33" t="s">
        <v>16</v>
      </c>
      <c r="J365" s="33" t="s">
        <v>31</v>
      </c>
    </row>
    <row r="366" spans="1:10" x14ac:dyDescent="0.2">
      <c r="A366" s="38">
        <v>45834</v>
      </c>
      <c r="B366" s="33" t="s">
        <v>368</v>
      </c>
      <c r="C366" s="33" t="s">
        <v>35</v>
      </c>
      <c r="D366" s="33" t="s">
        <v>687</v>
      </c>
      <c r="E366" s="34">
        <v>626370</v>
      </c>
      <c r="F366" s="39" t="s">
        <v>29</v>
      </c>
      <c r="G366" s="34">
        <v>50110</v>
      </c>
      <c r="H366" s="34">
        <v>676480</v>
      </c>
      <c r="I366" s="33" t="s">
        <v>16</v>
      </c>
      <c r="J366" s="33" t="s">
        <v>31</v>
      </c>
    </row>
    <row r="367" spans="1:10" x14ac:dyDescent="0.2">
      <c r="A367" s="38">
        <v>45834</v>
      </c>
      <c r="B367" s="33" t="s">
        <v>369</v>
      </c>
      <c r="C367" s="33" t="s">
        <v>35</v>
      </c>
      <c r="D367" s="33" t="s">
        <v>688</v>
      </c>
      <c r="E367" s="34">
        <v>230760</v>
      </c>
      <c r="F367" s="39" t="s">
        <v>29</v>
      </c>
      <c r="G367" s="34">
        <v>18461</v>
      </c>
      <c r="H367" s="34">
        <v>249221</v>
      </c>
      <c r="I367" s="33" t="s">
        <v>16</v>
      </c>
      <c r="J367" s="33" t="s">
        <v>31</v>
      </c>
    </row>
    <row r="368" spans="1:10" x14ac:dyDescent="0.2">
      <c r="A368" s="38">
        <v>45835</v>
      </c>
      <c r="B368" s="33" t="s">
        <v>5797</v>
      </c>
      <c r="C368" s="33" t="s">
        <v>3998</v>
      </c>
      <c r="D368" s="33" t="s">
        <v>5798</v>
      </c>
      <c r="E368" s="34">
        <v>-250548</v>
      </c>
      <c r="F368" s="39" t="s">
        <v>29</v>
      </c>
      <c r="G368" s="34">
        <v>-20044</v>
      </c>
      <c r="H368" s="34">
        <v>-270592</v>
      </c>
      <c r="I368" s="33" t="s">
        <v>21</v>
      </c>
      <c r="J368" s="33" t="s">
        <v>36</v>
      </c>
    </row>
    <row r="369" spans="1:10" x14ac:dyDescent="0.2">
      <c r="A369" s="38">
        <v>45835</v>
      </c>
      <c r="B369" s="33" t="s">
        <v>5799</v>
      </c>
      <c r="C369" s="33" t="s">
        <v>3998</v>
      </c>
      <c r="D369" s="33" t="s">
        <v>5800</v>
      </c>
      <c r="E369" s="34">
        <v>-125274</v>
      </c>
      <c r="F369" s="39" t="s">
        <v>29</v>
      </c>
      <c r="G369" s="34">
        <v>-10022</v>
      </c>
      <c r="H369" s="34">
        <v>-135296</v>
      </c>
      <c r="I369" s="33" t="s">
        <v>21</v>
      </c>
      <c r="J369" s="33" t="s">
        <v>36</v>
      </c>
    </row>
    <row r="370" spans="1:10" x14ac:dyDescent="0.2">
      <c r="A370" s="38">
        <v>45835</v>
      </c>
      <c r="B370" s="33" t="s">
        <v>5801</v>
      </c>
      <c r="C370" s="33" t="s">
        <v>5733</v>
      </c>
      <c r="D370" s="33" t="s">
        <v>5802</v>
      </c>
      <c r="E370" s="34">
        <v>-187911</v>
      </c>
      <c r="F370" s="39" t="s">
        <v>29</v>
      </c>
      <c r="G370" s="34">
        <v>-15033</v>
      </c>
      <c r="H370" s="34">
        <v>-202944</v>
      </c>
      <c r="I370" s="33" t="s">
        <v>16</v>
      </c>
      <c r="J370" s="33" t="s">
        <v>31</v>
      </c>
    </row>
    <row r="371" spans="1:10" x14ac:dyDescent="0.2">
      <c r="A371" s="38">
        <v>45835</v>
      </c>
      <c r="B371" s="33" t="s">
        <v>59</v>
      </c>
      <c r="C371" s="33" t="s">
        <v>5733</v>
      </c>
      <c r="D371" s="33" t="s">
        <v>5803</v>
      </c>
      <c r="E371" s="34">
        <v>-250548</v>
      </c>
      <c r="F371" s="39" t="s">
        <v>29</v>
      </c>
      <c r="G371" s="34">
        <v>-20044</v>
      </c>
      <c r="H371" s="34">
        <v>-270592</v>
      </c>
      <c r="I371" s="33" t="s">
        <v>16</v>
      </c>
      <c r="J371" s="33" t="s">
        <v>31</v>
      </c>
    </row>
    <row r="372" spans="1:10" x14ac:dyDescent="0.2">
      <c r="A372" s="38">
        <v>45835</v>
      </c>
      <c r="B372" s="33" t="s">
        <v>60</v>
      </c>
      <c r="C372" s="33" t="s">
        <v>5733</v>
      </c>
      <c r="D372" s="33" t="s">
        <v>5804</v>
      </c>
      <c r="E372" s="34">
        <v>-187911</v>
      </c>
      <c r="F372" s="39" t="s">
        <v>29</v>
      </c>
      <c r="G372" s="34">
        <v>-15033</v>
      </c>
      <c r="H372" s="34">
        <v>-202944</v>
      </c>
      <c r="I372" s="33" t="s">
        <v>16</v>
      </c>
      <c r="J372" s="33" t="s">
        <v>31</v>
      </c>
    </row>
    <row r="373" spans="1:10" x14ac:dyDescent="0.2">
      <c r="A373" s="38">
        <v>45835</v>
      </c>
      <c r="B373" s="33" t="s">
        <v>5805</v>
      </c>
      <c r="C373" s="33" t="s">
        <v>5733</v>
      </c>
      <c r="D373" s="33" t="s">
        <v>5806</v>
      </c>
      <c r="E373" s="34">
        <v>-62637</v>
      </c>
      <c r="F373" s="39" t="s">
        <v>29</v>
      </c>
      <c r="G373" s="34">
        <v>-5011</v>
      </c>
      <c r="H373" s="34">
        <v>-67648</v>
      </c>
      <c r="I373" s="33" t="s">
        <v>16</v>
      </c>
      <c r="J373" s="33" t="s">
        <v>31</v>
      </c>
    </row>
    <row r="374" spans="1:10" x14ac:dyDescent="0.2">
      <c r="A374" s="38">
        <v>45835</v>
      </c>
      <c r="B374" s="33" t="s">
        <v>370</v>
      </c>
      <c r="C374" s="33" t="s">
        <v>35</v>
      </c>
      <c r="D374" s="33" t="s">
        <v>689</v>
      </c>
      <c r="E374" s="34">
        <v>501096</v>
      </c>
      <c r="F374" s="39" t="s">
        <v>29</v>
      </c>
      <c r="G374" s="34">
        <v>40088</v>
      </c>
      <c r="H374" s="34">
        <v>541184</v>
      </c>
      <c r="I374" s="33" t="s">
        <v>16</v>
      </c>
      <c r="J374" s="33" t="s">
        <v>31</v>
      </c>
    </row>
    <row r="375" spans="1:10" x14ac:dyDescent="0.2">
      <c r="A375" s="38">
        <v>45835</v>
      </c>
      <c r="B375" s="33" t="s">
        <v>371</v>
      </c>
      <c r="C375" s="33" t="s">
        <v>35</v>
      </c>
      <c r="D375" s="33" t="s">
        <v>690</v>
      </c>
      <c r="E375" s="34">
        <v>606582</v>
      </c>
      <c r="F375" s="39" t="s">
        <v>29</v>
      </c>
      <c r="G375" s="34">
        <v>48527</v>
      </c>
      <c r="H375" s="34">
        <v>655109</v>
      </c>
      <c r="I375" s="33" t="s">
        <v>16</v>
      </c>
      <c r="J375" s="33" t="s">
        <v>31</v>
      </c>
    </row>
    <row r="376" spans="1:10" x14ac:dyDescent="0.2">
      <c r="A376" s="38">
        <v>45835</v>
      </c>
      <c r="B376" s="33" t="s">
        <v>372</v>
      </c>
      <c r="C376" s="33" t="s">
        <v>35</v>
      </c>
      <c r="D376" s="33" t="s">
        <v>691</v>
      </c>
      <c r="E376" s="34">
        <v>428565</v>
      </c>
      <c r="F376" s="39" t="s">
        <v>29</v>
      </c>
      <c r="G376" s="34">
        <v>34285</v>
      </c>
      <c r="H376" s="34">
        <v>462850</v>
      </c>
      <c r="I376" s="33" t="s">
        <v>16</v>
      </c>
      <c r="J376" s="33" t="s">
        <v>31</v>
      </c>
    </row>
    <row r="377" spans="1:10" x14ac:dyDescent="0.2">
      <c r="A377" s="38">
        <v>45835</v>
      </c>
      <c r="B377" s="33" t="s">
        <v>373</v>
      </c>
      <c r="C377" s="33" t="s">
        <v>35</v>
      </c>
      <c r="D377" s="33" t="s">
        <v>692</v>
      </c>
      <c r="E377" s="34">
        <v>230760</v>
      </c>
      <c r="F377" s="39" t="s">
        <v>29</v>
      </c>
      <c r="G377" s="34">
        <v>18461</v>
      </c>
      <c r="H377" s="34">
        <v>249221</v>
      </c>
      <c r="I377" s="33" t="s">
        <v>16</v>
      </c>
      <c r="J377" s="33" t="s">
        <v>31</v>
      </c>
    </row>
    <row r="378" spans="1:10" x14ac:dyDescent="0.2">
      <c r="A378" s="38">
        <v>45836</v>
      </c>
      <c r="B378" s="33" t="s">
        <v>5807</v>
      </c>
      <c r="C378" s="41" t="s">
        <v>5729</v>
      </c>
      <c r="D378" s="33" t="s">
        <v>5808</v>
      </c>
      <c r="E378" s="34">
        <v>250548</v>
      </c>
      <c r="F378" s="39" t="s">
        <v>29</v>
      </c>
      <c r="G378" s="34">
        <v>20044</v>
      </c>
      <c r="H378" s="34">
        <v>270592</v>
      </c>
      <c r="I378" s="33" t="s">
        <v>21</v>
      </c>
      <c r="J378" s="33" t="s">
        <v>36</v>
      </c>
    </row>
    <row r="379" spans="1:10" x14ac:dyDescent="0.2">
      <c r="A379" s="38">
        <v>45836</v>
      </c>
      <c r="B379" s="33" t="s">
        <v>5809</v>
      </c>
      <c r="C379" s="41" t="s">
        <v>5729</v>
      </c>
      <c r="D379" s="33" t="s">
        <v>5810</v>
      </c>
      <c r="E379" s="34">
        <v>125274</v>
      </c>
      <c r="F379" s="39" t="s">
        <v>29</v>
      </c>
      <c r="G379" s="34">
        <v>10022</v>
      </c>
      <c r="H379" s="34">
        <v>135296</v>
      </c>
      <c r="I379" s="33" t="s">
        <v>21</v>
      </c>
      <c r="J379" s="33" t="s">
        <v>36</v>
      </c>
    </row>
    <row r="380" spans="1:10" x14ac:dyDescent="0.2">
      <c r="A380" s="38">
        <v>45836</v>
      </c>
      <c r="B380" s="33" t="s">
        <v>374</v>
      </c>
      <c r="C380" s="33" t="s">
        <v>35</v>
      </c>
      <c r="D380" s="33" t="s">
        <v>693</v>
      </c>
      <c r="E380" s="34">
        <v>501096</v>
      </c>
      <c r="F380" s="39" t="s">
        <v>29</v>
      </c>
      <c r="G380" s="34">
        <v>40088</v>
      </c>
      <c r="H380" s="34">
        <v>541184</v>
      </c>
      <c r="I380" s="33" t="s">
        <v>16</v>
      </c>
      <c r="J380" s="33" t="s">
        <v>31</v>
      </c>
    </row>
    <row r="381" spans="1:10" x14ac:dyDescent="0.2">
      <c r="A381" s="38">
        <v>45836</v>
      </c>
      <c r="B381" s="33" t="s">
        <v>375</v>
      </c>
      <c r="C381" s="33" t="s">
        <v>35</v>
      </c>
      <c r="D381" s="33" t="s">
        <v>694</v>
      </c>
      <c r="E381" s="34">
        <v>626370</v>
      </c>
      <c r="F381" s="39" t="s">
        <v>29</v>
      </c>
      <c r="G381" s="34">
        <v>50110</v>
      </c>
      <c r="H381" s="34">
        <v>676480</v>
      </c>
      <c r="I381" s="33" t="s">
        <v>16</v>
      </c>
      <c r="J381" s="33" t="s">
        <v>31</v>
      </c>
    </row>
    <row r="382" spans="1:10" x14ac:dyDescent="0.2">
      <c r="A382" s="38">
        <v>45836</v>
      </c>
      <c r="B382" s="33" t="s">
        <v>376</v>
      </c>
      <c r="C382" s="33" t="s">
        <v>35</v>
      </c>
      <c r="D382" s="33" t="s">
        <v>695</v>
      </c>
      <c r="E382" s="34">
        <v>501096</v>
      </c>
      <c r="F382" s="39" t="s">
        <v>29</v>
      </c>
      <c r="G382" s="34">
        <v>40088</v>
      </c>
      <c r="H382" s="34">
        <v>541184</v>
      </c>
      <c r="I382" s="33" t="s">
        <v>16</v>
      </c>
      <c r="J382" s="33" t="s">
        <v>31</v>
      </c>
    </row>
    <row r="383" spans="1:10" x14ac:dyDescent="0.2">
      <c r="A383" s="38">
        <v>45836</v>
      </c>
      <c r="B383" s="33" t="s">
        <v>377</v>
      </c>
      <c r="C383" s="33" t="s">
        <v>35</v>
      </c>
      <c r="D383" s="33" t="s">
        <v>696</v>
      </c>
      <c r="E383" s="34">
        <v>501096</v>
      </c>
      <c r="F383" s="39" t="s">
        <v>29</v>
      </c>
      <c r="G383" s="34">
        <v>40088</v>
      </c>
      <c r="H383" s="34">
        <v>541184</v>
      </c>
      <c r="I383" s="33" t="s">
        <v>16</v>
      </c>
      <c r="J383" s="33" t="s">
        <v>31</v>
      </c>
    </row>
    <row r="384" spans="1:10" x14ac:dyDescent="0.2">
      <c r="A384" s="38">
        <v>45836</v>
      </c>
      <c r="B384" s="33" t="s">
        <v>378</v>
      </c>
      <c r="C384" s="33" t="s">
        <v>35</v>
      </c>
      <c r="D384" s="33" t="s">
        <v>697</v>
      </c>
      <c r="E384" s="34">
        <v>382413</v>
      </c>
      <c r="F384" s="39" t="s">
        <v>29</v>
      </c>
      <c r="G384" s="34">
        <v>30593</v>
      </c>
      <c r="H384" s="34">
        <v>413006</v>
      </c>
      <c r="I384" s="33" t="s">
        <v>16</v>
      </c>
      <c r="J384" s="33" t="s">
        <v>31</v>
      </c>
    </row>
    <row r="385" spans="1:10" x14ac:dyDescent="0.2">
      <c r="A385" s="38">
        <v>45836</v>
      </c>
      <c r="B385" s="33" t="s">
        <v>379</v>
      </c>
      <c r="C385" s="33" t="s">
        <v>35</v>
      </c>
      <c r="D385" s="33" t="s">
        <v>698</v>
      </c>
      <c r="E385" s="34">
        <v>501096</v>
      </c>
      <c r="F385" s="39" t="s">
        <v>29</v>
      </c>
      <c r="G385" s="34">
        <v>40088</v>
      </c>
      <c r="H385" s="34">
        <v>541184</v>
      </c>
      <c r="I385" s="33" t="s">
        <v>16</v>
      </c>
      <c r="J385" s="33" t="s">
        <v>31</v>
      </c>
    </row>
    <row r="386" spans="1:10" x14ac:dyDescent="0.2">
      <c r="A386" s="38">
        <v>45836</v>
      </c>
      <c r="B386" s="33" t="s">
        <v>380</v>
      </c>
      <c r="C386" s="33" t="s">
        <v>35</v>
      </c>
      <c r="D386" s="33" t="s">
        <v>699</v>
      </c>
      <c r="E386" s="34">
        <v>230760</v>
      </c>
      <c r="F386" s="39" t="s">
        <v>29</v>
      </c>
      <c r="G386" s="34">
        <v>18461</v>
      </c>
      <c r="H386" s="34">
        <v>249221</v>
      </c>
      <c r="I386" s="33" t="s">
        <v>16</v>
      </c>
      <c r="J386" s="33" t="s">
        <v>31</v>
      </c>
    </row>
    <row r="387" spans="1:10" x14ac:dyDescent="0.2">
      <c r="A387" s="38">
        <v>45836</v>
      </c>
      <c r="B387" s="33" t="s">
        <v>381</v>
      </c>
      <c r="C387" s="33" t="s">
        <v>35</v>
      </c>
      <c r="D387" s="33" t="s">
        <v>700</v>
      </c>
      <c r="E387" s="34">
        <v>230760</v>
      </c>
      <c r="F387" s="39" t="s">
        <v>29</v>
      </c>
      <c r="G387" s="34">
        <v>18461</v>
      </c>
      <c r="H387" s="34">
        <v>249221</v>
      </c>
      <c r="I387" s="33" t="s">
        <v>16</v>
      </c>
      <c r="J387" s="33" t="s">
        <v>31</v>
      </c>
    </row>
    <row r="388" spans="1:10" x14ac:dyDescent="0.2">
      <c r="A388" s="38">
        <v>45838</v>
      </c>
      <c r="B388" s="33" t="s">
        <v>56</v>
      </c>
      <c r="C388" s="33" t="s">
        <v>5811</v>
      </c>
      <c r="D388" s="33" t="s">
        <v>5812</v>
      </c>
      <c r="E388" s="34">
        <v>-62637</v>
      </c>
      <c r="F388" s="39" t="s">
        <v>29</v>
      </c>
      <c r="G388" s="34">
        <v>-5011</v>
      </c>
      <c r="H388" s="34">
        <v>-67648</v>
      </c>
      <c r="I388" s="33" t="s">
        <v>18</v>
      </c>
      <c r="J388" s="33" t="s">
        <v>34</v>
      </c>
    </row>
    <row r="389" spans="1:10" x14ac:dyDescent="0.2">
      <c r="A389" s="38">
        <v>45838</v>
      </c>
      <c r="B389" s="33" t="s">
        <v>5813</v>
      </c>
      <c r="C389" s="33" t="s">
        <v>5814</v>
      </c>
      <c r="D389" s="33" t="s">
        <v>5815</v>
      </c>
      <c r="E389" s="34">
        <v>-62637</v>
      </c>
      <c r="F389" s="39" t="s">
        <v>29</v>
      </c>
      <c r="G389" s="34">
        <v>-5011</v>
      </c>
      <c r="H389" s="34">
        <v>-67648</v>
      </c>
      <c r="I389" s="33" t="s">
        <v>20</v>
      </c>
      <c r="J389" s="33" t="s">
        <v>30</v>
      </c>
    </row>
    <row r="390" spans="1:10" x14ac:dyDescent="0.2">
      <c r="A390" s="38">
        <v>45838</v>
      </c>
      <c r="B390" s="33" t="s">
        <v>5816</v>
      </c>
      <c r="C390" s="33" t="s">
        <v>5814</v>
      </c>
      <c r="D390" s="33" t="s">
        <v>5817</v>
      </c>
      <c r="E390" s="34">
        <v>-62637</v>
      </c>
      <c r="F390" s="39" t="s">
        <v>29</v>
      </c>
      <c r="G390" s="34">
        <v>-5011</v>
      </c>
      <c r="H390" s="34">
        <v>-67648</v>
      </c>
      <c r="I390" s="33" t="s">
        <v>20</v>
      </c>
      <c r="J390" s="33" t="s">
        <v>30</v>
      </c>
    </row>
    <row r="391" spans="1:10" x14ac:dyDescent="0.2">
      <c r="A391" s="38">
        <v>45838</v>
      </c>
      <c r="B391" s="33" t="s">
        <v>5818</v>
      </c>
      <c r="C391" s="33" t="s">
        <v>5814</v>
      </c>
      <c r="D391" s="33" t="s">
        <v>5819</v>
      </c>
      <c r="E391" s="34">
        <v>-62637</v>
      </c>
      <c r="F391" s="39" t="s">
        <v>29</v>
      </c>
      <c r="G391" s="34">
        <v>-5011</v>
      </c>
      <c r="H391" s="34">
        <v>-67648</v>
      </c>
      <c r="I391" s="33" t="s">
        <v>20</v>
      </c>
      <c r="J391" s="33" t="s">
        <v>30</v>
      </c>
    </row>
    <row r="392" spans="1:10" x14ac:dyDescent="0.2">
      <c r="A392" s="38">
        <v>45838</v>
      </c>
      <c r="B392" s="33" t="s">
        <v>2495</v>
      </c>
      <c r="C392" s="33" t="s">
        <v>5730</v>
      </c>
      <c r="D392" s="33" t="s">
        <v>5820</v>
      </c>
      <c r="E392" s="34">
        <v>-62637</v>
      </c>
      <c r="F392" s="39" t="s">
        <v>29</v>
      </c>
      <c r="G392" s="34">
        <v>-5011</v>
      </c>
      <c r="H392" s="34">
        <v>-67648</v>
      </c>
      <c r="I392" s="33" t="s">
        <v>17</v>
      </c>
      <c r="J392" s="33" t="s">
        <v>33</v>
      </c>
    </row>
    <row r="393" spans="1:10" x14ac:dyDescent="0.2">
      <c r="A393" s="38">
        <v>45838</v>
      </c>
      <c r="B393" s="33" t="s">
        <v>5821</v>
      </c>
      <c r="C393" s="33" t="s">
        <v>5733</v>
      </c>
      <c r="D393" s="33" t="s">
        <v>5822</v>
      </c>
      <c r="E393" s="34">
        <v>-108789</v>
      </c>
      <c r="F393" s="39" t="s">
        <v>29</v>
      </c>
      <c r="G393" s="34">
        <v>-8703</v>
      </c>
      <c r="H393" s="34">
        <v>-117492</v>
      </c>
      <c r="I393" s="33" t="s">
        <v>16</v>
      </c>
      <c r="J393" s="33" t="s">
        <v>31</v>
      </c>
    </row>
    <row r="394" spans="1:10" x14ac:dyDescent="0.2">
      <c r="A394" s="38">
        <v>45838</v>
      </c>
      <c r="B394" s="33" t="s">
        <v>4512</v>
      </c>
      <c r="C394" s="33" t="s">
        <v>5733</v>
      </c>
      <c r="D394" s="33" t="s">
        <v>5823</v>
      </c>
      <c r="E394" s="34">
        <v>-125274</v>
      </c>
      <c r="F394" s="39" t="s">
        <v>29</v>
      </c>
      <c r="G394" s="34">
        <v>-10022</v>
      </c>
      <c r="H394" s="34">
        <v>-135296</v>
      </c>
      <c r="I394" s="33" t="s">
        <v>16</v>
      </c>
      <c r="J394" s="33" t="s">
        <v>31</v>
      </c>
    </row>
    <row r="395" spans="1:10" x14ac:dyDescent="0.2">
      <c r="A395" s="38">
        <v>45838</v>
      </c>
      <c r="B395" s="33" t="s">
        <v>5824</v>
      </c>
      <c r="C395" s="33" t="s">
        <v>5733</v>
      </c>
      <c r="D395" s="33" t="s">
        <v>5825</v>
      </c>
      <c r="E395" s="34">
        <v>-187911</v>
      </c>
      <c r="F395" s="39" t="s">
        <v>29</v>
      </c>
      <c r="G395" s="34">
        <v>-15033</v>
      </c>
      <c r="H395" s="34">
        <v>-202944</v>
      </c>
      <c r="I395" s="33" t="s">
        <v>16</v>
      </c>
      <c r="J395" s="33" t="s">
        <v>31</v>
      </c>
    </row>
    <row r="396" spans="1:10" x14ac:dyDescent="0.2">
      <c r="A396" s="38">
        <v>45838</v>
      </c>
      <c r="B396" s="33" t="s">
        <v>5826</v>
      </c>
      <c r="C396" s="33" t="s">
        <v>5733</v>
      </c>
      <c r="D396" s="33" t="s">
        <v>5827</v>
      </c>
      <c r="E396" s="34">
        <v>-62637</v>
      </c>
      <c r="F396" s="39" t="s">
        <v>29</v>
      </c>
      <c r="G396" s="34">
        <v>-5011</v>
      </c>
      <c r="H396" s="34">
        <v>-67648</v>
      </c>
      <c r="I396" s="33" t="s">
        <v>16</v>
      </c>
      <c r="J396" s="33" t="s">
        <v>31</v>
      </c>
    </row>
    <row r="397" spans="1:10" x14ac:dyDescent="0.2">
      <c r="A397" s="38">
        <v>45838</v>
      </c>
      <c r="B397" s="33" t="s">
        <v>5828</v>
      </c>
      <c r="C397" s="33" t="s">
        <v>5733</v>
      </c>
      <c r="D397" s="33" t="s">
        <v>5829</v>
      </c>
      <c r="E397" s="34">
        <v>-125274</v>
      </c>
      <c r="F397" s="39" t="s">
        <v>29</v>
      </c>
      <c r="G397" s="34">
        <v>-10022</v>
      </c>
      <c r="H397" s="34">
        <v>-135296</v>
      </c>
      <c r="I397" s="33" t="s">
        <v>16</v>
      </c>
      <c r="J397" s="33" t="s">
        <v>31</v>
      </c>
    </row>
    <row r="398" spans="1:10" x14ac:dyDescent="0.2">
      <c r="A398" s="38">
        <v>45838</v>
      </c>
      <c r="B398" s="33" t="s">
        <v>2276</v>
      </c>
      <c r="C398" s="33" t="s">
        <v>5733</v>
      </c>
      <c r="D398" s="33" t="s">
        <v>5830</v>
      </c>
      <c r="E398" s="34">
        <v>-171426</v>
      </c>
      <c r="F398" s="39" t="s">
        <v>29</v>
      </c>
      <c r="G398" s="34">
        <v>-13714</v>
      </c>
      <c r="H398" s="34">
        <v>-185140</v>
      </c>
      <c r="I398" s="33" t="s">
        <v>16</v>
      </c>
      <c r="J398" s="33" t="s">
        <v>31</v>
      </c>
    </row>
    <row r="399" spans="1:10" x14ac:dyDescent="0.2">
      <c r="A399" s="38">
        <v>45838</v>
      </c>
      <c r="B399" s="33" t="s">
        <v>2292</v>
      </c>
      <c r="C399" s="33" t="s">
        <v>5733</v>
      </c>
      <c r="D399" s="33" t="s">
        <v>5831</v>
      </c>
      <c r="E399" s="34">
        <v>-62637</v>
      </c>
      <c r="F399" s="39" t="s">
        <v>29</v>
      </c>
      <c r="G399" s="34">
        <v>-5011</v>
      </c>
      <c r="H399" s="34">
        <v>-67648</v>
      </c>
      <c r="I399" s="33" t="s">
        <v>16</v>
      </c>
      <c r="J399" s="33" t="s">
        <v>31</v>
      </c>
    </row>
    <row r="400" spans="1:10" x14ac:dyDescent="0.2">
      <c r="A400" s="38">
        <v>45838</v>
      </c>
      <c r="B400" s="33" t="s">
        <v>2300</v>
      </c>
      <c r="C400" s="33" t="s">
        <v>5733</v>
      </c>
      <c r="D400" s="33" t="s">
        <v>5832</v>
      </c>
      <c r="E400" s="34">
        <v>-62637</v>
      </c>
      <c r="F400" s="39" t="s">
        <v>29</v>
      </c>
      <c r="G400" s="34">
        <v>-5011</v>
      </c>
      <c r="H400" s="34">
        <v>-67648</v>
      </c>
      <c r="I400" s="33" t="s">
        <v>16</v>
      </c>
      <c r="J400" s="33" t="s">
        <v>31</v>
      </c>
    </row>
    <row r="401" spans="1:10" x14ac:dyDescent="0.2">
      <c r="A401" s="38">
        <v>45838</v>
      </c>
      <c r="B401" s="33" t="s">
        <v>2302</v>
      </c>
      <c r="C401" s="33" t="s">
        <v>5733</v>
      </c>
      <c r="D401" s="33" t="s">
        <v>5833</v>
      </c>
      <c r="E401" s="34">
        <v>-187911</v>
      </c>
      <c r="F401" s="39" t="s">
        <v>29</v>
      </c>
      <c r="G401" s="34">
        <v>-15033</v>
      </c>
      <c r="H401" s="34">
        <v>-202944</v>
      </c>
      <c r="I401" s="33" t="s">
        <v>16</v>
      </c>
      <c r="J401" s="33" t="s">
        <v>31</v>
      </c>
    </row>
    <row r="402" spans="1:10" x14ac:dyDescent="0.2">
      <c r="A402" s="38">
        <v>45838</v>
      </c>
      <c r="B402" s="33" t="s">
        <v>5834</v>
      </c>
      <c r="C402" s="33" t="s">
        <v>5733</v>
      </c>
      <c r="D402" s="33" t="s">
        <v>5835</v>
      </c>
      <c r="E402" s="34">
        <v>-187911</v>
      </c>
      <c r="F402" s="39" t="s">
        <v>29</v>
      </c>
      <c r="G402" s="34">
        <v>-15033</v>
      </c>
      <c r="H402" s="34">
        <v>-202944</v>
      </c>
      <c r="I402" s="33" t="s">
        <v>16</v>
      </c>
      <c r="J402" s="33" t="s">
        <v>31</v>
      </c>
    </row>
    <row r="403" spans="1:10" x14ac:dyDescent="0.2">
      <c r="A403" s="38">
        <v>45838</v>
      </c>
      <c r="B403" s="33" t="s">
        <v>5836</v>
      </c>
      <c r="C403" s="33" t="s">
        <v>5733</v>
      </c>
      <c r="D403" s="33" t="s">
        <v>5837</v>
      </c>
      <c r="E403" s="34">
        <v>-187911</v>
      </c>
      <c r="F403" s="39" t="s">
        <v>29</v>
      </c>
      <c r="G403" s="34">
        <v>-15033</v>
      </c>
      <c r="H403" s="34">
        <v>-202944</v>
      </c>
      <c r="I403" s="33" t="s">
        <v>16</v>
      </c>
      <c r="J403" s="33" t="s">
        <v>31</v>
      </c>
    </row>
    <row r="404" spans="1:10" x14ac:dyDescent="0.2">
      <c r="A404" s="38">
        <v>45838</v>
      </c>
      <c r="B404" s="33" t="s">
        <v>5838</v>
      </c>
      <c r="C404" s="33" t="s">
        <v>5733</v>
      </c>
      <c r="D404" s="33" t="s">
        <v>5839</v>
      </c>
      <c r="E404" s="34">
        <v>-46152</v>
      </c>
      <c r="F404" s="39" t="s">
        <v>29</v>
      </c>
      <c r="G404" s="34">
        <v>-3692</v>
      </c>
      <c r="H404" s="34">
        <v>-49844</v>
      </c>
      <c r="I404" s="33" t="s">
        <v>16</v>
      </c>
      <c r="J404" s="33" t="s">
        <v>31</v>
      </c>
    </row>
    <row r="405" spans="1:10" x14ac:dyDescent="0.2">
      <c r="A405" s="38">
        <v>45838</v>
      </c>
      <c r="B405" s="33" t="s">
        <v>5840</v>
      </c>
      <c r="C405" s="33" t="s">
        <v>5733</v>
      </c>
      <c r="D405" s="33" t="s">
        <v>5841</v>
      </c>
      <c r="E405" s="34">
        <v>-187911</v>
      </c>
      <c r="F405" s="39" t="s">
        <v>29</v>
      </c>
      <c r="G405" s="34">
        <v>-15033</v>
      </c>
      <c r="H405" s="34">
        <v>-202944</v>
      </c>
      <c r="I405" s="33" t="s">
        <v>16</v>
      </c>
      <c r="J405" s="33" t="s">
        <v>31</v>
      </c>
    </row>
    <row r="406" spans="1:10" x14ac:dyDescent="0.2">
      <c r="A406" s="38">
        <v>45838</v>
      </c>
      <c r="B406" s="33" t="s">
        <v>5842</v>
      </c>
      <c r="C406" s="33" t="s">
        <v>5733</v>
      </c>
      <c r="D406" s="33" t="s">
        <v>5843</v>
      </c>
      <c r="E406" s="34">
        <v>-23076</v>
      </c>
      <c r="F406" s="39" t="s">
        <v>29</v>
      </c>
      <c r="G406" s="34">
        <v>-1846</v>
      </c>
      <c r="H406" s="34">
        <v>-24922</v>
      </c>
      <c r="I406" s="33" t="s">
        <v>16</v>
      </c>
      <c r="J406" s="33" t="s">
        <v>31</v>
      </c>
    </row>
    <row r="407" spans="1:10" x14ac:dyDescent="0.2">
      <c r="A407" s="38">
        <v>45838</v>
      </c>
      <c r="B407" s="33" t="s">
        <v>5844</v>
      </c>
      <c r="C407" s="33" t="s">
        <v>5733</v>
      </c>
      <c r="D407" s="33" t="s">
        <v>5845</v>
      </c>
      <c r="E407" s="34">
        <v>-273624</v>
      </c>
      <c r="F407" s="39" t="s">
        <v>29</v>
      </c>
      <c r="G407" s="34">
        <v>-21890</v>
      </c>
      <c r="H407" s="34">
        <v>-295514</v>
      </c>
      <c r="I407" s="33" t="s">
        <v>16</v>
      </c>
      <c r="J407" s="33" t="s">
        <v>31</v>
      </c>
    </row>
    <row r="408" spans="1:10" x14ac:dyDescent="0.2">
      <c r="A408" s="38">
        <v>45838</v>
      </c>
      <c r="B408" s="33" t="s">
        <v>5846</v>
      </c>
      <c r="C408" s="33" t="s">
        <v>5733</v>
      </c>
      <c r="D408" s="33" t="s">
        <v>5847</v>
      </c>
      <c r="E408" s="34">
        <v>-62637</v>
      </c>
      <c r="F408" s="39" t="s">
        <v>29</v>
      </c>
      <c r="G408" s="34">
        <v>-5011</v>
      </c>
      <c r="H408" s="34">
        <v>-67648</v>
      </c>
      <c r="I408" s="33" t="s">
        <v>16</v>
      </c>
      <c r="J408" s="33" t="s">
        <v>31</v>
      </c>
    </row>
    <row r="409" spans="1:10" x14ac:dyDescent="0.2">
      <c r="A409" s="38">
        <v>45838</v>
      </c>
      <c r="B409" s="33" t="s">
        <v>5848</v>
      </c>
      <c r="C409" s="33" t="s">
        <v>5733</v>
      </c>
      <c r="D409" s="33" t="s">
        <v>5849</v>
      </c>
      <c r="E409" s="34">
        <v>-187911</v>
      </c>
      <c r="F409" s="39" t="s">
        <v>29</v>
      </c>
      <c r="G409" s="34">
        <v>-15033</v>
      </c>
      <c r="H409" s="34">
        <v>-202944</v>
      </c>
      <c r="I409" s="33" t="s">
        <v>16</v>
      </c>
      <c r="J409" s="33" t="s">
        <v>31</v>
      </c>
    </row>
    <row r="410" spans="1:10" x14ac:dyDescent="0.2">
      <c r="A410" s="38">
        <v>45838</v>
      </c>
      <c r="B410" s="33" t="s">
        <v>5850</v>
      </c>
      <c r="C410" s="33" t="s">
        <v>5733</v>
      </c>
      <c r="D410" s="33" t="s">
        <v>5851</v>
      </c>
      <c r="E410" s="34">
        <v>-125274</v>
      </c>
      <c r="F410" s="39" t="s">
        <v>29</v>
      </c>
      <c r="G410" s="34">
        <v>-10022</v>
      </c>
      <c r="H410" s="34">
        <v>-135296</v>
      </c>
      <c r="I410" s="33" t="s">
        <v>16</v>
      </c>
      <c r="J410" s="33" t="s">
        <v>31</v>
      </c>
    </row>
    <row r="411" spans="1:10" x14ac:dyDescent="0.2">
      <c r="A411" s="38">
        <v>45838</v>
      </c>
      <c r="B411" s="33" t="s">
        <v>5852</v>
      </c>
      <c r="C411" s="33" t="s">
        <v>5733</v>
      </c>
      <c r="D411" s="33" t="s">
        <v>5853</v>
      </c>
      <c r="E411" s="34">
        <v>-125274</v>
      </c>
      <c r="F411" s="39" t="s">
        <v>29</v>
      </c>
      <c r="G411" s="34">
        <v>-10022</v>
      </c>
      <c r="H411" s="34">
        <v>-135296</v>
      </c>
      <c r="I411" s="33" t="s">
        <v>16</v>
      </c>
      <c r="J411" s="33" t="s">
        <v>31</v>
      </c>
    </row>
    <row r="412" spans="1:10" x14ac:dyDescent="0.2">
      <c r="A412" s="38">
        <v>45838</v>
      </c>
      <c r="B412" s="33" t="s">
        <v>5854</v>
      </c>
      <c r="C412" s="33" t="s">
        <v>5733</v>
      </c>
      <c r="D412" s="33" t="s">
        <v>5855</v>
      </c>
      <c r="E412" s="34">
        <v>-62637</v>
      </c>
      <c r="F412" s="39" t="s">
        <v>29</v>
      </c>
      <c r="G412" s="34">
        <v>-5011</v>
      </c>
      <c r="H412" s="34">
        <v>-67648</v>
      </c>
      <c r="I412" s="33" t="s">
        <v>16</v>
      </c>
      <c r="J412" s="33" t="s">
        <v>31</v>
      </c>
    </row>
    <row r="413" spans="1:10" x14ac:dyDescent="0.2">
      <c r="A413" s="38">
        <v>45838</v>
      </c>
      <c r="B413" s="33" t="s">
        <v>5856</v>
      </c>
      <c r="C413" s="33" t="s">
        <v>5733</v>
      </c>
      <c r="D413" s="33" t="s">
        <v>5857</v>
      </c>
      <c r="E413" s="34">
        <v>-125274</v>
      </c>
      <c r="F413" s="39" t="s">
        <v>29</v>
      </c>
      <c r="G413" s="34">
        <v>-10022</v>
      </c>
      <c r="H413" s="34">
        <v>-135296</v>
      </c>
      <c r="I413" s="33" t="s">
        <v>16</v>
      </c>
      <c r="J413" s="33" t="s">
        <v>31</v>
      </c>
    </row>
    <row r="414" spans="1:10" x14ac:dyDescent="0.2">
      <c r="A414" s="38">
        <v>45838</v>
      </c>
      <c r="B414" s="33" t="s">
        <v>5858</v>
      </c>
      <c r="C414" s="33" t="s">
        <v>5733</v>
      </c>
      <c r="D414" s="33" t="s">
        <v>5859</v>
      </c>
      <c r="E414" s="34">
        <v>-62637</v>
      </c>
      <c r="F414" s="39" t="s">
        <v>29</v>
      </c>
      <c r="G414" s="34">
        <v>-5011</v>
      </c>
      <c r="H414" s="34">
        <v>-67648</v>
      </c>
      <c r="I414" s="33" t="s">
        <v>16</v>
      </c>
      <c r="J414" s="33" t="s">
        <v>31</v>
      </c>
    </row>
    <row r="415" spans="1:10" x14ac:dyDescent="0.2">
      <c r="A415" s="38">
        <v>45838</v>
      </c>
      <c r="B415" s="33" t="s">
        <v>5860</v>
      </c>
      <c r="C415" s="33" t="s">
        <v>5733</v>
      </c>
      <c r="D415" s="33" t="s">
        <v>5861</v>
      </c>
      <c r="E415" s="34">
        <v>-187911</v>
      </c>
      <c r="F415" s="39" t="s">
        <v>29</v>
      </c>
      <c r="G415" s="34">
        <v>-15033</v>
      </c>
      <c r="H415" s="34">
        <v>-202944</v>
      </c>
      <c r="I415" s="33" t="s">
        <v>16</v>
      </c>
      <c r="J415" s="33" t="s">
        <v>31</v>
      </c>
    </row>
    <row r="416" spans="1:10" x14ac:dyDescent="0.2">
      <c r="A416" s="38">
        <v>45838</v>
      </c>
      <c r="B416" s="33" t="s">
        <v>5862</v>
      </c>
      <c r="C416" s="33" t="s">
        <v>5733</v>
      </c>
      <c r="D416" s="33" t="s">
        <v>5863</v>
      </c>
      <c r="E416" s="34">
        <v>-125274</v>
      </c>
      <c r="F416" s="39" t="s">
        <v>29</v>
      </c>
      <c r="G416" s="34">
        <v>-10022</v>
      </c>
      <c r="H416" s="34">
        <v>-135296</v>
      </c>
      <c r="I416" s="33" t="s">
        <v>16</v>
      </c>
      <c r="J416" s="33" t="s">
        <v>31</v>
      </c>
    </row>
    <row r="417" spans="1:10" x14ac:dyDescent="0.2">
      <c r="A417" s="38">
        <v>45838</v>
      </c>
      <c r="B417" s="33" t="s">
        <v>5864</v>
      </c>
      <c r="C417" s="33" t="s">
        <v>5733</v>
      </c>
      <c r="D417" s="33" t="s">
        <v>5865</v>
      </c>
      <c r="E417" s="34">
        <v>-250548</v>
      </c>
      <c r="F417" s="39" t="s">
        <v>29</v>
      </c>
      <c r="G417" s="34">
        <v>-20044</v>
      </c>
      <c r="H417" s="34">
        <v>-270592</v>
      </c>
      <c r="I417" s="33" t="s">
        <v>16</v>
      </c>
      <c r="J417" s="33" t="s">
        <v>31</v>
      </c>
    </row>
    <row r="418" spans="1:10" x14ac:dyDescent="0.2">
      <c r="A418" s="38">
        <v>45838</v>
      </c>
      <c r="B418" s="33" t="s">
        <v>5866</v>
      </c>
      <c r="C418" s="33" t="s">
        <v>5733</v>
      </c>
      <c r="D418" s="33" t="s">
        <v>5867</v>
      </c>
      <c r="E418" s="34">
        <v>-62637</v>
      </c>
      <c r="F418" s="39" t="s">
        <v>29</v>
      </c>
      <c r="G418" s="34">
        <v>-5011</v>
      </c>
      <c r="H418" s="34">
        <v>-67648</v>
      </c>
      <c r="I418" s="33" t="s">
        <v>16</v>
      </c>
      <c r="J418" s="33" t="s">
        <v>31</v>
      </c>
    </row>
    <row r="419" spans="1:10" x14ac:dyDescent="0.2">
      <c r="A419" s="38">
        <v>45838</v>
      </c>
      <c r="B419" s="33" t="s">
        <v>5868</v>
      </c>
      <c r="C419" s="33" t="s">
        <v>5733</v>
      </c>
      <c r="D419" s="33" t="s">
        <v>5869</v>
      </c>
      <c r="E419" s="34">
        <v>-257139</v>
      </c>
      <c r="F419" s="39" t="s">
        <v>29</v>
      </c>
      <c r="G419" s="34">
        <v>-20571</v>
      </c>
      <c r="H419" s="34">
        <v>-277710</v>
      </c>
      <c r="I419" s="33" t="s">
        <v>16</v>
      </c>
      <c r="J419" s="33" t="s">
        <v>31</v>
      </c>
    </row>
    <row r="420" spans="1:10" x14ac:dyDescent="0.2">
      <c r="A420" s="38">
        <v>45838</v>
      </c>
      <c r="B420" s="33" t="s">
        <v>5870</v>
      </c>
      <c r="C420" s="33" t="s">
        <v>5733</v>
      </c>
      <c r="D420" s="33" t="s">
        <v>5871</v>
      </c>
      <c r="E420" s="34">
        <v>-609885</v>
      </c>
      <c r="F420" s="39" t="s">
        <v>29</v>
      </c>
      <c r="G420" s="34">
        <v>-48791</v>
      </c>
      <c r="H420" s="34">
        <v>-658676</v>
      </c>
      <c r="I420" s="33" t="s">
        <v>16</v>
      </c>
      <c r="J420" s="33" t="s">
        <v>31</v>
      </c>
    </row>
    <row r="421" spans="1:10" x14ac:dyDescent="0.2">
      <c r="A421" s="38">
        <v>45838</v>
      </c>
      <c r="B421" s="33" t="s">
        <v>5872</v>
      </c>
      <c r="C421" s="33" t="s">
        <v>5733</v>
      </c>
      <c r="D421" s="33" t="s">
        <v>5873</v>
      </c>
      <c r="E421" s="34">
        <v>-250548</v>
      </c>
      <c r="F421" s="39" t="s">
        <v>29</v>
      </c>
      <c r="G421" s="34">
        <v>-20044</v>
      </c>
      <c r="H421" s="34">
        <v>-270592</v>
      </c>
      <c r="I421" s="33" t="s">
        <v>16</v>
      </c>
      <c r="J421" s="33" t="s">
        <v>31</v>
      </c>
    </row>
    <row r="422" spans="1:10" x14ac:dyDescent="0.2">
      <c r="A422" s="38">
        <v>45838</v>
      </c>
      <c r="B422" s="33" t="s">
        <v>5874</v>
      </c>
      <c r="C422" s="33" t="s">
        <v>5733</v>
      </c>
      <c r="D422" s="33" t="s">
        <v>5875</v>
      </c>
      <c r="E422" s="34">
        <v>-62637</v>
      </c>
      <c r="F422" s="39" t="s">
        <v>29</v>
      </c>
      <c r="G422" s="34">
        <v>-5011</v>
      </c>
      <c r="H422" s="34">
        <v>-67648</v>
      </c>
      <c r="I422" s="33" t="s">
        <v>16</v>
      </c>
      <c r="J422" s="33" t="s">
        <v>31</v>
      </c>
    </row>
    <row r="423" spans="1:10" x14ac:dyDescent="0.2">
      <c r="A423" s="38">
        <v>45838</v>
      </c>
      <c r="B423" s="33" t="s">
        <v>5876</v>
      </c>
      <c r="C423" s="33" t="s">
        <v>5733</v>
      </c>
      <c r="D423" s="33" t="s">
        <v>5877</v>
      </c>
      <c r="E423" s="34">
        <v>-187911</v>
      </c>
      <c r="F423" s="39" t="s">
        <v>29</v>
      </c>
      <c r="G423" s="34">
        <v>-15033</v>
      </c>
      <c r="H423" s="34">
        <v>-202944</v>
      </c>
      <c r="I423" s="33" t="s">
        <v>16</v>
      </c>
      <c r="J423" s="33" t="s">
        <v>31</v>
      </c>
    </row>
    <row r="424" spans="1:10" x14ac:dyDescent="0.2">
      <c r="A424" s="38">
        <v>45838</v>
      </c>
      <c r="B424" s="33" t="s">
        <v>5878</v>
      </c>
      <c r="C424" s="33" t="s">
        <v>5733</v>
      </c>
      <c r="D424" s="33" t="s">
        <v>5879</v>
      </c>
      <c r="E424" s="34">
        <v>-62637</v>
      </c>
      <c r="F424" s="39" t="s">
        <v>29</v>
      </c>
      <c r="G424" s="34">
        <v>-5011</v>
      </c>
      <c r="H424" s="34">
        <v>-67648</v>
      </c>
      <c r="I424" s="33" t="s">
        <v>16</v>
      </c>
      <c r="J424" s="33" t="s">
        <v>31</v>
      </c>
    </row>
    <row r="425" spans="1:10" x14ac:dyDescent="0.2">
      <c r="A425" s="38">
        <v>45838</v>
      </c>
      <c r="B425" s="33" t="s">
        <v>5880</v>
      </c>
      <c r="C425" s="33" t="s">
        <v>5733</v>
      </c>
      <c r="D425" s="33" t="s">
        <v>5881</v>
      </c>
      <c r="E425" s="34">
        <v>-313185</v>
      </c>
      <c r="F425" s="39" t="s">
        <v>29</v>
      </c>
      <c r="G425" s="34">
        <v>-25055</v>
      </c>
      <c r="H425" s="34">
        <v>-338240</v>
      </c>
      <c r="I425" s="33" t="s">
        <v>16</v>
      </c>
      <c r="J425" s="33" t="s">
        <v>31</v>
      </c>
    </row>
    <row r="426" spans="1:10" x14ac:dyDescent="0.2">
      <c r="A426" s="38">
        <v>45838</v>
      </c>
      <c r="B426" s="33" t="s">
        <v>5882</v>
      </c>
      <c r="C426" s="33" t="s">
        <v>5733</v>
      </c>
      <c r="D426" s="33" t="s">
        <v>5883</v>
      </c>
      <c r="E426" s="34">
        <v>-187911</v>
      </c>
      <c r="F426" s="39" t="s">
        <v>29</v>
      </c>
      <c r="G426" s="34">
        <v>-15033</v>
      </c>
      <c r="H426" s="34">
        <v>-202944</v>
      </c>
      <c r="I426" s="33" t="s">
        <v>16</v>
      </c>
      <c r="J426" s="33" t="s">
        <v>31</v>
      </c>
    </row>
    <row r="427" spans="1:10" x14ac:dyDescent="0.2">
      <c r="A427" s="38">
        <v>45838</v>
      </c>
      <c r="B427" s="33" t="s">
        <v>5884</v>
      </c>
      <c r="C427" s="33" t="s">
        <v>5733</v>
      </c>
      <c r="D427" s="33" t="s">
        <v>5885</v>
      </c>
      <c r="E427" s="34">
        <v>-125274</v>
      </c>
      <c r="F427" s="39" t="s">
        <v>29</v>
      </c>
      <c r="G427" s="34">
        <v>-10022</v>
      </c>
      <c r="H427" s="34">
        <v>-135296</v>
      </c>
      <c r="I427" s="33" t="s">
        <v>16</v>
      </c>
      <c r="J427" s="33" t="s">
        <v>31</v>
      </c>
    </row>
    <row r="428" spans="1:10" x14ac:dyDescent="0.2">
      <c r="A428" s="38">
        <v>45838</v>
      </c>
      <c r="B428" s="33" t="s">
        <v>5886</v>
      </c>
      <c r="C428" s="33" t="s">
        <v>5733</v>
      </c>
      <c r="D428" s="33" t="s">
        <v>5887</v>
      </c>
      <c r="E428" s="34">
        <v>-125274</v>
      </c>
      <c r="F428" s="39" t="s">
        <v>29</v>
      </c>
      <c r="G428" s="34">
        <v>-10022</v>
      </c>
      <c r="H428" s="34">
        <v>-135296</v>
      </c>
      <c r="I428" s="33" t="s">
        <v>16</v>
      </c>
      <c r="J428" s="33" t="s">
        <v>31</v>
      </c>
    </row>
    <row r="429" spans="1:10" x14ac:dyDescent="0.2">
      <c r="A429" s="38">
        <v>45838</v>
      </c>
      <c r="B429" s="33" t="s">
        <v>5888</v>
      </c>
      <c r="C429" s="33" t="s">
        <v>5733</v>
      </c>
      <c r="D429" s="33" t="s">
        <v>5889</v>
      </c>
      <c r="E429" s="34">
        <v>-62637</v>
      </c>
      <c r="F429" s="39" t="s">
        <v>29</v>
      </c>
      <c r="G429" s="34">
        <v>-5011</v>
      </c>
      <c r="H429" s="34">
        <v>-67648</v>
      </c>
      <c r="I429" s="33" t="s">
        <v>16</v>
      </c>
      <c r="J429" s="33" t="s">
        <v>31</v>
      </c>
    </row>
    <row r="430" spans="1:10" x14ac:dyDescent="0.2">
      <c r="A430" s="38">
        <v>45838</v>
      </c>
      <c r="B430" s="33" t="s">
        <v>5890</v>
      </c>
      <c r="C430" s="33" t="s">
        <v>5733</v>
      </c>
      <c r="D430" s="33" t="s">
        <v>5891</v>
      </c>
      <c r="E430" s="34">
        <v>-125274</v>
      </c>
      <c r="F430" s="39" t="s">
        <v>29</v>
      </c>
      <c r="G430" s="34">
        <v>-10022</v>
      </c>
      <c r="H430" s="34">
        <v>-135296</v>
      </c>
      <c r="I430" s="33" t="s">
        <v>16</v>
      </c>
      <c r="J430" s="33" t="s">
        <v>31</v>
      </c>
    </row>
    <row r="431" spans="1:10" x14ac:dyDescent="0.2">
      <c r="A431" s="38">
        <v>45838</v>
      </c>
      <c r="B431" s="33" t="s">
        <v>5892</v>
      </c>
      <c r="C431" s="33" t="s">
        <v>5733</v>
      </c>
      <c r="D431" s="33" t="s">
        <v>5893</v>
      </c>
      <c r="E431" s="34">
        <v>-194502</v>
      </c>
      <c r="F431" s="39" t="s">
        <v>29</v>
      </c>
      <c r="G431" s="34">
        <v>-15560</v>
      </c>
      <c r="H431" s="34">
        <v>-210062</v>
      </c>
      <c r="I431" s="33" t="s">
        <v>16</v>
      </c>
      <c r="J431" s="33" t="s">
        <v>31</v>
      </c>
    </row>
    <row r="432" spans="1:10" x14ac:dyDescent="0.2">
      <c r="A432" s="38">
        <v>45838</v>
      </c>
      <c r="B432" s="33" t="s">
        <v>5894</v>
      </c>
      <c r="C432" s="33" t="s">
        <v>5733</v>
      </c>
      <c r="D432" s="33" t="s">
        <v>5895</v>
      </c>
      <c r="E432" s="34">
        <v>-62637</v>
      </c>
      <c r="F432" s="39" t="s">
        <v>29</v>
      </c>
      <c r="G432" s="34">
        <v>-5011</v>
      </c>
      <c r="H432" s="34">
        <v>-67648</v>
      </c>
      <c r="I432" s="33" t="s">
        <v>16</v>
      </c>
      <c r="J432" s="33" t="s">
        <v>31</v>
      </c>
    </row>
    <row r="433" spans="1:10" x14ac:dyDescent="0.2">
      <c r="A433" s="38">
        <v>45838</v>
      </c>
      <c r="B433" s="33" t="s">
        <v>5896</v>
      </c>
      <c r="C433" s="33" t="s">
        <v>5733</v>
      </c>
      <c r="D433" s="33" t="s">
        <v>5897</v>
      </c>
      <c r="E433" s="34">
        <v>-125274</v>
      </c>
      <c r="F433" s="39" t="s">
        <v>29</v>
      </c>
      <c r="G433" s="34">
        <v>-10022</v>
      </c>
      <c r="H433" s="34">
        <v>-135296</v>
      </c>
      <c r="I433" s="33" t="s">
        <v>16</v>
      </c>
      <c r="J433" s="33" t="s">
        <v>31</v>
      </c>
    </row>
    <row r="434" spans="1:10" x14ac:dyDescent="0.2">
      <c r="A434" s="38">
        <v>45838</v>
      </c>
      <c r="B434" s="33" t="s">
        <v>5898</v>
      </c>
      <c r="C434" s="33" t="s">
        <v>5733</v>
      </c>
      <c r="D434" s="33" t="s">
        <v>5899</v>
      </c>
      <c r="E434" s="34">
        <v>-250548</v>
      </c>
      <c r="F434" s="39" t="s">
        <v>29</v>
      </c>
      <c r="G434" s="34">
        <v>-20044</v>
      </c>
      <c r="H434" s="34">
        <v>-270592</v>
      </c>
      <c r="I434" s="33" t="s">
        <v>16</v>
      </c>
      <c r="J434" s="33" t="s">
        <v>31</v>
      </c>
    </row>
    <row r="435" spans="1:10" x14ac:dyDescent="0.2">
      <c r="A435" s="38">
        <v>45838</v>
      </c>
      <c r="B435" s="33" t="s">
        <v>5900</v>
      </c>
      <c r="C435" s="33" t="s">
        <v>5733</v>
      </c>
      <c r="D435" s="33" t="s">
        <v>5901</v>
      </c>
      <c r="E435" s="34">
        <v>-210987</v>
      </c>
      <c r="F435" s="39" t="s">
        <v>29</v>
      </c>
      <c r="G435" s="34">
        <v>-16879</v>
      </c>
      <c r="H435" s="34">
        <v>-227866</v>
      </c>
      <c r="I435" s="33" t="s">
        <v>16</v>
      </c>
      <c r="J435" s="33" t="s">
        <v>31</v>
      </c>
    </row>
    <row r="436" spans="1:10" x14ac:dyDescent="0.2">
      <c r="A436" s="38">
        <v>45838</v>
      </c>
      <c r="B436" s="33" t="s">
        <v>5902</v>
      </c>
      <c r="C436" s="33" t="s">
        <v>5733</v>
      </c>
      <c r="D436" s="33" t="s">
        <v>5903</v>
      </c>
      <c r="E436" s="34">
        <v>-62637</v>
      </c>
      <c r="F436" s="39" t="s">
        <v>29</v>
      </c>
      <c r="G436" s="34">
        <v>-5011</v>
      </c>
      <c r="H436" s="34">
        <v>-67648</v>
      </c>
      <c r="I436" s="33" t="s">
        <v>16</v>
      </c>
      <c r="J436" s="33" t="s">
        <v>31</v>
      </c>
    </row>
    <row r="437" spans="1:10" x14ac:dyDescent="0.2">
      <c r="A437" s="38">
        <v>45838</v>
      </c>
      <c r="B437" s="33" t="s">
        <v>5904</v>
      </c>
      <c r="C437" s="33" t="s">
        <v>5733</v>
      </c>
      <c r="D437" s="33" t="s">
        <v>5905</v>
      </c>
      <c r="E437" s="34">
        <v>-85713</v>
      </c>
      <c r="F437" s="39" t="s">
        <v>29</v>
      </c>
      <c r="G437" s="34">
        <v>-6857</v>
      </c>
      <c r="H437" s="34">
        <v>-92570</v>
      </c>
      <c r="I437" s="33" t="s">
        <v>16</v>
      </c>
      <c r="J437" s="33" t="s">
        <v>31</v>
      </c>
    </row>
    <row r="438" spans="1:10" x14ac:dyDescent="0.2">
      <c r="A438" s="38">
        <v>45838</v>
      </c>
      <c r="B438" s="33" t="s">
        <v>5906</v>
      </c>
      <c r="C438" s="33" t="s">
        <v>5733</v>
      </c>
      <c r="D438" s="33" t="s">
        <v>5907</v>
      </c>
      <c r="E438" s="34">
        <v>-62637</v>
      </c>
      <c r="F438" s="39" t="s">
        <v>29</v>
      </c>
      <c r="G438" s="34">
        <v>-5011</v>
      </c>
      <c r="H438" s="34">
        <v>-67648</v>
      </c>
      <c r="I438" s="33" t="s">
        <v>16</v>
      </c>
      <c r="J438" s="33" t="s">
        <v>31</v>
      </c>
    </row>
    <row r="439" spans="1:10" x14ac:dyDescent="0.2">
      <c r="A439" s="38">
        <v>45838</v>
      </c>
      <c r="B439" s="33" t="s">
        <v>5908</v>
      </c>
      <c r="C439" s="33" t="s">
        <v>5733</v>
      </c>
      <c r="D439" s="33" t="s">
        <v>5909</v>
      </c>
      <c r="E439" s="34">
        <v>-187911</v>
      </c>
      <c r="F439" s="39" t="s">
        <v>29</v>
      </c>
      <c r="G439" s="34">
        <v>-15033</v>
      </c>
      <c r="H439" s="34">
        <v>-202944</v>
      </c>
      <c r="I439" s="33" t="s">
        <v>16</v>
      </c>
      <c r="J439" s="33" t="s">
        <v>31</v>
      </c>
    </row>
    <row r="440" spans="1:10" x14ac:dyDescent="0.2">
      <c r="A440" s="38">
        <v>45838</v>
      </c>
      <c r="B440" s="33" t="s">
        <v>5910</v>
      </c>
      <c r="C440" s="33" t="s">
        <v>5730</v>
      </c>
      <c r="D440" s="33" t="s">
        <v>5911</v>
      </c>
      <c r="E440" s="34">
        <v>-313185</v>
      </c>
      <c r="F440" s="39" t="s">
        <v>29</v>
      </c>
      <c r="G440" s="34">
        <v>-25055</v>
      </c>
      <c r="H440" s="34">
        <v>-338240</v>
      </c>
      <c r="I440" s="33" t="s">
        <v>17</v>
      </c>
      <c r="J440" s="33" t="s">
        <v>33</v>
      </c>
    </row>
    <row r="441" spans="1:10" x14ac:dyDescent="0.2">
      <c r="A441" s="38">
        <v>45838</v>
      </c>
      <c r="B441" s="33" t="s">
        <v>5912</v>
      </c>
      <c r="C441" s="33" t="s">
        <v>5733</v>
      </c>
      <c r="D441" s="33" t="s">
        <v>5913</v>
      </c>
      <c r="E441" s="34">
        <v>-187911</v>
      </c>
      <c r="F441" s="39" t="s">
        <v>29</v>
      </c>
      <c r="G441" s="34">
        <v>-15033</v>
      </c>
      <c r="H441" s="34">
        <v>-202944</v>
      </c>
      <c r="I441" s="33" t="s">
        <v>16</v>
      </c>
      <c r="J441" s="33" t="s">
        <v>31</v>
      </c>
    </row>
    <row r="442" spans="1:10" x14ac:dyDescent="0.2">
      <c r="A442" s="38">
        <v>45838</v>
      </c>
      <c r="B442" s="33" t="s">
        <v>5914</v>
      </c>
      <c r="C442" s="33" t="s">
        <v>5733</v>
      </c>
      <c r="D442" s="33" t="s">
        <v>5915</v>
      </c>
      <c r="E442" s="34">
        <v>-125274</v>
      </c>
      <c r="F442" s="39" t="s">
        <v>29</v>
      </c>
      <c r="G442" s="34">
        <v>-10022</v>
      </c>
      <c r="H442" s="34">
        <v>-135296</v>
      </c>
      <c r="I442" s="33" t="s">
        <v>16</v>
      </c>
      <c r="J442" s="33" t="s">
        <v>31</v>
      </c>
    </row>
    <row r="443" spans="1:10" x14ac:dyDescent="0.2">
      <c r="A443" s="38">
        <v>45838</v>
      </c>
      <c r="B443" s="33" t="s">
        <v>5916</v>
      </c>
      <c r="C443" s="33" t="s">
        <v>5733</v>
      </c>
      <c r="D443" s="33" t="s">
        <v>5917</v>
      </c>
      <c r="E443" s="34">
        <v>-125274</v>
      </c>
      <c r="F443" s="39" t="s">
        <v>29</v>
      </c>
      <c r="G443" s="34">
        <v>-10022</v>
      </c>
      <c r="H443" s="34">
        <v>-135296</v>
      </c>
      <c r="I443" s="33" t="s">
        <v>16</v>
      </c>
      <c r="J443" s="33" t="s">
        <v>31</v>
      </c>
    </row>
    <row r="444" spans="1:10" x14ac:dyDescent="0.2">
      <c r="A444" s="38">
        <v>45838</v>
      </c>
      <c r="B444" s="33" t="s">
        <v>5918</v>
      </c>
      <c r="C444" s="33" t="s">
        <v>5733</v>
      </c>
      <c r="D444" s="33" t="s">
        <v>5919</v>
      </c>
      <c r="E444" s="34">
        <v>-62637</v>
      </c>
      <c r="F444" s="39" t="s">
        <v>29</v>
      </c>
      <c r="G444" s="34">
        <v>-5011</v>
      </c>
      <c r="H444" s="34">
        <v>-67648</v>
      </c>
      <c r="I444" s="33" t="s">
        <v>16</v>
      </c>
      <c r="J444" s="33" t="s">
        <v>31</v>
      </c>
    </row>
    <row r="445" spans="1:10" x14ac:dyDescent="0.2">
      <c r="A445" s="38">
        <v>45838</v>
      </c>
      <c r="B445" s="33" t="s">
        <v>5920</v>
      </c>
      <c r="C445" s="33" t="s">
        <v>5733</v>
      </c>
      <c r="D445" s="33" t="s">
        <v>5921</v>
      </c>
      <c r="E445" s="34">
        <v>-131865</v>
      </c>
      <c r="F445" s="39" t="s">
        <v>29</v>
      </c>
      <c r="G445" s="34">
        <v>-10549</v>
      </c>
      <c r="H445" s="34">
        <v>-142414</v>
      </c>
      <c r="I445" s="33" t="s">
        <v>16</v>
      </c>
      <c r="J445" s="33" t="s">
        <v>31</v>
      </c>
    </row>
    <row r="446" spans="1:10" x14ac:dyDescent="0.2">
      <c r="H446" s="34">
        <f>SUM(H2:H445)</f>
        <v>146690100</v>
      </c>
    </row>
  </sheetData>
  <conditionalFormatting sqref="B443:B445 B2:B439">
    <cfRule type="duplicateValues" dxfId="12" priority="16"/>
  </conditionalFormatting>
  <conditionalFormatting sqref="D1">
    <cfRule type="duplicateValues" dxfId="11" priority="17"/>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5"/>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45779</v>
      </c>
      <c r="B2" s="33" t="s">
        <v>4914</v>
      </c>
      <c r="C2" s="33" t="s">
        <v>35</v>
      </c>
      <c r="D2" s="33" t="s">
        <v>4915</v>
      </c>
      <c r="E2" s="34">
        <v>481308</v>
      </c>
      <c r="F2" s="39" t="s">
        <v>29</v>
      </c>
      <c r="G2" s="34">
        <v>38505</v>
      </c>
      <c r="H2" s="34">
        <v>519813</v>
      </c>
      <c r="I2" s="33" t="s">
        <v>16</v>
      </c>
      <c r="J2" s="33" t="s">
        <v>31</v>
      </c>
    </row>
    <row r="3" spans="1:10" x14ac:dyDescent="0.2">
      <c r="A3" s="38">
        <v>45779</v>
      </c>
      <c r="B3" s="33" t="s">
        <v>4916</v>
      </c>
      <c r="C3" s="33" t="s">
        <v>35</v>
      </c>
      <c r="D3" s="33" t="s">
        <v>4917</v>
      </c>
      <c r="E3" s="34">
        <v>230760</v>
      </c>
      <c r="F3" s="39" t="s">
        <v>29</v>
      </c>
      <c r="G3" s="34">
        <v>18461</v>
      </c>
      <c r="H3" s="34">
        <v>249221</v>
      </c>
      <c r="I3" s="33" t="s">
        <v>16</v>
      </c>
      <c r="J3" s="33" t="s">
        <v>31</v>
      </c>
    </row>
    <row r="4" spans="1:10" x14ac:dyDescent="0.2">
      <c r="A4" s="38">
        <v>45779</v>
      </c>
      <c r="B4" s="33" t="s">
        <v>4918</v>
      </c>
      <c r="C4" s="33" t="s">
        <v>35</v>
      </c>
      <c r="D4" s="33" t="s">
        <v>4919</v>
      </c>
      <c r="E4" s="34">
        <v>626370</v>
      </c>
      <c r="F4" s="39" t="s">
        <v>29</v>
      </c>
      <c r="G4" s="34">
        <v>50110</v>
      </c>
      <c r="H4" s="34">
        <v>676480</v>
      </c>
      <c r="I4" s="33" t="s">
        <v>16</v>
      </c>
      <c r="J4" s="33" t="s">
        <v>31</v>
      </c>
    </row>
    <row r="5" spans="1:10" x14ac:dyDescent="0.2">
      <c r="A5" s="38">
        <v>45779</v>
      </c>
      <c r="B5" s="33" t="s">
        <v>4920</v>
      </c>
      <c r="C5" s="33" t="s">
        <v>35</v>
      </c>
      <c r="D5" s="33" t="s">
        <v>4921</v>
      </c>
      <c r="E5" s="34">
        <v>342852</v>
      </c>
      <c r="F5" s="39" t="s">
        <v>29</v>
      </c>
      <c r="G5" s="34">
        <v>27428</v>
      </c>
      <c r="H5" s="34">
        <v>370280</v>
      </c>
      <c r="I5" s="33" t="s">
        <v>16</v>
      </c>
      <c r="J5" s="33" t="s">
        <v>31</v>
      </c>
    </row>
    <row r="6" spans="1:10" x14ac:dyDescent="0.2">
      <c r="A6" s="38">
        <v>45779</v>
      </c>
      <c r="B6" s="33" t="s">
        <v>4922</v>
      </c>
      <c r="C6" s="33" t="s">
        <v>35</v>
      </c>
      <c r="D6" s="33" t="s">
        <v>4923</v>
      </c>
      <c r="E6" s="34">
        <v>428565</v>
      </c>
      <c r="F6" s="39" t="s">
        <v>29</v>
      </c>
      <c r="G6" s="34">
        <v>34285</v>
      </c>
      <c r="H6" s="34">
        <v>462850</v>
      </c>
      <c r="I6" s="33" t="s">
        <v>16</v>
      </c>
      <c r="J6" s="33" t="s">
        <v>31</v>
      </c>
    </row>
    <row r="7" spans="1:10" x14ac:dyDescent="0.2">
      <c r="A7" s="38">
        <v>45779</v>
      </c>
      <c r="B7" s="33" t="s">
        <v>4924</v>
      </c>
      <c r="C7" s="33" t="s">
        <v>35</v>
      </c>
      <c r="D7" s="33" t="s">
        <v>4925</v>
      </c>
      <c r="E7" s="34">
        <v>501096</v>
      </c>
      <c r="F7" s="39" t="s">
        <v>29</v>
      </c>
      <c r="G7" s="34">
        <v>40088</v>
      </c>
      <c r="H7" s="34">
        <v>541184</v>
      </c>
      <c r="I7" s="33" t="s">
        <v>16</v>
      </c>
      <c r="J7" s="33" t="s">
        <v>31</v>
      </c>
    </row>
    <row r="8" spans="1:10" x14ac:dyDescent="0.2">
      <c r="A8" s="38">
        <v>45779</v>
      </c>
      <c r="B8" s="33" t="s">
        <v>4926</v>
      </c>
      <c r="C8" s="33" t="s">
        <v>35</v>
      </c>
      <c r="D8" s="33" t="s">
        <v>4927</v>
      </c>
      <c r="E8" s="34">
        <v>972510</v>
      </c>
      <c r="F8" s="39" t="s">
        <v>29</v>
      </c>
      <c r="G8" s="34">
        <v>77801</v>
      </c>
      <c r="H8" s="34">
        <v>1050311</v>
      </c>
      <c r="I8" s="33" t="s">
        <v>16</v>
      </c>
      <c r="J8" s="33" t="s">
        <v>31</v>
      </c>
    </row>
    <row r="9" spans="1:10" x14ac:dyDescent="0.2">
      <c r="A9" s="38">
        <v>45779</v>
      </c>
      <c r="B9" s="33" t="s">
        <v>4928</v>
      </c>
      <c r="C9" s="33" t="s">
        <v>35</v>
      </c>
      <c r="D9" s="33" t="s">
        <v>4929</v>
      </c>
      <c r="E9" s="34">
        <v>501096</v>
      </c>
      <c r="F9" s="39" t="s">
        <v>29</v>
      </c>
      <c r="G9" s="34">
        <v>40088</v>
      </c>
      <c r="H9" s="34">
        <v>541184</v>
      </c>
      <c r="I9" s="33" t="s">
        <v>16</v>
      </c>
      <c r="J9" s="33" t="s">
        <v>31</v>
      </c>
    </row>
    <row r="10" spans="1:10" x14ac:dyDescent="0.2">
      <c r="A10" s="38">
        <v>45779</v>
      </c>
      <c r="B10" s="33" t="s">
        <v>4930</v>
      </c>
      <c r="C10" s="33" t="s">
        <v>35</v>
      </c>
      <c r="D10" s="33" t="s">
        <v>4931</v>
      </c>
      <c r="E10" s="34">
        <v>560430</v>
      </c>
      <c r="F10" s="39" t="s">
        <v>29</v>
      </c>
      <c r="G10" s="34">
        <v>44834</v>
      </c>
      <c r="H10" s="34">
        <v>605264</v>
      </c>
      <c r="I10" s="33" t="s">
        <v>16</v>
      </c>
      <c r="J10" s="33" t="s">
        <v>31</v>
      </c>
    </row>
    <row r="11" spans="1:10" x14ac:dyDescent="0.2">
      <c r="A11" s="38">
        <v>45779</v>
      </c>
      <c r="B11" s="33" t="s">
        <v>4932</v>
      </c>
      <c r="C11" s="33" t="s">
        <v>35</v>
      </c>
      <c r="D11" s="33" t="s">
        <v>4933</v>
      </c>
      <c r="E11" s="34">
        <v>501096</v>
      </c>
      <c r="F11" s="39" t="s">
        <v>29</v>
      </c>
      <c r="G11" s="34">
        <v>40088</v>
      </c>
      <c r="H11" s="34">
        <v>541184</v>
      </c>
      <c r="I11" s="33" t="s">
        <v>16</v>
      </c>
      <c r="J11" s="33" t="s">
        <v>31</v>
      </c>
    </row>
    <row r="12" spans="1:10" x14ac:dyDescent="0.2">
      <c r="A12" s="38">
        <v>45779</v>
      </c>
      <c r="B12" s="33" t="s">
        <v>4934</v>
      </c>
      <c r="C12" s="33" t="s">
        <v>35</v>
      </c>
      <c r="D12" s="33" t="s">
        <v>4935</v>
      </c>
      <c r="E12" s="34">
        <v>626370</v>
      </c>
      <c r="F12" s="39" t="s">
        <v>29</v>
      </c>
      <c r="G12" s="34">
        <v>50110</v>
      </c>
      <c r="H12" s="34">
        <v>676480</v>
      </c>
      <c r="I12" s="33" t="s">
        <v>16</v>
      </c>
      <c r="J12" s="33" t="s">
        <v>31</v>
      </c>
    </row>
    <row r="13" spans="1:10" x14ac:dyDescent="0.2">
      <c r="A13" s="38">
        <v>45779</v>
      </c>
      <c r="B13" s="33" t="s">
        <v>4936</v>
      </c>
      <c r="C13" s="33" t="s">
        <v>35</v>
      </c>
      <c r="D13" s="33" t="s">
        <v>4937</v>
      </c>
      <c r="E13" s="34">
        <v>428565</v>
      </c>
      <c r="F13" s="39" t="s">
        <v>29</v>
      </c>
      <c r="G13" s="34">
        <v>34285</v>
      </c>
      <c r="H13" s="34">
        <v>462850</v>
      </c>
      <c r="I13" s="33" t="s">
        <v>16</v>
      </c>
      <c r="J13" s="33" t="s">
        <v>31</v>
      </c>
    </row>
    <row r="14" spans="1:10" x14ac:dyDescent="0.2">
      <c r="A14" s="38">
        <v>45779</v>
      </c>
      <c r="B14" s="33" t="s">
        <v>4938</v>
      </c>
      <c r="C14" s="33" t="s">
        <v>35</v>
      </c>
      <c r="D14" s="33" t="s">
        <v>4939</v>
      </c>
      <c r="E14" s="34">
        <v>263730</v>
      </c>
      <c r="F14" s="39" t="s">
        <v>29</v>
      </c>
      <c r="G14" s="34">
        <v>21098</v>
      </c>
      <c r="H14" s="34">
        <v>284828</v>
      </c>
      <c r="I14" s="33" t="s">
        <v>16</v>
      </c>
      <c r="J14" s="33" t="s">
        <v>31</v>
      </c>
    </row>
    <row r="15" spans="1:10" x14ac:dyDescent="0.2">
      <c r="A15" s="38">
        <v>45779</v>
      </c>
      <c r="B15" s="33" t="s">
        <v>4940</v>
      </c>
      <c r="C15" s="33" t="s">
        <v>35</v>
      </c>
      <c r="D15" s="33" t="s">
        <v>4941</v>
      </c>
      <c r="E15" s="34">
        <v>501096</v>
      </c>
      <c r="F15" s="39" t="s">
        <v>29</v>
      </c>
      <c r="G15" s="34">
        <v>40088</v>
      </c>
      <c r="H15" s="34">
        <v>541184</v>
      </c>
      <c r="I15" s="33" t="s">
        <v>16</v>
      </c>
      <c r="J15" s="33" t="s">
        <v>31</v>
      </c>
    </row>
    <row r="16" spans="1:10" x14ac:dyDescent="0.2">
      <c r="A16" s="38">
        <v>45779</v>
      </c>
      <c r="B16" s="33" t="s">
        <v>4942</v>
      </c>
      <c r="C16" s="33" t="s">
        <v>35</v>
      </c>
      <c r="D16" s="33" t="s">
        <v>4943</v>
      </c>
      <c r="E16" s="34">
        <v>626370</v>
      </c>
      <c r="F16" s="39" t="s">
        <v>29</v>
      </c>
      <c r="G16" s="34">
        <v>50110</v>
      </c>
      <c r="H16" s="34">
        <v>676480</v>
      </c>
      <c r="I16" s="33" t="s">
        <v>16</v>
      </c>
      <c r="J16" s="33" t="s">
        <v>31</v>
      </c>
    </row>
    <row r="17" spans="1:10" x14ac:dyDescent="0.2">
      <c r="A17" s="38">
        <v>45779</v>
      </c>
      <c r="B17" s="33" t="s">
        <v>4944</v>
      </c>
      <c r="C17" s="33" t="s">
        <v>35</v>
      </c>
      <c r="D17" s="33" t="s">
        <v>4945</v>
      </c>
      <c r="E17" s="34">
        <v>626370</v>
      </c>
      <c r="F17" s="39" t="s">
        <v>29</v>
      </c>
      <c r="G17" s="34">
        <v>50110</v>
      </c>
      <c r="H17" s="34">
        <v>676480</v>
      </c>
      <c r="I17" s="33" t="s">
        <v>16</v>
      </c>
      <c r="J17" s="33" t="s">
        <v>31</v>
      </c>
    </row>
    <row r="18" spans="1:10" x14ac:dyDescent="0.2">
      <c r="A18" s="38">
        <v>45779</v>
      </c>
      <c r="B18" s="33" t="s">
        <v>4946</v>
      </c>
      <c r="C18" s="33" t="s">
        <v>35</v>
      </c>
      <c r="D18" s="33" t="s">
        <v>4947</v>
      </c>
      <c r="E18" s="34">
        <v>491202</v>
      </c>
      <c r="F18" s="39" t="s">
        <v>29</v>
      </c>
      <c r="G18" s="34">
        <v>39296</v>
      </c>
      <c r="H18" s="34">
        <v>530498</v>
      </c>
      <c r="I18" s="33" t="s">
        <v>16</v>
      </c>
      <c r="J18" s="33" t="s">
        <v>31</v>
      </c>
    </row>
    <row r="19" spans="1:10" x14ac:dyDescent="0.2">
      <c r="A19" s="38">
        <v>45779</v>
      </c>
      <c r="B19" s="33" t="s">
        <v>4948</v>
      </c>
      <c r="C19" s="33" t="s">
        <v>35</v>
      </c>
      <c r="D19" s="33" t="s">
        <v>4949</v>
      </c>
      <c r="E19" s="34">
        <v>418671</v>
      </c>
      <c r="F19" s="39" t="s">
        <v>29</v>
      </c>
      <c r="G19" s="34">
        <v>33494</v>
      </c>
      <c r="H19" s="34">
        <v>452165</v>
      </c>
      <c r="I19" s="33" t="s">
        <v>16</v>
      </c>
      <c r="J19" s="33" t="s">
        <v>31</v>
      </c>
    </row>
    <row r="20" spans="1:10" x14ac:dyDescent="0.2">
      <c r="A20" s="38">
        <v>45779</v>
      </c>
      <c r="B20" s="33" t="s">
        <v>4950</v>
      </c>
      <c r="C20" s="33" t="s">
        <v>35</v>
      </c>
      <c r="D20" s="33" t="s">
        <v>4951</v>
      </c>
      <c r="E20" s="34">
        <v>382413</v>
      </c>
      <c r="F20" s="39" t="s">
        <v>29</v>
      </c>
      <c r="G20" s="34">
        <v>30593</v>
      </c>
      <c r="H20" s="34">
        <v>413006</v>
      </c>
      <c r="I20" s="33" t="s">
        <v>16</v>
      </c>
      <c r="J20" s="33" t="s">
        <v>31</v>
      </c>
    </row>
    <row r="21" spans="1:10" x14ac:dyDescent="0.2">
      <c r="A21" s="38">
        <v>45779</v>
      </c>
      <c r="B21" s="33" t="s">
        <v>4952</v>
      </c>
      <c r="C21" s="33" t="s">
        <v>35</v>
      </c>
      <c r="D21" s="33" t="s">
        <v>4953</v>
      </c>
      <c r="E21" s="34">
        <v>626370</v>
      </c>
      <c r="F21" s="39" t="s">
        <v>29</v>
      </c>
      <c r="G21" s="34">
        <v>50110</v>
      </c>
      <c r="H21" s="34">
        <v>676480</v>
      </c>
      <c r="I21" s="33" t="s">
        <v>16</v>
      </c>
      <c r="J21" s="33" t="s">
        <v>31</v>
      </c>
    </row>
    <row r="22" spans="1:10" x14ac:dyDescent="0.2">
      <c r="A22" s="38">
        <v>45779</v>
      </c>
      <c r="B22" s="33" t="s">
        <v>4954</v>
      </c>
      <c r="C22" s="33" t="s">
        <v>35</v>
      </c>
      <c r="D22" s="33" t="s">
        <v>4955</v>
      </c>
      <c r="E22" s="34">
        <v>639552</v>
      </c>
      <c r="F22" s="39" t="s">
        <v>29</v>
      </c>
      <c r="G22" s="34">
        <v>51164</v>
      </c>
      <c r="H22" s="34">
        <v>690716</v>
      </c>
      <c r="I22" s="33" t="s">
        <v>16</v>
      </c>
      <c r="J22" s="33" t="s">
        <v>31</v>
      </c>
    </row>
    <row r="23" spans="1:10" x14ac:dyDescent="0.2">
      <c r="A23" s="38">
        <v>45779</v>
      </c>
      <c r="B23" s="33" t="s">
        <v>4956</v>
      </c>
      <c r="C23" s="33" t="s">
        <v>35</v>
      </c>
      <c r="D23" s="33" t="s">
        <v>4957</v>
      </c>
      <c r="E23" s="34">
        <v>276912</v>
      </c>
      <c r="F23" s="39" t="s">
        <v>29</v>
      </c>
      <c r="G23" s="34">
        <v>22153</v>
      </c>
      <c r="H23" s="34">
        <v>299065</v>
      </c>
      <c r="I23" s="33" t="s">
        <v>16</v>
      </c>
      <c r="J23" s="33" t="s">
        <v>31</v>
      </c>
    </row>
    <row r="24" spans="1:10" x14ac:dyDescent="0.2">
      <c r="A24" s="38">
        <v>45779</v>
      </c>
      <c r="B24" s="33" t="s">
        <v>4958</v>
      </c>
      <c r="C24" s="33" t="s">
        <v>35</v>
      </c>
      <c r="D24" s="33" t="s">
        <v>4959</v>
      </c>
      <c r="E24" s="34">
        <v>659325</v>
      </c>
      <c r="F24" s="39" t="s">
        <v>29</v>
      </c>
      <c r="G24" s="34">
        <v>52746</v>
      </c>
      <c r="H24" s="34">
        <v>712071</v>
      </c>
      <c r="I24" s="33" t="s">
        <v>16</v>
      </c>
      <c r="J24" s="33" t="s">
        <v>31</v>
      </c>
    </row>
    <row r="25" spans="1:10" x14ac:dyDescent="0.2">
      <c r="A25" s="38">
        <v>45779</v>
      </c>
      <c r="B25" s="33" t="s">
        <v>4960</v>
      </c>
      <c r="C25" s="33" t="s">
        <v>35</v>
      </c>
      <c r="D25" s="33" t="s">
        <v>4961</v>
      </c>
      <c r="E25" s="34">
        <v>543945</v>
      </c>
      <c r="F25" s="39" t="s">
        <v>29</v>
      </c>
      <c r="G25" s="34">
        <v>43516</v>
      </c>
      <c r="H25" s="34">
        <v>587461</v>
      </c>
      <c r="I25" s="33" t="s">
        <v>16</v>
      </c>
      <c r="J25" s="33" t="s">
        <v>31</v>
      </c>
    </row>
    <row r="26" spans="1:10" x14ac:dyDescent="0.2">
      <c r="A26" s="38">
        <v>45779</v>
      </c>
      <c r="B26" s="33" t="s">
        <v>4962</v>
      </c>
      <c r="C26" s="33" t="s">
        <v>35</v>
      </c>
      <c r="D26" s="33" t="s">
        <v>4963</v>
      </c>
      <c r="E26" s="34">
        <v>685704</v>
      </c>
      <c r="F26" s="39" t="s">
        <v>29</v>
      </c>
      <c r="G26" s="34">
        <v>54856</v>
      </c>
      <c r="H26" s="34">
        <v>740560</v>
      </c>
      <c r="I26" s="33" t="s">
        <v>16</v>
      </c>
      <c r="J26" s="33" t="s">
        <v>31</v>
      </c>
    </row>
    <row r="27" spans="1:10" x14ac:dyDescent="0.2">
      <c r="A27" s="38">
        <v>45779</v>
      </c>
      <c r="B27" s="33" t="s">
        <v>4964</v>
      </c>
      <c r="C27" s="33" t="s">
        <v>35</v>
      </c>
      <c r="D27" s="33" t="s">
        <v>4965</v>
      </c>
      <c r="E27" s="34">
        <v>741750</v>
      </c>
      <c r="F27" s="39" t="s">
        <v>29</v>
      </c>
      <c r="G27" s="34">
        <v>59340</v>
      </c>
      <c r="H27" s="34">
        <v>801090</v>
      </c>
      <c r="I27" s="33" t="s">
        <v>16</v>
      </c>
      <c r="J27" s="33" t="s">
        <v>31</v>
      </c>
    </row>
    <row r="28" spans="1:10" x14ac:dyDescent="0.2">
      <c r="A28" s="38">
        <v>45779</v>
      </c>
      <c r="B28" s="33" t="s">
        <v>4966</v>
      </c>
      <c r="C28" s="33" t="s">
        <v>35</v>
      </c>
      <c r="D28" s="33" t="s">
        <v>4967</v>
      </c>
      <c r="E28" s="34">
        <v>428565</v>
      </c>
      <c r="F28" s="39" t="s">
        <v>29</v>
      </c>
      <c r="G28" s="34">
        <v>34285</v>
      </c>
      <c r="H28" s="34">
        <v>462850</v>
      </c>
      <c r="I28" s="33" t="s">
        <v>16</v>
      </c>
      <c r="J28" s="33" t="s">
        <v>31</v>
      </c>
    </row>
    <row r="29" spans="1:10" x14ac:dyDescent="0.2">
      <c r="A29" s="38">
        <v>45779</v>
      </c>
      <c r="B29" s="33" t="s">
        <v>4968</v>
      </c>
      <c r="C29" s="33" t="s">
        <v>35</v>
      </c>
      <c r="D29" s="33" t="s">
        <v>4969</v>
      </c>
      <c r="E29" s="34">
        <v>451641</v>
      </c>
      <c r="F29" s="39" t="s">
        <v>29</v>
      </c>
      <c r="G29" s="34">
        <v>36131</v>
      </c>
      <c r="H29" s="34">
        <v>487772</v>
      </c>
      <c r="I29" s="33" t="s">
        <v>16</v>
      </c>
      <c r="J29" s="33" t="s">
        <v>31</v>
      </c>
    </row>
    <row r="30" spans="1:10" x14ac:dyDescent="0.2">
      <c r="A30" s="38">
        <v>45779</v>
      </c>
      <c r="B30" s="33" t="s">
        <v>4970</v>
      </c>
      <c r="C30" s="33" t="s">
        <v>35</v>
      </c>
      <c r="D30" s="33" t="s">
        <v>4971</v>
      </c>
      <c r="E30" s="34">
        <v>626370</v>
      </c>
      <c r="F30" s="39" t="s">
        <v>29</v>
      </c>
      <c r="G30" s="34">
        <v>50110</v>
      </c>
      <c r="H30" s="34">
        <v>676480</v>
      </c>
      <c r="I30" s="33" t="s">
        <v>16</v>
      </c>
      <c r="J30" s="33" t="s">
        <v>31</v>
      </c>
    </row>
    <row r="31" spans="1:10" x14ac:dyDescent="0.2">
      <c r="A31" s="38">
        <v>45779</v>
      </c>
      <c r="B31" s="33" t="s">
        <v>4972</v>
      </c>
      <c r="C31" s="33" t="s">
        <v>35</v>
      </c>
      <c r="D31" s="33" t="s">
        <v>4973</v>
      </c>
      <c r="E31" s="34">
        <v>857130</v>
      </c>
      <c r="F31" s="39" t="s">
        <v>29</v>
      </c>
      <c r="G31" s="34">
        <v>68570</v>
      </c>
      <c r="H31" s="34">
        <v>925700</v>
      </c>
      <c r="I31" s="33" t="s">
        <v>16</v>
      </c>
      <c r="J31" s="33" t="s">
        <v>31</v>
      </c>
    </row>
    <row r="32" spans="1:10" x14ac:dyDescent="0.2">
      <c r="A32" s="38">
        <v>45779</v>
      </c>
      <c r="B32" s="33" t="s">
        <v>4974</v>
      </c>
      <c r="C32" s="33" t="s">
        <v>35</v>
      </c>
      <c r="D32" s="33" t="s">
        <v>4975</v>
      </c>
      <c r="E32" s="34">
        <v>626370</v>
      </c>
      <c r="F32" s="39" t="s">
        <v>29</v>
      </c>
      <c r="G32" s="34">
        <v>50110</v>
      </c>
      <c r="H32" s="34">
        <v>676480</v>
      </c>
      <c r="I32" s="33" t="s">
        <v>16</v>
      </c>
      <c r="J32" s="33" t="s">
        <v>31</v>
      </c>
    </row>
    <row r="33" spans="1:10" x14ac:dyDescent="0.2">
      <c r="A33" s="38">
        <v>45779</v>
      </c>
      <c r="B33" s="33" t="s">
        <v>4976</v>
      </c>
      <c r="C33" s="33" t="s">
        <v>35</v>
      </c>
      <c r="D33" s="33" t="s">
        <v>4977</v>
      </c>
      <c r="E33" s="34">
        <v>514278</v>
      </c>
      <c r="F33" s="39" t="s">
        <v>29</v>
      </c>
      <c r="G33" s="34">
        <v>41142</v>
      </c>
      <c r="H33" s="34">
        <v>555420</v>
      </c>
      <c r="I33" s="33" t="s">
        <v>16</v>
      </c>
      <c r="J33" s="33" t="s">
        <v>31</v>
      </c>
    </row>
    <row r="34" spans="1:10" x14ac:dyDescent="0.2">
      <c r="A34" s="38">
        <v>45779</v>
      </c>
      <c r="B34" s="33" t="s">
        <v>4978</v>
      </c>
      <c r="C34" s="33" t="s">
        <v>35</v>
      </c>
      <c r="D34" s="33" t="s">
        <v>4979</v>
      </c>
      <c r="E34" s="34">
        <v>230760</v>
      </c>
      <c r="F34" s="39" t="s">
        <v>29</v>
      </c>
      <c r="G34" s="34">
        <v>18461</v>
      </c>
      <c r="H34" s="34">
        <v>249221</v>
      </c>
      <c r="I34" s="33" t="s">
        <v>16</v>
      </c>
      <c r="J34" s="33" t="s">
        <v>31</v>
      </c>
    </row>
    <row r="35" spans="1:10" x14ac:dyDescent="0.2">
      <c r="A35" s="38">
        <v>45779</v>
      </c>
      <c r="B35" s="33" t="s">
        <v>4980</v>
      </c>
      <c r="C35" s="33" t="s">
        <v>35</v>
      </c>
      <c r="D35" s="33" t="s">
        <v>4981</v>
      </c>
      <c r="E35" s="34">
        <v>501096</v>
      </c>
      <c r="F35" s="39" t="s">
        <v>29</v>
      </c>
      <c r="G35" s="34">
        <v>40088</v>
      </c>
      <c r="H35" s="34">
        <v>541184</v>
      </c>
      <c r="I35" s="33" t="s">
        <v>16</v>
      </c>
      <c r="J35" s="33" t="s">
        <v>31</v>
      </c>
    </row>
    <row r="36" spans="1:10" x14ac:dyDescent="0.2">
      <c r="A36" s="38">
        <v>45779</v>
      </c>
      <c r="B36" s="33" t="s">
        <v>4982</v>
      </c>
      <c r="C36" s="33" t="s">
        <v>35</v>
      </c>
      <c r="D36" s="33" t="s">
        <v>4983</v>
      </c>
      <c r="E36" s="34">
        <v>626370</v>
      </c>
      <c r="F36" s="39" t="s">
        <v>29</v>
      </c>
      <c r="G36" s="34">
        <v>50110</v>
      </c>
      <c r="H36" s="34">
        <v>676480</v>
      </c>
      <c r="I36" s="33" t="s">
        <v>16</v>
      </c>
      <c r="J36" s="33" t="s">
        <v>31</v>
      </c>
    </row>
    <row r="37" spans="1:10" x14ac:dyDescent="0.2">
      <c r="A37" s="38">
        <v>45779</v>
      </c>
      <c r="B37" s="33" t="s">
        <v>4984</v>
      </c>
      <c r="C37" s="33" t="s">
        <v>35</v>
      </c>
      <c r="D37" s="33" t="s">
        <v>4985</v>
      </c>
      <c r="E37" s="34">
        <v>1483500</v>
      </c>
      <c r="F37" s="39" t="s">
        <v>29</v>
      </c>
      <c r="G37" s="34">
        <v>118680</v>
      </c>
      <c r="H37" s="34">
        <v>1602180</v>
      </c>
      <c r="I37" s="33" t="s">
        <v>20</v>
      </c>
      <c r="J37" s="33" t="s">
        <v>30</v>
      </c>
    </row>
    <row r="38" spans="1:10" x14ac:dyDescent="0.2">
      <c r="A38" s="38">
        <v>45782</v>
      </c>
      <c r="B38" s="33" t="s">
        <v>4986</v>
      </c>
      <c r="C38" s="33" t="s">
        <v>35</v>
      </c>
      <c r="D38" s="33" t="s">
        <v>4987</v>
      </c>
      <c r="E38" s="34">
        <v>230760</v>
      </c>
      <c r="F38" s="39" t="s">
        <v>29</v>
      </c>
      <c r="G38" s="34">
        <v>18461</v>
      </c>
      <c r="H38" s="34">
        <v>249221</v>
      </c>
      <c r="I38" s="33" t="s">
        <v>16</v>
      </c>
      <c r="J38" s="33" t="s">
        <v>31</v>
      </c>
    </row>
    <row r="39" spans="1:10" x14ac:dyDescent="0.2">
      <c r="A39" s="38">
        <v>45782</v>
      </c>
      <c r="B39" s="33" t="s">
        <v>4988</v>
      </c>
      <c r="C39" s="33" t="s">
        <v>35</v>
      </c>
      <c r="D39" s="33" t="s">
        <v>4989</v>
      </c>
      <c r="E39" s="34">
        <v>543945</v>
      </c>
      <c r="F39" s="39" t="s">
        <v>29</v>
      </c>
      <c r="G39" s="34">
        <v>43516</v>
      </c>
      <c r="H39" s="34">
        <v>587461</v>
      </c>
      <c r="I39" s="33" t="s">
        <v>16</v>
      </c>
      <c r="J39" s="33" t="s">
        <v>31</v>
      </c>
    </row>
    <row r="40" spans="1:10" x14ac:dyDescent="0.2">
      <c r="A40" s="38">
        <v>45782</v>
      </c>
      <c r="B40" s="33" t="s">
        <v>4990</v>
      </c>
      <c r="C40" s="33" t="s">
        <v>35</v>
      </c>
      <c r="D40" s="33" t="s">
        <v>4991</v>
      </c>
      <c r="E40" s="34">
        <v>428565</v>
      </c>
      <c r="F40" s="39" t="s">
        <v>29</v>
      </c>
      <c r="G40" s="34">
        <v>34285</v>
      </c>
      <c r="H40" s="34">
        <v>462850</v>
      </c>
      <c r="I40" s="33" t="s">
        <v>16</v>
      </c>
      <c r="J40" s="33" t="s">
        <v>31</v>
      </c>
    </row>
    <row r="41" spans="1:10" x14ac:dyDescent="0.2">
      <c r="A41" s="38">
        <v>45782</v>
      </c>
      <c r="B41" s="33" t="s">
        <v>4992</v>
      </c>
      <c r="C41" s="33" t="s">
        <v>35</v>
      </c>
      <c r="D41" s="33" t="s">
        <v>4993</v>
      </c>
      <c r="E41" s="34">
        <v>303291</v>
      </c>
      <c r="F41" s="39" t="s">
        <v>29</v>
      </c>
      <c r="G41" s="34">
        <v>24263</v>
      </c>
      <c r="H41" s="34">
        <v>327554</v>
      </c>
      <c r="I41" s="33" t="s">
        <v>16</v>
      </c>
      <c r="J41" s="33" t="s">
        <v>31</v>
      </c>
    </row>
    <row r="42" spans="1:10" x14ac:dyDescent="0.2">
      <c r="A42" s="38">
        <v>45782</v>
      </c>
      <c r="B42" s="33" t="s">
        <v>4994</v>
      </c>
      <c r="C42" s="33" t="s">
        <v>35</v>
      </c>
      <c r="D42" s="33" t="s">
        <v>4995</v>
      </c>
      <c r="E42" s="34">
        <v>501096</v>
      </c>
      <c r="F42" s="39" t="s">
        <v>29</v>
      </c>
      <c r="G42" s="34">
        <v>40088</v>
      </c>
      <c r="H42" s="34">
        <v>541184</v>
      </c>
      <c r="I42" s="33" t="s">
        <v>16</v>
      </c>
      <c r="J42" s="33" t="s">
        <v>31</v>
      </c>
    </row>
    <row r="43" spans="1:10" x14ac:dyDescent="0.2">
      <c r="A43" s="38">
        <v>45782</v>
      </c>
      <c r="B43" s="33" t="s">
        <v>4996</v>
      </c>
      <c r="C43" s="33" t="s">
        <v>35</v>
      </c>
      <c r="D43" s="33" t="s">
        <v>4997</v>
      </c>
      <c r="E43" s="34">
        <v>230760</v>
      </c>
      <c r="F43" s="39" t="s">
        <v>29</v>
      </c>
      <c r="G43" s="34">
        <v>18461</v>
      </c>
      <c r="H43" s="34">
        <v>249221</v>
      </c>
      <c r="I43" s="33" t="s">
        <v>16</v>
      </c>
      <c r="J43" s="33" t="s">
        <v>31</v>
      </c>
    </row>
    <row r="44" spans="1:10" x14ac:dyDescent="0.2">
      <c r="A44" s="38">
        <v>45782</v>
      </c>
      <c r="B44" s="33" t="s">
        <v>4998</v>
      </c>
      <c r="C44" s="33" t="s">
        <v>35</v>
      </c>
      <c r="D44" s="33" t="s">
        <v>4999</v>
      </c>
      <c r="E44" s="34">
        <v>418671</v>
      </c>
      <c r="F44" s="39" t="s">
        <v>29</v>
      </c>
      <c r="G44" s="34">
        <v>33494</v>
      </c>
      <c r="H44" s="34">
        <v>452165</v>
      </c>
      <c r="I44" s="33" t="s">
        <v>16</v>
      </c>
      <c r="J44" s="33" t="s">
        <v>31</v>
      </c>
    </row>
    <row r="45" spans="1:10" x14ac:dyDescent="0.2">
      <c r="A45" s="38">
        <v>45782</v>
      </c>
      <c r="B45" s="33" t="s">
        <v>5000</v>
      </c>
      <c r="C45" s="33" t="s">
        <v>35</v>
      </c>
      <c r="D45" s="33" t="s">
        <v>5001</v>
      </c>
      <c r="E45" s="34">
        <v>501096</v>
      </c>
      <c r="F45" s="39" t="s">
        <v>29</v>
      </c>
      <c r="G45" s="34">
        <v>40088</v>
      </c>
      <c r="H45" s="34">
        <v>541184</v>
      </c>
      <c r="I45" s="33" t="s">
        <v>16</v>
      </c>
      <c r="J45" s="33" t="s">
        <v>31</v>
      </c>
    </row>
    <row r="46" spans="1:10" x14ac:dyDescent="0.2">
      <c r="A46" s="38">
        <v>45782</v>
      </c>
      <c r="B46" s="33" t="s">
        <v>5002</v>
      </c>
      <c r="C46" s="33" t="s">
        <v>35</v>
      </c>
      <c r="D46" s="33" t="s">
        <v>5003</v>
      </c>
      <c r="E46" s="34">
        <v>326367</v>
      </c>
      <c r="F46" s="39" t="s">
        <v>29</v>
      </c>
      <c r="G46" s="34">
        <v>26109</v>
      </c>
      <c r="H46" s="34">
        <v>352476</v>
      </c>
      <c r="I46" s="33" t="s">
        <v>16</v>
      </c>
      <c r="J46" s="33" t="s">
        <v>31</v>
      </c>
    </row>
    <row r="47" spans="1:10" x14ac:dyDescent="0.2">
      <c r="A47" s="38">
        <v>45782</v>
      </c>
      <c r="B47" s="33" t="s">
        <v>5004</v>
      </c>
      <c r="C47" s="33" t="s">
        <v>35</v>
      </c>
      <c r="D47" s="33" t="s">
        <v>5005</v>
      </c>
      <c r="E47" s="34">
        <v>435156</v>
      </c>
      <c r="F47" s="39" t="s">
        <v>29</v>
      </c>
      <c r="G47" s="34">
        <v>34812</v>
      </c>
      <c r="H47" s="34">
        <v>469968</v>
      </c>
      <c r="I47" s="33" t="s">
        <v>16</v>
      </c>
      <c r="J47" s="33" t="s">
        <v>31</v>
      </c>
    </row>
    <row r="48" spans="1:10" x14ac:dyDescent="0.2">
      <c r="A48" s="38">
        <v>45782</v>
      </c>
      <c r="B48" s="33" t="s">
        <v>5006</v>
      </c>
      <c r="C48" s="33" t="s">
        <v>35</v>
      </c>
      <c r="D48" s="33" t="s">
        <v>5007</v>
      </c>
      <c r="E48" s="34">
        <v>501096</v>
      </c>
      <c r="F48" s="39" t="s">
        <v>29</v>
      </c>
      <c r="G48" s="34">
        <v>40088</v>
      </c>
      <c r="H48" s="34">
        <v>541184</v>
      </c>
      <c r="I48" s="33" t="s">
        <v>16</v>
      </c>
      <c r="J48" s="33" t="s">
        <v>31</v>
      </c>
    </row>
    <row r="49" spans="1:10" x14ac:dyDescent="0.2">
      <c r="A49" s="38">
        <v>45782</v>
      </c>
      <c r="B49" s="33" t="s">
        <v>5008</v>
      </c>
      <c r="C49" s="33" t="s">
        <v>35</v>
      </c>
      <c r="D49" s="33" t="s">
        <v>5009</v>
      </c>
      <c r="E49" s="34">
        <v>501096</v>
      </c>
      <c r="F49" s="39" t="s">
        <v>29</v>
      </c>
      <c r="G49" s="34">
        <v>40088</v>
      </c>
      <c r="H49" s="34">
        <v>541184</v>
      </c>
      <c r="I49" s="33" t="s">
        <v>16</v>
      </c>
      <c r="J49" s="33" t="s">
        <v>31</v>
      </c>
    </row>
    <row r="50" spans="1:10" x14ac:dyDescent="0.2">
      <c r="A50" s="38">
        <v>45782</v>
      </c>
      <c r="B50" s="33" t="s">
        <v>5010</v>
      </c>
      <c r="C50" s="33" t="s">
        <v>35</v>
      </c>
      <c r="D50" s="33" t="s">
        <v>5011</v>
      </c>
      <c r="E50" s="34">
        <v>501096</v>
      </c>
      <c r="F50" s="39" t="s">
        <v>29</v>
      </c>
      <c r="G50" s="34">
        <v>40088</v>
      </c>
      <c r="H50" s="34">
        <v>541184</v>
      </c>
      <c r="I50" s="33" t="s">
        <v>16</v>
      </c>
      <c r="J50" s="33" t="s">
        <v>31</v>
      </c>
    </row>
    <row r="51" spans="1:10" x14ac:dyDescent="0.2">
      <c r="A51" s="38">
        <v>45782</v>
      </c>
      <c r="B51" s="33" t="s">
        <v>5012</v>
      </c>
      <c r="C51" s="33" t="s">
        <v>35</v>
      </c>
      <c r="D51" s="33" t="s">
        <v>5013</v>
      </c>
      <c r="E51" s="34">
        <v>382413</v>
      </c>
      <c r="F51" s="39" t="s">
        <v>29</v>
      </c>
      <c r="G51" s="34">
        <v>30593</v>
      </c>
      <c r="H51" s="34">
        <v>413006</v>
      </c>
      <c r="I51" s="33" t="s">
        <v>16</v>
      </c>
      <c r="J51" s="33" t="s">
        <v>31</v>
      </c>
    </row>
    <row r="52" spans="1:10" x14ac:dyDescent="0.2">
      <c r="A52" s="38">
        <v>45782</v>
      </c>
      <c r="B52" s="33" t="s">
        <v>5014</v>
      </c>
      <c r="C52" s="33" t="s">
        <v>35</v>
      </c>
      <c r="D52" s="33" t="s">
        <v>5015</v>
      </c>
      <c r="E52" s="34">
        <v>309882</v>
      </c>
      <c r="F52" s="39" t="s">
        <v>29</v>
      </c>
      <c r="G52" s="34">
        <v>24791</v>
      </c>
      <c r="H52" s="34">
        <v>334673</v>
      </c>
      <c r="I52" s="33" t="s">
        <v>16</v>
      </c>
      <c r="J52" s="33" t="s">
        <v>31</v>
      </c>
    </row>
    <row r="53" spans="1:10" x14ac:dyDescent="0.2">
      <c r="A53" s="38">
        <v>45782</v>
      </c>
      <c r="B53" s="33" t="s">
        <v>5016</v>
      </c>
      <c r="C53" s="33" t="s">
        <v>35</v>
      </c>
      <c r="D53" s="33" t="s">
        <v>5017</v>
      </c>
      <c r="E53" s="34">
        <v>543945</v>
      </c>
      <c r="F53" s="39" t="s">
        <v>29</v>
      </c>
      <c r="G53" s="34">
        <v>43516</v>
      </c>
      <c r="H53" s="34">
        <v>587461</v>
      </c>
      <c r="I53" s="33" t="s">
        <v>16</v>
      </c>
      <c r="J53" s="33" t="s">
        <v>31</v>
      </c>
    </row>
    <row r="54" spans="1:10" x14ac:dyDescent="0.2">
      <c r="A54" s="38">
        <v>45782</v>
      </c>
      <c r="B54" s="33" t="s">
        <v>5018</v>
      </c>
      <c r="C54" s="33" t="s">
        <v>35</v>
      </c>
      <c r="D54" s="33" t="s">
        <v>5019</v>
      </c>
      <c r="E54" s="34">
        <v>346140</v>
      </c>
      <c r="F54" s="39" t="s">
        <v>29</v>
      </c>
      <c r="G54" s="34">
        <v>27691</v>
      </c>
      <c r="H54" s="34">
        <v>373831</v>
      </c>
      <c r="I54" s="33" t="s">
        <v>16</v>
      </c>
      <c r="J54" s="33" t="s">
        <v>31</v>
      </c>
    </row>
    <row r="55" spans="1:10" x14ac:dyDescent="0.2">
      <c r="A55" s="38">
        <v>45782</v>
      </c>
      <c r="B55" s="33" t="s">
        <v>5020</v>
      </c>
      <c r="C55" s="33" t="s">
        <v>35</v>
      </c>
      <c r="D55" s="33" t="s">
        <v>5021</v>
      </c>
      <c r="E55" s="34">
        <v>230760</v>
      </c>
      <c r="F55" s="39" t="s">
        <v>29</v>
      </c>
      <c r="G55" s="34">
        <v>18461</v>
      </c>
      <c r="H55" s="34">
        <v>249221</v>
      </c>
      <c r="I55" s="33" t="s">
        <v>16</v>
      </c>
      <c r="J55" s="33" t="s">
        <v>31</v>
      </c>
    </row>
    <row r="56" spans="1:10" x14ac:dyDescent="0.2">
      <c r="A56" s="38">
        <v>45782</v>
      </c>
      <c r="B56" s="33" t="s">
        <v>5022</v>
      </c>
      <c r="C56" s="33" t="s">
        <v>35</v>
      </c>
      <c r="D56" s="33" t="s">
        <v>5023</v>
      </c>
      <c r="E56" s="34">
        <v>421974</v>
      </c>
      <c r="F56" s="39" t="s">
        <v>29</v>
      </c>
      <c r="G56" s="34">
        <v>33758</v>
      </c>
      <c r="H56" s="34">
        <v>455732</v>
      </c>
      <c r="I56" s="33" t="s">
        <v>16</v>
      </c>
      <c r="J56" s="33" t="s">
        <v>31</v>
      </c>
    </row>
    <row r="57" spans="1:10" x14ac:dyDescent="0.2">
      <c r="A57" s="38">
        <v>45782</v>
      </c>
      <c r="B57" s="33" t="s">
        <v>5024</v>
      </c>
      <c r="C57" s="33" t="s">
        <v>35</v>
      </c>
      <c r="D57" s="33" t="s">
        <v>5025</v>
      </c>
      <c r="E57" s="34">
        <v>428565</v>
      </c>
      <c r="F57" s="39" t="s">
        <v>29</v>
      </c>
      <c r="G57" s="34">
        <v>34285</v>
      </c>
      <c r="H57" s="34">
        <v>462850</v>
      </c>
      <c r="I57" s="33" t="s">
        <v>16</v>
      </c>
      <c r="J57" s="33" t="s">
        <v>31</v>
      </c>
    </row>
    <row r="58" spans="1:10" x14ac:dyDescent="0.2">
      <c r="A58" s="38">
        <v>45782</v>
      </c>
      <c r="B58" s="33" t="s">
        <v>5026</v>
      </c>
      <c r="C58" s="33" t="s">
        <v>35</v>
      </c>
      <c r="D58" s="33" t="s">
        <v>5027</v>
      </c>
      <c r="E58" s="34">
        <v>606582</v>
      </c>
      <c r="F58" s="39" t="s">
        <v>29</v>
      </c>
      <c r="G58" s="34">
        <v>48527</v>
      </c>
      <c r="H58" s="34">
        <v>655109</v>
      </c>
      <c r="I58" s="33" t="s">
        <v>16</v>
      </c>
      <c r="J58" s="33" t="s">
        <v>31</v>
      </c>
    </row>
    <row r="59" spans="1:10" x14ac:dyDescent="0.2">
      <c r="A59" s="38">
        <v>45782</v>
      </c>
      <c r="B59" s="33" t="s">
        <v>5028</v>
      </c>
      <c r="C59" s="33" t="s">
        <v>35</v>
      </c>
      <c r="D59" s="33" t="s">
        <v>5029</v>
      </c>
      <c r="E59" s="34">
        <v>230760</v>
      </c>
      <c r="F59" s="39" t="s">
        <v>29</v>
      </c>
      <c r="G59" s="34">
        <v>18461</v>
      </c>
      <c r="H59" s="34">
        <v>249221</v>
      </c>
      <c r="I59" s="33" t="s">
        <v>16</v>
      </c>
      <c r="J59" s="33" t="s">
        <v>31</v>
      </c>
    </row>
    <row r="60" spans="1:10" x14ac:dyDescent="0.2">
      <c r="A60" s="38">
        <v>45782</v>
      </c>
      <c r="B60" s="33" t="s">
        <v>5030</v>
      </c>
      <c r="C60" s="33" t="s">
        <v>35</v>
      </c>
      <c r="D60" s="33" t="s">
        <v>5031</v>
      </c>
      <c r="E60" s="34">
        <v>626370</v>
      </c>
      <c r="F60" s="39" t="s">
        <v>29</v>
      </c>
      <c r="G60" s="34">
        <v>50110</v>
      </c>
      <c r="H60" s="34">
        <v>676480</v>
      </c>
      <c r="I60" s="33" t="s">
        <v>16</v>
      </c>
      <c r="J60" s="33" t="s">
        <v>31</v>
      </c>
    </row>
    <row r="61" spans="1:10" x14ac:dyDescent="0.2">
      <c r="A61" s="38">
        <v>45782</v>
      </c>
      <c r="B61" s="33" t="s">
        <v>5032</v>
      </c>
      <c r="C61" s="33" t="s">
        <v>35</v>
      </c>
      <c r="D61" s="33" t="s">
        <v>5033</v>
      </c>
      <c r="E61" s="34">
        <v>230760</v>
      </c>
      <c r="F61" s="39" t="s">
        <v>29</v>
      </c>
      <c r="G61" s="34">
        <v>18461</v>
      </c>
      <c r="H61" s="34">
        <v>249221</v>
      </c>
      <c r="I61" s="33" t="s">
        <v>16</v>
      </c>
      <c r="J61" s="33" t="s">
        <v>31</v>
      </c>
    </row>
    <row r="62" spans="1:10" x14ac:dyDescent="0.2">
      <c r="A62" s="38">
        <v>45782</v>
      </c>
      <c r="B62" s="33" t="s">
        <v>5034</v>
      </c>
      <c r="C62" s="33" t="s">
        <v>35</v>
      </c>
      <c r="D62" s="33" t="s">
        <v>5035</v>
      </c>
      <c r="E62" s="34">
        <v>230760</v>
      </c>
      <c r="F62" s="39" t="s">
        <v>29</v>
      </c>
      <c r="G62" s="34">
        <v>18461</v>
      </c>
      <c r="H62" s="34">
        <v>249221</v>
      </c>
      <c r="I62" s="33" t="s">
        <v>16</v>
      </c>
      <c r="J62" s="33" t="s">
        <v>31</v>
      </c>
    </row>
    <row r="63" spans="1:10" x14ac:dyDescent="0.2">
      <c r="A63" s="38">
        <v>45782</v>
      </c>
      <c r="B63" s="33" t="s">
        <v>5036</v>
      </c>
      <c r="C63" s="33" t="s">
        <v>35</v>
      </c>
      <c r="D63" s="33" t="s">
        <v>5037</v>
      </c>
      <c r="E63" s="34">
        <v>491202</v>
      </c>
      <c r="F63" s="39" t="s">
        <v>29</v>
      </c>
      <c r="G63" s="34">
        <v>39296</v>
      </c>
      <c r="H63" s="34">
        <v>530498</v>
      </c>
      <c r="I63" s="33" t="s">
        <v>16</v>
      </c>
      <c r="J63" s="33" t="s">
        <v>31</v>
      </c>
    </row>
    <row r="64" spans="1:10" x14ac:dyDescent="0.2">
      <c r="A64" s="38">
        <v>45782</v>
      </c>
      <c r="B64" s="33" t="s">
        <v>5038</v>
      </c>
      <c r="C64" s="33" t="s">
        <v>35</v>
      </c>
      <c r="D64" s="33" t="s">
        <v>5039</v>
      </c>
      <c r="E64" s="34">
        <v>543945</v>
      </c>
      <c r="F64" s="39" t="s">
        <v>29</v>
      </c>
      <c r="G64" s="34">
        <v>43516</v>
      </c>
      <c r="H64" s="34">
        <v>587461</v>
      </c>
      <c r="I64" s="33" t="s">
        <v>16</v>
      </c>
      <c r="J64" s="33" t="s">
        <v>31</v>
      </c>
    </row>
    <row r="65" spans="1:10" x14ac:dyDescent="0.2">
      <c r="A65" s="38">
        <v>45782</v>
      </c>
      <c r="B65" s="33" t="s">
        <v>5040</v>
      </c>
      <c r="C65" s="33" t="s">
        <v>35</v>
      </c>
      <c r="D65" s="33" t="s">
        <v>5041</v>
      </c>
      <c r="E65" s="34">
        <v>497793</v>
      </c>
      <c r="F65" s="39" t="s">
        <v>29</v>
      </c>
      <c r="G65" s="34">
        <v>39823</v>
      </c>
      <c r="H65" s="34">
        <v>537616</v>
      </c>
      <c r="I65" s="33" t="s">
        <v>16</v>
      </c>
      <c r="J65" s="33" t="s">
        <v>31</v>
      </c>
    </row>
    <row r="66" spans="1:10" x14ac:dyDescent="0.2">
      <c r="A66" s="38">
        <v>45782</v>
      </c>
      <c r="B66" s="33" t="s">
        <v>5042</v>
      </c>
      <c r="C66" s="33" t="s">
        <v>35</v>
      </c>
      <c r="D66" s="33" t="s">
        <v>5043</v>
      </c>
      <c r="E66" s="34">
        <v>365928</v>
      </c>
      <c r="F66" s="39" t="s">
        <v>29</v>
      </c>
      <c r="G66" s="34">
        <v>29274</v>
      </c>
      <c r="H66" s="34">
        <v>395202</v>
      </c>
      <c r="I66" s="33" t="s">
        <v>16</v>
      </c>
      <c r="J66" s="33" t="s">
        <v>31</v>
      </c>
    </row>
    <row r="67" spans="1:10" x14ac:dyDescent="0.2">
      <c r="A67" s="38">
        <v>45782</v>
      </c>
      <c r="B67" s="33" t="s">
        <v>5044</v>
      </c>
      <c r="C67" s="33" t="s">
        <v>35</v>
      </c>
      <c r="D67" s="33" t="s">
        <v>5045</v>
      </c>
      <c r="E67" s="34">
        <v>346140</v>
      </c>
      <c r="F67" s="39" t="s">
        <v>29</v>
      </c>
      <c r="G67" s="34">
        <v>27691</v>
      </c>
      <c r="H67" s="34">
        <v>373831</v>
      </c>
      <c r="I67" s="33" t="s">
        <v>16</v>
      </c>
      <c r="J67" s="33" t="s">
        <v>31</v>
      </c>
    </row>
    <row r="68" spans="1:10" x14ac:dyDescent="0.2">
      <c r="A68" s="38">
        <v>45782</v>
      </c>
      <c r="B68" s="33" t="s">
        <v>5046</v>
      </c>
      <c r="C68" s="33" t="s">
        <v>35</v>
      </c>
      <c r="D68" s="33" t="s">
        <v>5047</v>
      </c>
      <c r="E68" s="34">
        <v>501096</v>
      </c>
      <c r="F68" s="39" t="s">
        <v>29</v>
      </c>
      <c r="G68" s="34">
        <v>40088</v>
      </c>
      <c r="H68" s="34">
        <v>541184</v>
      </c>
      <c r="I68" s="33" t="s">
        <v>16</v>
      </c>
      <c r="J68" s="33" t="s">
        <v>31</v>
      </c>
    </row>
    <row r="69" spans="1:10" x14ac:dyDescent="0.2">
      <c r="A69" s="38">
        <v>45782</v>
      </c>
      <c r="B69" s="33" t="s">
        <v>5048</v>
      </c>
      <c r="C69" s="33" t="s">
        <v>35</v>
      </c>
      <c r="D69" s="33" t="s">
        <v>5049</v>
      </c>
      <c r="E69" s="34">
        <v>230760</v>
      </c>
      <c r="F69" s="39" t="s">
        <v>29</v>
      </c>
      <c r="G69" s="34">
        <v>18461</v>
      </c>
      <c r="H69" s="34">
        <v>249221</v>
      </c>
      <c r="I69" s="33" t="s">
        <v>16</v>
      </c>
      <c r="J69" s="33" t="s">
        <v>31</v>
      </c>
    </row>
    <row r="70" spans="1:10" x14ac:dyDescent="0.2">
      <c r="A70" s="38">
        <v>45782</v>
      </c>
      <c r="B70" s="33" t="s">
        <v>5050</v>
      </c>
      <c r="C70" s="33" t="s">
        <v>35</v>
      </c>
      <c r="D70" s="33" t="s">
        <v>5051</v>
      </c>
      <c r="E70" s="34">
        <v>230760</v>
      </c>
      <c r="F70" s="39" t="s">
        <v>29</v>
      </c>
      <c r="G70" s="34">
        <v>18461</v>
      </c>
      <c r="H70" s="34">
        <v>249221</v>
      </c>
      <c r="I70" s="33" t="s">
        <v>16</v>
      </c>
      <c r="J70" s="33" t="s">
        <v>31</v>
      </c>
    </row>
    <row r="71" spans="1:10" x14ac:dyDescent="0.2">
      <c r="A71" s="38">
        <v>45782</v>
      </c>
      <c r="B71" s="33" t="s">
        <v>5052</v>
      </c>
      <c r="C71" s="33" t="s">
        <v>35</v>
      </c>
      <c r="D71" s="33" t="s">
        <v>5053</v>
      </c>
      <c r="E71" s="34">
        <v>461520</v>
      </c>
      <c r="F71" s="39" t="s">
        <v>29</v>
      </c>
      <c r="G71" s="34">
        <v>36922</v>
      </c>
      <c r="H71" s="34">
        <v>498442</v>
      </c>
      <c r="I71" s="33" t="s">
        <v>16</v>
      </c>
      <c r="J71" s="33" t="s">
        <v>31</v>
      </c>
    </row>
    <row r="72" spans="1:10" x14ac:dyDescent="0.2">
      <c r="A72" s="38">
        <v>45782</v>
      </c>
      <c r="B72" s="33" t="s">
        <v>5054</v>
      </c>
      <c r="C72" s="33" t="s">
        <v>35</v>
      </c>
      <c r="D72" s="33" t="s">
        <v>5055</v>
      </c>
      <c r="E72" s="34">
        <v>474717</v>
      </c>
      <c r="F72" s="39" t="s">
        <v>29</v>
      </c>
      <c r="G72" s="34">
        <v>37977</v>
      </c>
      <c r="H72" s="34">
        <v>512694</v>
      </c>
      <c r="I72" s="33" t="s">
        <v>16</v>
      </c>
      <c r="J72" s="33" t="s">
        <v>31</v>
      </c>
    </row>
    <row r="73" spans="1:10" x14ac:dyDescent="0.2">
      <c r="A73" s="38">
        <v>45782</v>
      </c>
      <c r="B73" s="33" t="s">
        <v>5056</v>
      </c>
      <c r="C73" s="33" t="s">
        <v>35</v>
      </c>
      <c r="D73" s="33" t="s">
        <v>5057</v>
      </c>
      <c r="E73" s="34">
        <v>346140</v>
      </c>
      <c r="F73" s="39" t="s">
        <v>29</v>
      </c>
      <c r="G73" s="34">
        <v>27691</v>
      </c>
      <c r="H73" s="34">
        <v>373831</v>
      </c>
      <c r="I73" s="33" t="s">
        <v>16</v>
      </c>
      <c r="J73" s="33" t="s">
        <v>31</v>
      </c>
    </row>
    <row r="74" spans="1:10" x14ac:dyDescent="0.2">
      <c r="A74" s="38">
        <v>45782</v>
      </c>
      <c r="B74" s="33" t="s">
        <v>5058</v>
      </c>
      <c r="C74" s="33" t="s">
        <v>35</v>
      </c>
      <c r="D74" s="33" t="s">
        <v>5059</v>
      </c>
      <c r="E74" s="34">
        <v>543945</v>
      </c>
      <c r="F74" s="39" t="s">
        <v>29</v>
      </c>
      <c r="G74" s="34">
        <v>43516</v>
      </c>
      <c r="H74" s="34">
        <v>587461</v>
      </c>
      <c r="I74" s="33" t="s">
        <v>16</v>
      </c>
      <c r="J74" s="33" t="s">
        <v>31</v>
      </c>
    </row>
    <row r="75" spans="1:10" x14ac:dyDescent="0.2">
      <c r="A75" s="38">
        <v>45782</v>
      </c>
      <c r="B75" s="33" t="s">
        <v>5060</v>
      </c>
      <c r="C75" s="33" t="s">
        <v>35</v>
      </c>
      <c r="D75" s="33" t="s">
        <v>5061</v>
      </c>
      <c r="E75" s="34">
        <v>184608</v>
      </c>
      <c r="F75" s="39" t="s">
        <v>29</v>
      </c>
      <c r="G75" s="34">
        <v>14769</v>
      </c>
      <c r="H75" s="34">
        <v>199377</v>
      </c>
      <c r="I75" s="33" t="s">
        <v>16</v>
      </c>
      <c r="J75" s="33" t="s">
        <v>31</v>
      </c>
    </row>
    <row r="76" spans="1:10" x14ac:dyDescent="0.2">
      <c r="A76" s="38">
        <v>45782</v>
      </c>
      <c r="B76" s="33" t="s">
        <v>5062</v>
      </c>
      <c r="C76" s="33" t="s">
        <v>35</v>
      </c>
      <c r="D76" s="33" t="s">
        <v>5063</v>
      </c>
      <c r="E76" s="34">
        <v>501096</v>
      </c>
      <c r="F76" s="39" t="s">
        <v>29</v>
      </c>
      <c r="G76" s="34">
        <v>40088</v>
      </c>
      <c r="H76" s="34">
        <v>541184</v>
      </c>
      <c r="I76" s="33" t="s">
        <v>16</v>
      </c>
      <c r="J76" s="33" t="s">
        <v>31</v>
      </c>
    </row>
    <row r="77" spans="1:10" x14ac:dyDescent="0.2">
      <c r="A77" s="38">
        <v>45782</v>
      </c>
      <c r="B77" s="33" t="s">
        <v>5064</v>
      </c>
      <c r="C77" s="33" t="s">
        <v>35</v>
      </c>
      <c r="D77" s="33" t="s">
        <v>5065</v>
      </c>
      <c r="E77" s="34">
        <v>626370</v>
      </c>
      <c r="F77" s="39" t="s">
        <v>29</v>
      </c>
      <c r="G77" s="34">
        <v>50110</v>
      </c>
      <c r="H77" s="34">
        <v>676480</v>
      </c>
      <c r="I77" s="33" t="s">
        <v>16</v>
      </c>
      <c r="J77" s="33" t="s">
        <v>31</v>
      </c>
    </row>
    <row r="78" spans="1:10" x14ac:dyDescent="0.2">
      <c r="A78" s="38">
        <v>45782</v>
      </c>
      <c r="B78" s="33" t="s">
        <v>5066</v>
      </c>
      <c r="C78" s="33" t="s">
        <v>35</v>
      </c>
      <c r="D78" s="33" t="s">
        <v>5067</v>
      </c>
      <c r="E78" s="34">
        <v>741750</v>
      </c>
      <c r="F78" s="39" t="s">
        <v>29</v>
      </c>
      <c r="G78" s="34">
        <v>59340</v>
      </c>
      <c r="H78" s="34">
        <v>801090</v>
      </c>
      <c r="I78" s="33" t="s">
        <v>16</v>
      </c>
      <c r="J78" s="33" t="s">
        <v>31</v>
      </c>
    </row>
    <row r="79" spans="1:10" x14ac:dyDescent="0.2">
      <c r="A79" s="38">
        <v>45782</v>
      </c>
      <c r="B79" s="33" t="s">
        <v>5068</v>
      </c>
      <c r="C79" s="33" t="s">
        <v>35</v>
      </c>
      <c r="D79" s="33" t="s">
        <v>5069</v>
      </c>
      <c r="E79" s="34">
        <v>230760</v>
      </c>
      <c r="F79" s="39" t="s">
        <v>29</v>
      </c>
      <c r="G79" s="34">
        <v>18461</v>
      </c>
      <c r="H79" s="34">
        <v>249221</v>
      </c>
      <c r="I79" s="33" t="s">
        <v>16</v>
      </c>
      <c r="J79" s="33" t="s">
        <v>31</v>
      </c>
    </row>
    <row r="80" spans="1:10" x14ac:dyDescent="0.2">
      <c r="A80" s="38">
        <v>45782</v>
      </c>
      <c r="B80" s="33" t="s">
        <v>5070</v>
      </c>
      <c r="C80" s="33" t="s">
        <v>35</v>
      </c>
      <c r="D80" s="33" t="s">
        <v>5071</v>
      </c>
      <c r="E80" s="34">
        <v>326367</v>
      </c>
      <c r="F80" s="39" t="s">
        <v>29</v>
      </c>
      <c r="G80" s="34">
        <v>26109</v>
      </c>
      <c r="H80" s="34">
        <v>352476</v>
      </c>
      <c r="I80" s="33" t="s">
        <v>16</v>
      </c>
      <c r="J80" s="33" t="s">
        <v>31</v>
      </c>
    </row>
    <row r="81" spans="1:10" x14ac:dyDescent="0.2">
      <c r="A81" s="38">
        <v>45782</v>
      </c>
      <c r="B81" s="33" t="s">
        <v>5072</v>
      </c>
      <c r="C81" s="33" t="s">
        <v>35</v>
      </c>
      <c r="D81" s="33" t="s">
        <v>5073</v>
      </c>
      <c r="E81" s="34">
        <v>1714260</v>
      </c>
      <c r="F81" s="39" t="s">
        <v>29</v>
      </c>
      <c r="G81" s="34">
        <v>137141</v>
      </c>
      <c r="H81" s="34">
        <v>1851401</v>
      </c>
      <c r="I81" s="33" t="s">
        <v>17</v>
      </c>
      <c r="J81" s="33" t="s">
        <v>33</v>
      </c>
    </row>
    <row r="82" spans="1:10" x14ac:dyDescent="0.2">
      <c r="A82" s="38">
        <v>45782</v>
      </c>
      <c r="B82" s="33" t="s">
        <v>5074</v>
      </c>
      <c r="C82" s="33" t="s">
        <v>35</v>
      </c>
      <c r="D82" s="33" t="s">
        <v>5075</v>
      </c>
      <c r="E82" s="34">
        <v>1285695</v>
      </c>
      <c r="F82" s="39" t="s">
        <v>29</v>
      </c>
      <c r="G82" s="34">
        <v>102856</v>
      </c>
      <c r="H82" s="34">
        <v>1388551</v>
      </c>
      <c r="I82" s="33" t="s">
        <v>19</v>
      </c>
      <c r="J82" s="33" t="s">
        <v>32</v>
      </c>
    </row>
    <row r="83" spans="1:10" x14ac:dyDescent="0.2">
      <c r="A83" s="38">
        <v>45782</v>
      </c>
      <c r="B83" s="33" t="s">
        <v>5076</v>
      </c>
      <c r="C83" s="33" t="s">
        <v>35</v>
      </c>
      <c r="D83" s="33" t="s">
        <v>5077</v>
      </c>
      <c r="E83" s="34">
        <v>1170315</v>
      </c>
      <c r="F83" s="39" t="s">
        <v>29</v>
      </c>
      <c r="G83" s="34">
        <v>93625</v>
      </c>
      <c r="H83" s="34">
        <v>1263940</v>
      </c>
      <c r="I83" s="33" t="s">
        <v>19</v>
      </c>
      <c r="J83" s="33" t="s">
        <v>32</v>
      </c>
    </row>
    <row r="84" spans="1:10" x14ac:dyDescent="0.2">
      <c r="A84" s="38">
        <v>45782</v>
      </c>
      <c r="B84" s="33" t="s">
        <v>5078</v>
      </c>
      <c r="C84" s="33" t="s">
        <v>35</v>
      </c>
      <c r="D84" s="33" t="s">
        <v>5079</v>
      </c>
      <c r="E84" s="34">
        <v>428565</v>
      </c>
      <c r="F84" s="39" t="s">
        <v>29</v>
      </c>
      <c r="G84" s="34">
        <v>34285</v>
      </c>
      <c r="H84" s="34">
        <v>462850</v>
      </c>
      <c r="I84" s="33" t="s">
        <v>16</v>
      </c>
      <c r="J84" s="33" t="s">
        <v>31</v>
      </c>
    </row>
    <row r="85" spans="1:10" x14ac:dyDescent="0.2">
      <c r="A85" s="38">
        <v>45782</v>
      </c>
      <c r="B85" s="33" t="s">
        <v>5080</v>
      </c>
      <c r="C85" s="33" t="s">
        <v>35</v>
      </c>
      <c r="D85" s="33" t="s">
        <v>5081</v>
      </c>
      <c r="E85" s="34">
        <v>606582</v>
      </c>
      <c r="F85" s="39" t="s">
        <v>29</v>
      </c>
      <c r="G85" s="34">
        <v>48527</v>
      </c>
      <c r="H85" s="34">
        <v>655109</v>
      </c>
      <c r="I85" s="33" t="s">
        <v>17</v>
      </c>
      <c r="J85" s="33" t="s">
        <v>33</v>
      </c>
    </row>
    <row r="86" spans="1:10" x14ac:dyDescent="0.2">
      <c r="A86" s="38">
        <v>45783</v>
      </c>
      <c r="B86" s="33" t="s">
        <v>5082</v>
      </c>
      <c r="C86" s="33" t="s">
        <v>35</v>
      </c>
      <c r="D86" s="33" t="s">
        <v>5083</v>
      </c>
      <c r="E86" s="34">
        <v>184608</v>
      </c>
      <c r="F86" s="39" t="s">
        <v>29</v>
      </c>
      <c r="G86" s="34">
        <v>14769</v>
      </c>
      <c r="H86" s="34">
        <v>199377</v>
      </c>
      <c r="I86" s="33" t="s">
        <v>16</v>
      </c>
      <c r="J86" s="33" t="s">
        <v>31</v>
      </c>
    </row>
    <row r="87" spans="1:10" x14ac:dyDescent="0.2">
      <c r="A87" s="38">
        <v>45783</v>
      </c>
      <c r="B87" s="33" t="s">
        <v>5084</v>
      </c>
      <c r="C87" s="33" t="s">
        <v>35</v>
      </c>
      <c r="D87" s="33" t="s">
        <v>5085</v>
      </c>
      <c r="E87" s="34">
        <v>857130</v>
      </c>
      <c r="F87" s="39" t="s">
        <v>29</v>
      </c>
      <c r="G87" s="34">
        <v>68570</v>
      </c>
      <c r="H87" s="34">
        <v>925700</v>
      </c>
      <c r="I87" s="33" t="s">
        <v>16</v>
      </c>
      <c r="J87" s="33" t="s">
        <v>31</v>
      </c>
    </row>
    <row r="88" spans="1:10" x14ac:dyDescent="0.2">
      <c r="A88" s="38">
        <v>45783</v>
      </c>
      <c r="B88" s="33" t="s">
        <v>5086</v>
      </c>
      <c r="C88" s="33" t="s">
        <v>35</v>
      </c>
      <c r="D88" s="33" t="s">
        <v>5087</v>
      </c>
      <c r="E88" s="34">
        <v>626370</v>
      </c>
      <c r="F88" s="39" t="s">
        <v>29</v>
      </c>
      <c r="G88" s="34">
        <v>50110</v>
      </c>
      <c r="H88" s="34">
        <v>676480</v>
      </c>
      <c r="I88" s="33" t="s">
        <v>16</v>
      </c>
      <c r="J88" s="33" t="s">
        <v>31</v>
      </c>
    </row>
    <row r="89" spans="1:10" x14ac:dyDescent="0.2">
      <c r="A89" s="38">
        <v>45783</v>
      </c>
      <c r="B89" s="33" t="s">
        <v>5088</v>
      </c>
      <c r="C89" s="33" t="s">
        <v>35</v>
      </c>
      <c r="D89" s="33" t="s">
        <v>5089</v>
      </c>
      <c r="E89" s="34">
        <v>649431</v>
      </c>
      <c r="F89" s="39" t="s">
        <v>29</v>
      </c>
      <c r="G89" s="34">
        <v>51954</v>
      </c>
      <c r="H89" s="34">
        <v>701385</v>
      </c>
      <c r="I89" s="33" t="s">
        <v>16</v>
      </c>
      <c r="J89" s="33" t="s">
        <v>31</v>
      </c>
    </row>
    <row r="90" spans="1:10" x14ac:dyDescent="0.2">
      <c r="A90" s="38">
        <v>45783</v>
      </c>
      <c r="B90" s="33" t="s">
        <v>5090</v>
      </c>
      <c r="C90" s="33" t="s">
        <v>35</v>
      </c>
      <c r="D90" s="33" t="s">
        <v>5091</v>
      </c>
      <c r="E90" s="34">
        <v>501096</v>
      </c>
      <c r="F90" s="39" t="s">
        <v>29</v>
      </c>
      <c r="G90" s="34">
        <v>40088</v>
      </c>
      <c r="H90" s="34">
        <v>541184</v>
      </c>
      <c r="I90" s="33" t="s">
        <v>16</v>
      </c>
      <c r="J90" s="33" t="s">
        <v>31</v>
      </c>
    </row>
    <row r="91" spans="1:10" x14ac:dyDescent="0.2">
      <c r="A91" s="38">
        <v>45783</v>
      </c>
      <c r="B91" s="33" t="s">
        <v>5092</v>
      </c>
      <c r="C91" s="33" t="s">
        <v>35</v>
      </c>
      <c r="D91" s="33" t="s">
        <v>5093</v>
      </c>
      <c r="E91" s="34">
        <v>491202</v>
      </c>
      <c r="F91" s="39" t="s">
        <v>29</v>
      </c>
      <c r="G91" s="34">
        <v>39296</v>
      </c>
      <c r="H91" s="34">
        <v>530498</v>
      </c>
      <c r="I91" s="33" t="s">
        <v>16</v>
      </c>
      <c r="J91" s="33" t="s">
        <v>31</v>
      </c>
    </row>
    <row r="92" spans="1:10" x14ac:dyDescent="0.2">
      <c r="A92" s="38">
        <v>45783</v>
      </c>
      <c r="B92" s="33" t="s">
        <v>5094</v>
      </c>
      <c r="C92" s="33" t="s">
        <v>35</v>
      </c>
      <c r="D92" s="33" t="s">
        <v>5095</v>
      </c>
      <c r="E92" s="34">
        <v>501096</v>
      </c>
      <c r="F92" s="39" t="s">
        <v>29</v>
      </c>
      <c r="G92" s="34">
        <v>40088</v>
      </c>
      <c r="H92" s="34">
        <v>541184</v>
      </c>
      <c r="I92" s="33" t="s">
        <v>16</v>
      </c>
      <c r="J92" s="33" t="s">
        <v>31</v>
      </c>
    </row>
    <row r="93" spans="1:10" x14ac:dyDescent="0.2">
      <c r="A93" s="38">
        <v>45783</v>
      </c>
      <c r="B93" s="33" t="s">
        <v>5096</v>
      </c>
      <c r="C93" s="33" t="s">
        <v>35</v>
      </c>
      <c r="D93" s="33" t="s">
        <v>5097</v>
      </c>
      <c r="E93" s="34">
        <v>303291</v>
      </c>
      <c r="F93" s="39" t="s">
        <v>29</v>
      </c>
      <c r="G93" s="34">
        <v>24263</v>
      </c>
      <c r="H93" s="34">
        <v>327554</v>
      </c>
      <c r="I93" s="33" t="s">
        <v>16</v>
      </c>
      <c r="J93" s="33" t="s">
        <v>31</v>
      </c>
    </row>
    <row r="94" spans="1:10" x14ac:dyDescent="0.2">
      <c r="A94" s="38">
        <v>45783</v>
      </c>
      <c r="B94" s="33" t="s">
        <v>5098</v>
      </c>
      <c r="C94" s="33" t="s">
        <v>35</v>
      </c>
      <c r="D94" s="33" t="s">
        <v>5099</v>
      </c>
      <c r="E94" s="34">
        <v>626370</v>
      </c>
      <c r="F94" s="39" t="s">
        <v>29</v>
      </c>
      <c r="G94" s="34">
        <v>50110</v>
      </c>
      <c r="H94" s="34">
        <v>676480</v>
      </c>
      <c r="I94" s="33" t="s">
        <v>16</v>
      </c>
      <c r="J94" s="33" t="s">
        <v>31</v>
      </c>
    </row>
    <row r="95" spans="1:10" x14ac:dyDescent="0.2">
      <c r="A95" s="38">
        <v>45783</v>
      </c>
      <c r="B95" s="33" t="s">
        <v>5100</v>
      </c>
      <c r="C95" s="33" t="s">
        <v>35</v>
      </c>
      <c r="D95" s="33" t="s">
        <v>5101</v>
      </c>
      <c r="E95" s="34">
        <v>857130</v>
      </c>
      <c r="F95" s="39" t="s">
        <v>29</v>
      </c>
      <c r="G95" s="34">
        <v>68570</v>
      </c>
      <c r="H95" s="34">
        <v>925700</v>
      </c>
      <c r="I95" s="33" t="s">
        <v>16</v>
      </c>
      <c r="J95" s="33" t="s">
        <v>31</v>
      </c>
    </row>
    <row r="96" spans="1:10" x14ac:dyDescent="0.2">
      <c r="A96" s="38">
        <v>45783</v>
      </c>
      <c r="B96" s="33" t="s">
        <v>5102</v>
      </c>
      <c r="C96" s="33" t="s">
        <v>35</v>
      </c>
      <c r="D96" s="33" t="s">
        <v>5103</v>
      </c>
      <c r="E96" s="34">
        <v>857130</v>
      </c>
      <c r="F96" s="39" t="s">
        <v>29</v>
      </c>
      <c r="G96" s="34">
        <v>68570</v>
      </c>
      <c r="H96" s="34">
        <v>925700</v>
      </c>
      <c r="I96" s="33" t="s">
        <v>16</v>
      </c>
      <c r="J96" s="33" t="s">
        <v>31</v>
      </c>
    </row>
    <row r="97" spans="1:10" x14ac:dyDescent="0.2">
      <c r="A97" s="38">
        <v>45783</v>
      </c>
      <c r="B97" s="33" t="s">
        <v>5104</v>
      </c>
      <c r="C97" s="33" t="s">
        <v>35</v>
      </c>
      <c r="D97" s="33" t="s">
        <v>5105</v>
      </c>
      <c r="E97" s="34">
        <v>501096</v>
      </c>
      <c r="F97" s="39" t="s">
        <v>29</v>
      </c>
      <c r="G97" s="34">
        <v>40088</v>
      </c>
      <c r="H97" s="34">
        <v>541184</v>
      </c>
      <c r="I97" s="33" t="s">
        <v>16</v>
      </c>
      <c r="J97" s="33" t="s">
        <v>31</v>
      </c>
    </row>
    <row r="98" spans="1:10" x14ac:dyDescent="0.2">
      <c r="A98" s="38">
        <v>45783</v>
      </c>
      <c r="B98" s="33" t="s">
        <v>5106</v>
      </c>
      <c r="C98" s="33" t="s">
        <v>35</v>
      </c>
      <c r="D98" s="33" t="s">
        <v>5107</v>
      </c>
      <c r="E98" s="34">
        <v>451641</v>
      </c>
      <c r="F98" s="39" t="s">
        <v>29</v>
      </c>
      <c r="G98" s="34">
        <v>36131</v>
      </c>
      <c r="H98" s="34">
        <v>487772</v>
      </c>
      <c r="I98" s="33" t="s">
        <v>16</v>
      </c>
      <c r="J98" s="33" t="s">
        <v>31</v>
      </c>
    </row>
    <row r="99" spans="1:10" x14ac:dyDescent="0.2">
      <c r="A99" s="38">
        <v>45783</v>
      </c>
      <c r="B99" s="33" t="s">
        <v>5108</v>
      </c>
      <c r="C99" s="33" t="s">
        <v>35</v>
      </c>
      <c r="D99" s="33" t="s">
        <v>5109</v>
      </c>
      <c r="E99" s="34">
        <v>428565</v>
      </c>
      <c r="F99" s="39" t="s">
        <v>29</v>
      </c>
      <c r="G99" s="34">
        <v>34285</v>
      </c>
      <c r="H99" s="34">
        <v>462850</v>
      </c>
      <c r="I99" s="33" t="s">
        <v>16</v>
      </c>
      <c r="J99" s="33" t="s">
        <v>31</v>
      </c>
    </row>
    <row r="100" spans="1:10" x14ac:dyDescent="0.2">
      <c r="A100" s="38">
        <v>45783</v>
      </c>
      <c r="B100" s="33" t="s">
        <v>5110</v>
      </c>
      <c r="C100" s="33" t="s">
        <v>35</v>
      </c>
      <c r="D100" s="33" t="s">
        <v>5111</v>
      </c>
      <c r="E100" s="34">
        <v>342852</v>
      </c>
      <c r="F100" s="39" t="s">
        <v>29</v>
      </c>
      <c r="G100" s="34">
        <v>27428</v>
      </c>
      <c r="H100" s="34">
        <v>370280</v>
      </c>
      <c r="I100" s="33" t="s">
        <v>16</v>
      </c>
      <c r="J100" s="33" t="s">
        <v>31</v>
      </c>
    </row>
    <row r="101" spans="1:10" x14ac:dyDescent="0.2">
      <c r="A101" s="38">
        <v>45783</v>
      </c>
      <c r="B101" s="33" t="s">
        <v>5112</v>
      </c>
      <c r="C101" s="33" t="s">
        <v>35</v>
      </c>
      <c r="D101" s="33" t="s">
        <v>5113</v>
      </c>
      <c r="E101" s="34">
        <v>184608</v>
      </c>
      <c r="F101" s="39" t="s">
        <v>29</v>
      </c>
      <c r="G101" s="34">
        <v>14769</v>
      </c>
      <c r="H101" s="34">
        <v>199377</v>
      </c>
      <c r="I101" s="33" t="s">
        <v>16</v>
      </c>
      <c r="J101" s="33" t="s">
        <v>31</v>
      </c>
    </row>
    <row r="102" spans="1:10" x14ac:dyDescent="0.2">
      <c r="A102" s="38">
        <v>45784</v>
      </c>
      <c r="B102" s="33" t="s">
        <v>5114</v>
      </c>
      <c r="C102" s="33" t="s">
        <v>35</v>
      </c>
      <c r="D102" s="33" t="s">
        <v>5115</v>
      </c>
      <c r="E102" s="34">
        <v>230760</v>
      </c>
      <c r="F102" s="39" t="s">
        <v>29</v>
      </c>
      <c r="G102" s="34">
        <v>18461</v>
      </c>
      <c r="H102" s="34">
        <v>249221</v>
      </c>
      <c r="I102" s="33" t="s">
        <v>16</v>
      </c>
      <c r="J102" s="33" t="s">
        <v>31</v>
      </c>
    </row>
    <row r="103" spans="1:10" x14ac:dyDescent="0.2">
      <c r="A103" s="38">
        <v>45784</v>
      </c>
      <c r="B103" s="33" t="s">
        <v>5116</v>
      </c>
      <c r="C103" s="33" t="s">
        <v>35</v>
      </c>
      <c r="D103" s="33" t="s">
        <v>5117</v>
      </c>
      <c r="E103" s="34">
        <v>230760</v>
      </c>
      <c r="F103" s="39" t="s">
        <v>29</v>
      </c>
      <c r="G103" s="34">
        <v>18461</v>
      </c>
      <c r="H103" s="34">
        <v>249221</v>
      </c>
      <c r="I103" s="33" t="s">
        <v>16</v>
      </c>
      <c r="J103" s="33" t="s">
        <v>31</v>
      </c>
    </row>
    <row r="104" spans="1:10" x14ac:dyDescent="0.2">
      <c r="A104" s="38">
        <v>45784</v>
      </c>
      <c r="B104" s="33" t="s">
        <v>5118</v>
      </c>
      <c r="C104" s="33" t="s">
        <v>35</v>
      </c>
      <c r="D104" s="33" t="s">
        <v>5119</v>
      </c>
      <c r="E104" s="34">
        <v>481308</v>
      </c>
      <c r="F104" s="39" t="s">
        <v>29</v>
      </c>
      <c r="G104" s="34">
        <v>38505</v>
      </c>
      <c r="H104" s="34">
        <v>519813</v>
      </c>
      <c r="I104" s="33" t="s">
        <v>16</v>
      </c>
      <c r="J104" s="33" t="s">
        <v>31</v>
      </c>
    </row>
    <row r="105" spans="1:10" x14ac:dyDescent="0.2">
      <c r="A105" s="38">
        <v>45784</v>
      </c>
      <c r="B105" s="33" t="s">
        <v>5120</v>
      </c>
      <c r="C105" s="33" t="s">
        <v>35</v>
      </c>
      <c r="D105" s="33" t="s">
        <v>5121</v>
      </c>
      <c r="E105" s="34">
        <v>184608</v>
      </c>
      <c r="F105" s="39" t="s">
        <v>29</v>
      </c>
      <c r="G105" s="34">
        <v>14769</v>
      </c>
      <c r="H105" s="34">
        <v>199377</v>
      </c>
      <c r="I105" s="33" t="s">
        <v>16</v>
      </c>
      <c r="J105" s="33" t="s">
        <v>31</v>
      </c>
    </row>
    <row r="106" spans="1:10" x14ac:dyDescent="0.2">
      <c r="A106" s="38">
        <v>45784</v>
      </c>
      <c r="B106" s="33" t="s">
        <v>5122</v>
      </c>
      <c r="C106" s="33" t="s">
        <v>35</v>
      </c>
      <c r="D106" s="33" t="s">
        <v>5123</v>
      </c>
      <c r="E106" s="34">
        <v>461520</v>
      </c>
      <c r="F106" s="39" t="s">
        <v>29</v>
      </c>
      <c r="G106" s="34">
        <v>36922</v>
      </c>
      <c r="H106" s="34">
        <v>498442</v>
      </c>
      <c r="I106" s="33" t="s">
        <v>16</v>
      </c>
      <c r="J106" s="33" t="s">
        <v>31</v>
      </c>
    </row>
    <row r="107" spans="1:10" x14ac:dyDescent="0.2">
      <c r="A107" s="38">
        <v>45784</v>
      </c>
      <c r="B107" s="33" t="s">
        <v>5124</v>
      </c>
      <c r="C107" s="33" t="s">
        <v>35</v>
      </c>
      <c r="D107" s="33" t="s">
        <v>5125</v>
      </c>
      <c r="E107" s="34">
        <v>501096</v>
      </c>
      <c r="F107" s="39" t="s">
        <v>29</v>
      </c>
      <c r="G107" s="34">
        <v>40088</v>
      </c>
      <c r="H107" s="34">
        <v>541184</v>
      </c>
      <c r="I107" s="33" t="s">
        <v>16</v>
      </c>
      <c r="J107" s="33" t="s">
        <v>31</v>
      </c>
    </row>
    <row r="108" spans="1:10" x14ac:dyDescent="0.2">
      <c r="A108" s="38">
        <v>45784</v>
      </c>
      <c r="B108" s="33" t="s">
        <v>5126</v>
      </c>
      <c r="C108" s="33" t="s">
        <v>35</v>
      </c>
      <c r="D108" s="33" t="s">
        <v>5127</v>
      </c>
      <c r="E108" s="34">
        <v>543945</v>
      </c>
      <c r="F108" s="39" t="s">
        <v>29</v>
      </c>
      <c r="G108" s="34">
        <v>43516</v>
      </c>
      <c r="H108" s="34">
        <v>587461</v>
      </c>
      <c r="I108" s="33" t="s">
        <v>16</v>
      </c>
      <c r="J108" s="33" t="s">
        <v>31</v>
      </c>
    </row>
    <row r="109" spans="1:10" x14ac:dyDescent="0.2">
      <c r="A109" s="38">
        <v>45784</v>
      </c>
      <c r="B109" s="33" t="s">
        <v>5128</v>
      </c>
      <c r="C109" s="33" t="s">
        <v>35</v>
      </c>
      <c r="D109" s="33" t="s">
        <v>5129</v>
      </c>
      <c r="E109" s="34">
        <v>207684</v>
      </c>
      <c r="F109" s="39" t="s">
        <v>29</v>
      </c>
      <c r="G109" s="34">
        <v>16615</v>
      </c>
      <c r="H109" s="34">
        <v>224299</v>
      </c>
      <c r="I109" s="33" t="s">
        <v>16</v>
      </c>
      <c r="J109" s="33" t="s">
        <v>31</v>
      </c>
    </row>
    <row r="110" spans="1:10" x14ac:dyDescent="0.2">
      <c r="A110" s="38">
        <v>45784</v>
      </c>
      <c r="B110" s="33" t="s">
        <v>5130</v>
      </c>
      <c r="C110" s="33" t="s">
        <v>35</v>
      </c>
      <c r="D110" s="33" t="s">
        <v>5131</v>
      </c>
      <c r="E110" s="34">
        <v>778008</v>
      </c>
      <c r="F110" s="39" t="s">
        <v>29</v>
      </c>
      <c r="G110" s="34">
        <v>62241</v>
      </c>
      <c r="H110" s="34">
        <v>840249</v>
      </c>
      <c r="I110" s="33" t="s">
        <v>16</v>
      </c>
      <c r="J110" s="33" t="s">
        <v>31</v>
      </c>
    </row>
    <row r="111" spans="1:10" x14ac:dyDescent="0.2">
      <c r="A111" s="38">
        <v>45784</v>
      </c>
      <c r="B111" s="33" t="s">
        <v>5132</v>
      </c>
      <c r="C111" s="33" t="s">
        <v>35</v>
      </c>
      <c r="D111" s="33" t="s">
        <v>5133</v>
      </c>
      <c r="E111" s="34">
        <v>501096</v>
      </c>
      <c r="F111" s="39" t="s">
        <v>29</v>
      </c>
      <c r="G111" s="34">
        <v>40088</v>
      </c>
      <c r="H111" s="34">
        <v>541184</v>
      </c>
      <c r="I111" s="33" t="s">
        <v>16</v>
      </c>
      <c r="J111" s="33" t="s">
        <v>31</v>
      </c>
    </row>
    <row r="112" spans="1:10" x14ac:dyDescent="0.2">
      <c r="A112" s="38">
        <v>45784</v>
      </c>
      <c r="B112" s="33" t="s">
        <v>5134</v>
      </c>
      <c r="C112" s="33" t="s">
        <v>35</v>
      </c>
      <c r="D112" s="33" t="s">
        <v>5135</v>
      </c>
      <c r="E112" s="34">
        <v>389004</v>
      </c>
      <c r="F112" s="39" t="s">
        <v>29</v>
      </c>
      <c r="G112" s="34">
        <v>31120</v>
      </c>
      <c r="H112" s="34">
        <v>420124</v>
      </c>
      <c r="I112" s="33" t="s">
        <v>16</v>
      </c>
      <c r="J112" s="33" t="s">
        <v>31</v>
      </c>
    </row>
    <row r="113" spans="1:10" x14ac:dyDescent="0.2">
      <c r="A113" s="38">
        <v>45784</v>
      </c>
      <c r="B113" s="33" t="s">
        <v>5136</v>
      </c>
      <c r="C113" s="33" t="s">
        <v>35</v>
      </c>
      <c r="D113" s="33" t="s">
        <v>5137</v>
      </c>
      <c r="E113" s="34">
        <v>626370</v>
      </c>
      <c r="F113" s="39" t="s">
        <v>29</v>
      </c>
      <c r="G113" s="34">
        <v>50110</v>
      </c>
      <c r="H113" s="34">
        <v>676480</v>
      </c>
      <c r="I113" s="33" t="s">
        <v>16</v>
      </c>
      <c r="J113" s="33" t="s">
        <v>31</v>
      </c>
    </row>
    <row r="114" spans="1:10" x14ac:dyDescent="0.2">
      <c r="A114" s="38">
        <v>45784</v>
      </c>
      <c r="B114" s="33" t="s">
        <v>5138</v>
      </c>
      <c r="C114" s="33" t="s">
        <v>35</v>
      </c>
      <c r="D114" s="33" t="s">
        <v>5139</v>
      </c>
      <c r="E114" s="34">
        <v>184608</v>
      </c>
      <c r="F114" s="39" t="s">
        <v>29</v>
      </c>
      <c r="G114" s="34">
        <v>14769</v>
      </c>
      <c r="H114" s="34">
        <v>199377</v>
      </c>
      <c r="I114" s="33" t="s">
        <v>16</v>
      </c>
      <c r="J114" s="33" t="s">
        <v>31</v>
      </c>
    </row>
    <row r="115" spans="1:10" x14ac:dyDescent="0.2">
      <c r="A115" s="38">
        <v>45785</v>
      </c>
      <c r="B115" s="33" t="s">
        <v>5140</v>
      </c>
      <c r="C115" s="33" t="s">
        <v>35</v>
      </c>
      <c r="D115" s="33" t="s">
        <v>5141</v>
      </c>
      <c r="E115" s="34">
        <v>543945</v>
      </c>
      <c r="F115" s="39" t="s">
        <v>29</v>
      </c>
      <c r="G115" s="34">
        <v>43516</v>
      </c>
      <c r="H115" s="34">
        <v>587461</v>
      </c>
      <c r="I115" s="33" t="s">
        <v>16</v>
      </c>
      <c r="J115" s="33" t="s">
        <v>31</v>
      </c>
    </row>
    <row r="116" spans="1:10" x14ac:dyDescent="0.2">
      <c r="A116" s="38">
        <v>45785</v>
      </c>
      <c r="B116" s="33" t="s">
        <v>5142</v>
      </c>
      <c r="C116" s="33" t="s">
        <v>35</v>
      </c>
      <c r="D116" s="33" t="s">
        <v>5143</v>
      </c>
      <c r="E116" s="34">
        <v>421974</v>
      </c>
      <c r="F116" s="39" t="s">
        <v>29</v>
      </c>
      <c r="G116" s="34">
        <v>33758</v>
      </c>
      <c r="H116" s="34">
        <v>455732</v>
      </c>
      <c r="I116" s="33" t="s">
        <v>16</v>
      </c>
      <c r="J116" s="33" t="s">
        <v>31</v>
      </c>
    </row>
    <row r="117" spans="1:10" x14ac:dyDescent="0.2">
      <c r="A117" s="38">
        <v>45785</v>
      </c>
      <c r="B117" s="33" t="s">
        <v>5144</v>
      </c>
      <c r="C117" s="33" t="s">
        <v>35</v>
      </c>
      <c r="D117" s="33" t="s">
        <v>5145</v>
      </c>
      <c r="E117" s="34">
        <v>230760</v>
      </c>
      <c r="F117" s="39" t="s">
        <v>29</v>
      </c>
      <c r="G117" s="34">
        <v>18461</v>
      </c>
      <c r="H117" s="34">
        <v>249221</v>
      </c>
      <c r="I117" s="33" t="s">
        <v>16</v>
      </c>
      <c r="J117" s="33" t="s">
        <v>31</v>
      </c>
    </row>
    <row r="118" spans="1:10" x14ac:dyDescent="0.2">
      <c r="A118" s="38">
        <v>45785</v>
      </c>
      <c r="B118" s="33" t="s">
        <v>5146</v>
      </c>
      <c r="C118" s="33" t="s">
        <v>35</v>
      </c>
      <c r="D118" s="33" t="s">
        <v>5147</v>
      </c>
      <c r="E118" s="34">
        <v>481308</v>
      </c>
      <c r="F118" s="39" t="s">
        <v>29</v>
      </c>
      <c r="G118" s="34">
        <v>38505</v>
      </c>
      <c r="H118" s="34">
        <v>519813</v>
      </c>
      <c r="I118" s="33" t="s">
        <v>16</v>
      </c>
      <c r="J118" s="33" t="s">
        <v>31</v>
      </c>
    </row>
    <row r="119" spans="1:10" x14ac:dyDescent="0.2">
      <c r="A119" s="38">
        <v>45785</v>
      </c>
      <c r="B119" s="33" t="s">
        <v>5148</v>
      </c>
      <c r="C119" s="33" t="s">
        <v>35</v>
      </c>
      <c r="D119" s="33" t="s">
        <v>5149</v>
      </c>
      <c r="E119" s="34">
        <v>230760</v>
      </c>
      <c r="F119" s="39" t="s">
        <v>29</v>
      </c>
      <c r="G119" s="34">
        <v>18461</v>
      </c>
      <c r="H119" s="34">
        <v>249221</v>
      </c>
      <c r="I119" s="33" t="s">
        <v>16</v>
      </c>
      <c r="J119" s="33" t="s">
        <v>31</v>
      </c>
    </row>
    <row r="120" spans="1:10" x14ac:dyDescent="0.2">
      <c r="A120" s="38">
        <v>45785</v>
      </c>
      <c r="B120" s="33" t="s">
        <v>5150</v>
      </c>
      <c r="C120" s="33" t="s">
        <v>35</v>
      </c>
      <c r="D120" s="33" t="s">
        <v>5151</v>
      </c>
      <c r="E120" s="34">
        <v>543945</v>
      </c>
      <c r="F120" s="39" t="s">
        <v>29</v>
      </c>
      <c r="G120" s="34">
        <v>43516</v>
      </c>
      <c r="H120" s="34">
        <v>587461</v>
      </c>
      <c r="I120" s="33" t="s">
        <v>16</v>
      </c>
      <c r="J120" s="33" t="s">
        <v>31</v>
      </c>
    </row>
    <row r="121" spans="1:10" x14ac:dyDescent="0.2">
      <c r="A121" s="38">
        <v>45785</v>
      </c>
      <c r="B121" s="33" t="s">
        <v>5152</v>
      </c>
      <c r="C121" s="33" t="s">
        <v>35</v>
      </c>
      <c r="D121" s="33" t="s">
        <v>5153</v>
      </c>
      <c r="E121" s="34">
        <v>365928</v>
      </c>
      <c r="F121" s="39" t="s">
        <v>29</v>
      </c>
      <c r="G121" s="34">
        <v>29274</v>
      </c>
      <c r="H121" s="34">
        <v>395202</v>
      </c>
      <c r="I121" s="33" t="s">
        <v>16</v>
      </c>
      <c r="J121" s="33" t="s">
        <v>31</v>
      </c>
    </row>
    <row r="122" spans="1:10" x14ac:dyDescent="0.2">
      <c r="A122" s="38">
        <v>45785</v>
      </c>
      <c r="B122" s="33" t="s">
        <v>5154</v>
      </c>
      <c r="C122" s="33" t="s">
        <v>35</v>
      </c>
      <c r="D122" s="33" t="s">
        <v>5155</v>
      </c>
      <c r="E122" s="34">
        <v>276912</v>
      </c>
      <c r="F122" s="39" t="s">
        <v>29</v>
      </c>
      <c r="G122" s="34">
        <v>22153</v>
      </c>
      <c r="H122" s="34">
        <v>299065</v>
      </c>
      <c r="I122" s="33" t="s">
        <v>16</v>
      </c>
      <c r="J122" s="33" t="s">
        <v>31</v>
      </c>
    </row>
    <row r="123" spans="1:10" x14ac:dyDescent="0.2">
      <c r="A123" s="38">
        <v>45785</v>
      </c>
      <c r="B123" s="33" t="s">
        <v>5156</v>
      </c>
      <c r="C123" s="33" t="s">
        <v>35</v>
      </c>
      <c r="D123" s="33" t="s">
        <v>5157</v>
      </c>
      <c r="E123" s="34">
        <v>491202</v>
      </c>
      <c r="F123" s="39" t="s">
        <v>29</v>
      </c>
      <c r="G123" s="34">
        <v>39296</v>
      </c>
      <c r="H123" s="34">
        <v>530498</v>
      </c>
      <c r="I123" s="33" t="s">
        <v>16</v>
      </c>
      <c r="J123" s="33" t="s">
        <v>31</v>
      </c>
    </row>
    <row r="124" spans="1:10" x14ac:dyDescent="0.2">
      <c r="A124" s="38">
        <v>45785</v>
      </c>
      <c r="B124" s="33" t="s">
        <v>5158</v>
      </c>
      <c r="C124" s="33" t="s">
        <v>35</v>
      </c>
      <c r="D124" s="33" t="s">
        <v>5159</v>
      </c>
      <c r="E124" s="34">
        <v>1401075</v>
      </c>
      <c r="F124" s="39" t="s">
        <v>29</v>
      </c>
      <c r="G124" s="34">
        <v>112086</v>
      </c>
      <c r="H124" s="34">
        <v>1513161</v>
      </c>
      <c r="I124" s="33" t="s">
        <v>17</v>
      </c>
      <c r="J124" s="33" t="s">
        <v>33</v>
      </c>
    </row>
    <row r="125" spans="1:10" x14ac:dyDescent="0.2">
      <c r="A125" s="38">
        <v>45786</v>
      </c>
      <c r="B125" s="33" t="s">
        <v>5160</v>
      </c>
      <c r="C125" s="33" t="s">
        <v>35</v>
      </c>
      <c r="D125" s="33" t="s">
        <v>5161</v>
      </c>
      <c r="E125" s="34">
        <v>1368120</v>
      </c>
      <c r="F125" s="39" t="s">
        <v>29</v>
      </c>
      <c r="G125" s="34">
        <v>109450</v>
      </c>
      <c r="H125" s="34">
        <v>1477570</v>
      </c>
      <c r="I125" s="33" t="s">
        <v>18</v>
      </c>
      <c r="J125" s="33" t="s">
        <v>34</v>
      </c>
    </row>
    <row r="126" spans="1:10" x14ac:dyDescent="0.2">
      <c r="A126" s="38">
        <v>45786</v>
      </c>
      <c r="B126" s="33" t="s">
        <v>5162</v>
      </c>
      <c r="C126" s="33" t="s">
        <v>35</v>
      </c>
      <c r="D126" s="33" t="s">
        <v>5163</v>
      </c>
      <c r="E126" s="34">
        <v>428565</v>
      </c>
      <c r="F126" s="39" t="s">
        <v>29</v>
      </c>
      <c r="G126" s="34">
        <v>34285</v>
      </c>
      <c r="H126" s="34">
        <v>462850</v>
      </c>
      <c r="I126" s="33" t="s">
        <v>16</v>
      </c>
      <c r="J126" s="33" t="s">
        <v>31</v>
      </c>
    </row>
    <row r="127" spans="1:10" x14ac:dyDescent="0.2">
      <c r="A127" s="38">
        <v>45786</v>
      </c>
      <c r="B127" s="33" t="s">
        <v>5164</v>
      </c>
      <c r="C127" s="33" t="s">
        <v>35</v>
      </c>
      <c r="D127" s="33" t="s">
        <v>5165</v>
      </c>
      <c r="E127" s="34">
        <v>501096</v>
      </c>
      <c r="F127" s="39" t="s">
        <v>29</v>
      </c>
      <c r="G127" s="34">
        <v>40088</v>
      </c>
      <c r="H127" s="34">
        <v>541184</v>
      </c>
      <c r="I127" s="33" t="s">
        <v>16</v>
      </c>
      <c r="J127" s="33" t="s">
        <v>31</v>
      </c>
    </row>
    <row r="128" spans="1:10" x14ac:dyDescent="0.2">
      <c r="A128" s="38">
        <v>45786</v>
      </c>
      <c r="B128" s="33" t="s">
        <v>5166</v>
      </c>
      <c r="C128" s="33" t="s">
        <v>35</v>
      </c>
      <c r="D128" s="33" t="s">
        <v>5167</v>
      </c>
      <c r="E128" s="34">
        <v>428565</v>
      </c>
      <c r="F128" s="39" t="s">
        <v>29</v>
      </c>
      <c r="G128" s="34">
        <v>34285</v>
      </c>
      <c r="H128" s="34">
        <v>462850</v>
      </c>
      <c r="I128" s="33" t="s">
        <v>16</v>
      </c>
      <c r="J128" s="33" t="s">
        <v>31</v>
      </c>
    </row>
    <row r="129" spans="1:10" x14ac:dyDescent="0.2">
      <c r="A129" s="38">
        <v>45786</v>
      </c>
      <c r="B129" s="33" t="s">
        <v>5168</v>
      </c>
      <c r="C129" s="33" t="s">
        <v>35</v>
      </c>
      <c r="D129" s="33" t="s">
        <v>5169</v>
      </c>
      <c r="E129" s="34">
        <v>501096</v>
      </c>
      <c r="F129" s="39" t="s">
        <v>29</v>
      </c>
      <c r="G129" s="34">
        <v>40088</v>
      </c>
      <c r="H129" s="34">
        <v>541184</v>
      </c>
      <c r="I129" s="33" t="s">
        <v>16</v>
      </c>
      <c r="J129" s="33" t="s">
        <v>31</v>
      </c>
    </row>
    <row r="130" spans="1:10" x14ac:dyDescent="0.2">
      <c r="A130" s="38">
        <v>45786</v>
      </c>
      <c r="B130" s="33" t="s">
        <v>5170</v>
      </c>
      <c r="C130" s="33" t="s">
        <v>35</v>
      </c>
      <c r="D130" s="33" t="s">
        <v>5171</v>
      </c>
      <c r="E130" s="34">
        <v>626370</v>
      </c>
      <c r="F130" s="39" t="s">
        <v>29</v>
      </c>
      <c r="G130" s="34">
        <v>50110</v>
      </c>
      <c r="H130" s="34">
        <v>676480</v>
      </c>
      <c r="I130" s="33" t="s">
        <v>16</v>
      </c>
      <c r="J130" s="33" t="s">
        <v>31</v>
      </c>
    </row>
    <row r="131" spans="1:10" x14ac:dyDescent="0.2">
      <c r="A131" s="38">
        <v>45786</v>
      </c>
      <c r="B131" s="33" t="s">
        <v>5172</v>
      </c>
      <c r="C131" s="33" t="s">
        <v>35</v>
      </c>
      <c r="D131" s="33" t="s">
        <v>5173</v>
      </c>
      <c r="E131" s="34">
        <v>461520</v>
      </c>
      <c r="F131" s="39" t="s">
        <v>29</v>
      </c>
      <c r="G131" s="34">
        <v>36922</v>
      </c>
      <c r="H131" s="34">
        <v>498442</v>
      </c>
      <c r="I131" s="33" t="s">
        <v>16</v>
      </c>
      <c r="J131" s="33" t="s">
        <v>31</v>
      </c>
    </row>
    <row r="132" spans="1:10" x14ac:dyDescent="0.2">
      <c r="A132" s="38">
        <v>45786</v>
      </c>
      <c r="B132" s="33" t="s">
        <v>5174</v>
      </c>
      <c r="C132" s="33" t="s">
        <v>35</v>
      </c>
      <c r="D132" s="33" t="s">
        <v>5175</v>
      </c>
      <c r="E132" s="34">
        <v>418671</v>
      </c>
      <c r="F132" s="39" t="s">
        <v>29</v>
      </c>
      <c r="G132" s="34">
        <v>33494</v>
      </c>
      <c r="H132" s="34">
        <v>452165</v>
      </c>
      <c r="I132" s="33" t="s">
        <v>16</v>
      </c>
      <c r="J132" s="33" t="s">
        <v>31</v>
      </c>
    </row>
    <row r="133" spans="1:10" x14ac:dyDescent="0.2">
      <c r="A133" s="38">
        <v>45789</v>
      </c>
      <c r="B133" s="33" t="s">
        <v>5176</v>
      </c>
      <c r="C133" s="33" t="s">
        <v>35</v>
      </c>
      <c r="D133" s="33" t="s">
        <v>5177</v>
      </c>
      <c r="E133" s="34">
        <v>606582</v>
      </c>
      <c r="F133" s="39" t="s">
        <v>29</v>
      </c>
      <c r="G133" s="34">
        <v>48527</v>
      </c>
      <c r="H133" s="34">
        <v>655109</v>
      </c>
      <c r="I133" s="33" t="s">
        <v>16</v>
      </c>
      <c r="J133" s="33" t="s">
        <v>31</v>
      </c>
    </row>
    <row r="134" spans="1:10" x14ac:dyDescent="0.2">
      <c r="A134" s="38">
        <v>45789</v>
      </c>
      <c r="B134" s="33" t="s">
        <v>5178</v>
      </c>
      <c r="C134" s="33" t="s">
        <v>35</v>
      </c>
      <c r="D134" s="33" t="s">
        <v>5179</v>
      </c>
      <c r="E134" s="34">
        <v>293397</v>
      </c>
      <c r="F134" s="39" t="s">
        <v>29</v>
      </c>
      <c r="G134" s="34">
        <v>23472</v>
      </c>
      <c r="H134" s="34">
        <v>316869</v>
      </c>
      <c r="I134" s="33" t="s">
        <v>16</v>
      </c>
      <c r="J134" s="33" t="s">
        <v>31</v>
      </c>
    </row>
    <row r="135" spans="1:10" x14ac:dyDescent="0.2">
      <c r="A135" s="38">
        <v>45789</v>
      </c>
      <c r="B135" s="33" t="s">
        <v>5180</v>
      </c>
      <c r="C135" s="33" t="s">
        <v>35</v>
      </c>
      <c r="D135" s="33" t="s">
        <v>5181</v>
      </c>
      <c r="E135" s="34">
        <v>626370</v>
      </c>
      <c r="F135" s="39" t="s">
        <v>29</v>
      </c>
      <c r="G135" s="34">
        <v>50110</v>
      </c>
      <c r="H135" s="34">
        <v>676480</v>
      </c>
      <c r="I135" s="33" t="s">
        <v>16</v>
      </c>
      <c r="J135" s="33" t="s">
        <v>31</v>
      </c>
    </row>
    <row r="136" spans="1:10" x14ac:dyDescent="0.2">
      <c r="A136" s="38">
        <v>45789</v>
      </c>
      <c r="B136" s="33" t="s">
        <v>5182</v>
      </c>
      <c r="C136" s="33" t="s">
        <v>35</v>
      </c>
      <c r="D136" s="33" t="s">
        <v>5183</v>
      </c>
      <c r="E136" s="34">
        <v>184608</v>
      </c>
      <c r="F136" s="39" t="s">
        <v>29</v>
      </c>
      <c r="G136" s="34">
        <v>14769</v>
      </c>
      <c r="H136" s="34">
        <v>199377</v>
      </c>
      <c r="I136" s="33" t="s">
        <v>16</v>
      </c>
      <c r="J136" s="33" t="s">
        <v>31</v>
      </c>
    </row>
    <row r="137" spans="1:10" x14ac:dyDescent="0.2">
      <c r="A137" s="38">
        <v>45789</v>
      </c>
      <c r="B137" s="33" t="s">
        <v>5184</v>
      </c>
      <c r="C137" s="33" t="s">
        <v>35</v>
      </c>
      <c r="D137" s="33" t="s">
        <v>5185</v>
      </c>
      <c r="E137" s="34">
        <v>428565</v>
      </c>
      <c r="F137" s="39" t="s">
        <v>29</v>
      </c>
      <c r="G137" s="34">
        <v>34285</v>
      </c>
      <c r="H137" s="34">
        <v>462850</v>
      </c>
      <c r="I137" s="33" t="s">
        <v>16</v>
      </c>
      <c r="J137" s="33" t="s">
        <v>31</v>
      </c>
    </row>
    <row r="138" spans="1:10" x14ac:dyDescent="0.2">
      <c r="A138" s="38">
        <v>45789</v>
      </c>
      <c r="B138" s="33" t="s">
        <v>5186</v>
      </c>
      <c r="C138" s="33" t="s">
        <v>35</v>
      </c>
      <c r="D138" s="33" t="s">
        <v>5187</v>
      </c>
      <c r="E138" s="34">
        <v>184608</v>
      </c>
      <c r="F138" s="39" t="s">
        <v>29</v>
      </c>
      <c r="G138" s="34">
        <v>14769</v>
      </c>
      <c r="H138" s="34">
        <v>199377</v>
      </c>
      <c r="I138" s="33" t="s">
        <v>16</v>
      </c>
      <c r="J138" s="33" t="s">
        <v>31</v>
      </c>
    </row>
    <row r="139" spans="1:10" x14ac:dyDescent="0.2">
      <c r="A139" s="38">
        <v>45789</v>
      </c>
      <c r="B139" s="33" t="s">
        <v>5188</v>
      </c>
      <c r="C139" s="33" t="s">
        <v>35</v>
      </c>
      <c r="D139" s="33" t="s">
        <v>5189</v>
      </c>
      <c r="E139" s="34">
        <v>501096</v>
      </c>
      <c r="F139" s="39" t="s">
        <v>29</v>
      </c>
      <c r="G139" s="34">
        <v>40088</v>
      </c>
      <c r="H139" s="34">
        <v>541184</v>
      </c>
      <c r="I139" s="33" t="s">
        <v>16</v>
      </c>
      <c r="J139" s="33" t="s">
        <v>31</v>
      </c>
    </row>
    <row r="140" spans="1:10" x14ac:dyDescent="0.2">
      <c r="A140" s="38">
        <v>45789</v>
      </c>
      <c r="B140" s="33" t="s">
        <v>5190</v>
      </c>
      <c r="C140" s="33" t="s">
        <v>35</v>
      </c>
      <c r="D140" s="33" t="s">
        <v>5191</v>
      </c>
      <c r="E140" s="34">
        <v>372519</v>
      </c>
      <c r="F140" s="39" t="s">
        <v>29</v>
      </c>
      <c r="G140" s="34">
        <v>29802</v>
      </c>
      <c r="H140" s="34">
        <v>402321</v>
      </c>
      <c r="I140" s="33" t="s">
        <v>16</v>
      </c>
      <c r="J140" s="33" t="s">
        <v>31</v>
      </c>
    </row>
    <row r="141" spans="1:10" x14ac:dyDescent="0.2">
      <c r="A141" s="38">
        <v>45789</v>
      </c>
      <c r="B141" s="33" t="s">
        <v>5192</v>
      </c>
      <c r="C141" s="33" t="s">
        <v>35</v>
      </c>
      <c r="D141" s="33" t="s">
        <v>5193</v>
      </c>
      <c r="E141" s="34">
        <v>560430</v>
      </c>
      <c r="F141" s="39" t="s">
        <v>29</v>
      </c>
      <c r="G141" s="34">
        <v>44834</v>
      </c>
      <c r="H141" s="34">
        <v>605264</v>
      </c>
      <c r="I141" s="33" t="s">
        <v>16</v>
      </c>
      <c r="J141" s="33" t="s">
        <v>31</v>
      </c>
    </row>
    <row r="142" spans="1:10" x14ac:dyDescent="0.2">
      <c r="A142" s="38">
        <v>45789</v>
      </c>
      <c r="B142" s="33" t="s">
        <v>5194</v>
      </c>
      <c r="C142" s="33" t="s">
        <v>35</v>
      </c>
      <c r="D142" s="33" t="s">
        <v>5195</v>
      </c>
      <c r="E142" s="34">
        <v>481308</v>
      </c>
      <c r="F142" s="39" t="s">
        <v>29</v>
      </c>
      <c r="G142" s="34">
        <v>38505</v>
      </c>
      <c r="H142" s="34">
        <v>519813</v>
      </c>
      <c r="I142" s="33" t="s">
        <v>16</v>
      </c>
      <c r="J142" s="33" t="s">
        <v>31</v>
      </c>
    </row>
    <row r="143" spans="1:10" x14ac:dyDescent="0.2">
      <c r="A143" s="38">
        <v>45789</v>
      </c>
      <c r="B143" s="33" t="s">
        <v>5196</v>
      </c>
      <c r="C143" s="33" t="s">
        <v>35</v>
      </c>
      <c r="D143" s="33" t="s">
        <v>5197</v>
      </c>
      <c r="E143" s="34">
        <v>501096</v>
      </c>
      <c r="F143" s="39" t="s">
        <v>29</v>
      </c>
      <c r="G143" s="34">
        <v>40088</v>
      </c>
      <c r="H143" s="34">
        <v>541184</v>
      </c>
      <c r="I143" s="33" t="s">
        <v>16</v>
      </c>
      <c r="J143" s="33" t="s">
        <v>31</v>
      </c>
    </row>
    <row r="144" spans="1:10" x14ac:dyDescent="0.2">
      <c r="A144" s="38">
        <v>45789</v>
      </c>
      <c r="B144" s="33" t="s">
        <v>5198</v>
      </c>
      <c r="C144" s="33" t="s">
        <v>35</v>
      </c>
      <c r="D144" s="33" t="s">
        <v>5199</v>
      </c>
      <c r="E144" s="34">
        <v>626370</v>
      </c>
      <c r="F144" s="39" t="s">
        <v>29</v>
      </c>
      <c r="G144" s="34">
        <v>50110</v>
      </c>
      <c r="H144" s="34">
        <v>676480</v>
      </c>
      <c r="I144" s="33" t="s">
        <v>16</v>
      </c>
      <c r="J144" s="33" t="s">
        <v>31</v>
      </c>
    </row>
    <row r="145" spans="1:10" x14ac:dyDescent="0.2">
      <c r="A145" s="38">
        <v>45789</v>
      </c>
      <c r="B145" s="33" t="s">
        <v>5200</v>
      </c>
      <c r="C145" s="33" t="s">
        <v>35</v>
      </c>
      <c r="D145" s="33" t="s">
        <v>5201</v>
      </c>
      <c r="E145" s="34">
        <v>421974</v>
      </c>
      <c r="F145" s="39" t="s">
        <v>29</v>
      </c>
      <c r="G145" s="34">
        <v>33758</v>
      </c>
      <c r="H145" s="34">
        <v>455732</v>
      </c>
      <c r="I145" s="33" t="s">
        <v>16</v>
      </c>
      <c r="J145" s="33" t="s">
        <v>31</v>
      </c>
    </row>
    <row r="146" spans="1:10" x14ac:dyDescent="0.2">
      <c r="A146" s="38">
        <v>45789</v>
      </c>
      <c r="B146" s="33" t="s">
        <v>5202</v>
      </c>
      <c r="C146" s="33" t="s">
        <v>35</v>
      </c>
      <c r="D146" s="33" t="s">
        <v>5203</v>
      </c>
      <c r="E146" s="34">
        <v>481308</v>
      </c>
      <c r="F146" s="39" t="s">
        <v>29</v>
      </c>
      <c r="G146" s="34">
        <v>38505</v>
      </c>
      <c r="H146" s="34">
        <v>519813</v>
      </c>
      <c r="I146" s="33" t="s">
        <v>16</v>
      </c>
      <c r="J146" s="33" t="s">
        <v>31</v>
      </c>
    </row>
    <row r="147" spans="1:10" x14ac:dyDescent="0.2">
      <c r="A147" s="38">
        <v>45789</v>
      </c>
      <c r="B147" s="33" t="s">
        <v>5204</v>
      </c>
      <c r="C147" s="33" t="s">
        <v>35</v>
      </c>
      <c r="D147" s="33" t="s">
        <v>5205</v>
      </c>
      <c r="E147" s="34">
        <v>230760</v>
      </c>
      <c r="F147" s="39" t="s">
        <v>29</v>
      </c>
      <c r="G147" s="34">
        <v>18461</v>
      </c>
      <c r="H147" s="34">
        <v>249221</v>
      </c>
      <c r="I147" s="33" t="s">
        <v>16</v>
      </c>
      <c r="J147" s="33" t="s">
        <v>31</v>
      </c>
    </row>
    <row r="148" spans="1:10" x14ac:dyDescent="0.2">
      <c r="A148" s="38">
        <v>45789</v>
      </c>
      <c r="B148" s="33" t="s">
        <v>5206</v>
      </c>
      <c r="C148" s="33" t="s">
        <v>35</v>
      </c>
      <c r="D148" s="33" t="s">
        <v>5207</v>
      </c>
      <c r="E148" s="34">
        <v>230760</v>
      </c>
      <c r="F148" s="39" t="s">
        <v>29</v>
      </c>
      <c r="G148" s="34">
        <v>18461</v>
      </c>
      <c r="H148" s="34">
        <v>249221</v>
      </c>
      <c r="I148" s="33" t="s">
        <v>16</v>
      </c>
      <c r="J148" s="33" t="s">
        <v>31</v>
      </c>
    </row>
    <row r="149" spans="1:10" x14ac:dyDescent="0.2">
      <c r="A149" s="38">
        <v>45789</v>
      </c>
      <c r="B149" s="33" t="s">
        <v>5208</v>
      </c>
      <c r="C149" s="33" t="s">
        <v>35</v>
      </c>
      <c r="D149" s="33" t="s">
        <v>5209</v>
      </c>
      <c r="E149" s="34">
        <v>501096</v>
      </c>
      <c r="F149" s="39" t="s">
        <v>29</v>
      </c>
      <c r="G149" s="34">
        <v>40088</v>
      </c>
      <c r="H149" s="34">
        <v>541184</v>
      </c>
      <c r="I149" s="33" t="s">
        <v>16</v>
      </c>
      <c r="J149" s="33" t="s">
        <v>31</v>
      </c>
    </row>
    <row r="150" spans="1:10" x14ac:dyDescent="0.2">
      <c r="A150" s="38">
        <v>45789</v>
      </c>
      <c r="B150" s="33" t="s">
        <v>5210</v>
      </c>
      <c r="C150" s="33" t="s">
        <v>35</v>
      </c>
      <c r="D150" s="33" t="s">
        <v>5211</v>
      </c>
      <c r="E150" s="34">
        <v>230760</v>
      </c>
      <c r="F150" s="39" t="s">
        <v>29</v>
      </c>
      <c r="G150" s="34">
        <v>18461</v>
      </c>
      <c r="H150" s="34">
        <v>249221</v>
      </c>
      <c r="I150" s="33" t="s">
        <v>16</v>
      </c>
      <c r="J150" s="33" t="s">
        <v>31</v>
      </c>
    </row>
    <row r="151" spans="1:10" x14ac:dyDescent="0.2">
      <c r="A151" s="38">
        <v>45789</v>
      </c>
      <c r="B151" s="33" t="s">
        <v>5212</v>
      </c>
      <c r="C151" s="33" t="s">
        <v>35</v>
      </c>
      <c r="D151" s="33" t="s">
        <v>5213</v>
      </c>
      <c r="E151" s="34">
        <v>230760</v>
      </c>
      <c r="F151" s="39" t="s">
        <v>29</v>
      </c>
      <c r="G151" s="34">
        <v>18461</v>
      </c>
      <c r="H151" s="34">
        <v>249221</v>
      </c>
      <c r="I151" s="33" t="s">
        <v>16</v>
      </c>
      <c r="J151" s="33" t="s">
        <v>31</v>
      </c>
    </row>
    <row r="152" spans="1:10" x14ac:dyDescent="0.2">
      <c r="A152" s="38">
        <v>45789</v>
      </c>
      <c r="B152" s="33" t="s">
        <v>5214</v>
      </c>
      <c r="C152" s="33" t="s">
        <v>35</v>
      </c>
      <c r="D152" s="33" t="s">
        <v>5215</v>
      </c>
      <c r="E152" s="34">
        <v>501096</v>
      </c>
      <c r="F152" s="39" t="s">
        <v>29</v>
      </c>
      <c r="G152" s="34">
        <v>40088</v>
      </c>
      <c r="H152" s="34">
        <v>541184</v>
      </c>
      <c r="I152" s="33" t="s">
        <v>16</v>
      </c>
      <c r="J152" s="33" t="s">
        <v>31</v>
      </c>
    </row>
    <row r="153" spans="1:10" x14ac:dyDescent="0.2">
      <c r="A153" s="38">
        <v>45789</v>
      </c>
      <c r="B153" s="33" t="s">
        <v>5216</v>
      </c>
      <c r="C153" s="33" t="s">
        <v>35</v>
      </c>
      <c r="D153" s="33" t="s">
        <v>5217</v>
      </c>
      <c r="E153" s="34">
        <v>543945</v>
      </c>
      <c r="F153" s="39" t="s">
        <v>29</v>
      </c>
      <c r="G153" s="34">
        <v>43516</v>
      </c>
      <c r="H153" s="34">
        <v>587461</v>
      </c>
      <c r="I153" s="33" t="s">
        <v>16</v>
      </c>
      <c r="J153" s="33" t="s">
        <v>31</v>
      </c>
    </row>
    <row r="154" spans="1:10" x14ac:dyDescent="0.2">
      <c r="A154" s="38">
        <v>45789</v>
      </c>
      <c r="B154" s="33" t="s">
        <v>5218</v>
      </c>
      <c r="C154" s="33" t="s">
        <v>35</v>
      </c>
      <c r="D154" s="33" t="s">
        <v>5219</v>
      </c>
      <c r="E154" s="34">
        <v>184608</v>
      </c>
      <c r="F154" s="39" t="s">
        <v>29</v>
      </c>
      <c r="G154" s="34">
        <v>14769</v>
      </c>
      <c r="H154" s="34">
        <v>199377</v>
      </c>
      <c r="I154" s="33" t="s">
        <v>16</v>
      </c>
      <c r="J154" s="33" t="s">
        <v>31</v>
      </c>
    </row>
    <row r="155" spans="1:10" x14ac:dyDescent="0.2">
      <c r="A155" s="38">
        <v>45789</v>
      </c>
      <c r="B155" s="33" t="s">
        <v>5220</v>
      </c>
      <c r="C155" s="33" t="s">
        <v>35</v>
      </c>
      <c r="D155" s="33" t="s">
        <v>5221</v>
      </c>
      <c r="E155" s="34">
        <v>2109870</v>
      </c>
      <c r="F155" s="39" t="s">
        <v>29</v>
      </c>
      <c r="G155" s="34">
        <v>168790</v>
      </c>
      <c r="H155" s="34">
        <v>2278660</v>
      </c>
      <c r="I155" s="33" t="s">
        <v>17</v>
      </c>
      <c r="J155" s="33" t="s">
        <v>33</v>
      </c>
    </row>
    <row r="156" spans="1:10" x14ac:dyDescent="0.2">
      <c r="A156" s="38">
        <v>45789</v>
      </c>
      <c r="B156" s="33" t="s">
        <v>5222</v>
      </c>
      <c r="C156" s="33" t="s">
        <v>35</v>
      </c>
      <c r="D156" s="33" t="s">
        <v>5223</v>
      </c>
      <c r="E156" s="34">
        <v>1565925</v>
      </c>
      <c r="F156" s="39" t="s">
        <v>29</v>
      </c>
      <c r="G156" s="34">
        <v>125274</v>
      </c>
      <c r="H156" s="34">
        <v>1691199</v>
      </c>
      <c r="I156" s="33" t="s">
        <v>21</v>
      </c>
      <c r="J156" s="33" t="s">
        <v>36</v>
      </c>
    </row>
    <row r="157" spans="1:10" x14ac:dyDescent="0.2">
      <c r="A157" s="38">
        <v>45789</v>
      </c>
      <c r="B157" s="33" t="s">
        <v>5224</v>
      </c>
      <c r="C157" s="33" t="s">
        <v>35</v>
      </c>
      <c r="D157" s="33" t="s">
        <v>5225</v>
      </c>
      <c r="E157" s="34">
        <v>626370</v>
      </c>
      <c r="F157" s="39" t="s">
        <v>29</v>
      </c>
      <c r="G157" s="34">
        <v>50110</v>
      </c>
      <c r="H157" s="34">
        <v>676480</v>
      </c>
      <c r="I157" s="33" t="s">
        <v>17</v>
      </c>
      <c r="J157" s="33" t="s">
        <v>33</v>
      </c>
    </row>
    <row r="158" spans="1:10" x14ac:dyDescent="0.2">
      <c r="A158" s="38">
        <v>45789</v>
      </c>
      <c r="B158" s="33" t="s">
        <v>5226</v>
      </c>
      <c r="C158" s="33" t="s">
        <v>35</v>
      </c>
      <c r="D158" s="33" t="s">
        <v>5227</v>
      </c>
      <c r="E158" s="34">
        <v>857130</v>
      </c>
      <c r="F158" s="39" t="s">
        <v>29</v>
      </c>
      <c r="G158" s="34">
        <v>68570</v>
      </c>
      <c r="H158" s="34">
        <v>925700</v>
      </c>
      <c r="I158" s="33" t="s">
        <v>17</v>
      </c>
      <c r="J158" s="33" t="s">
        <v>33</v>
      </c>
    </row>
    <row r="159" spans="1:10" x14ac:dyDescent="0.2">
      <c r="A159" s="38">
        <v>45790</v>
      </c>
      <c r="B159" s="33" t="s">
        <v>5228</v>
      </c>
      <c r="C159" s="33" t="s">
        <v>35</v>
      </c>
      <c r="D159" s="33" t="s">
        <v>5229</v>
      </c>
      <c r="E159" s="34">
        <v>184608</v>
      </c>
      <c r="F159" s="39" t="s">
        <v>29</v>
      </c>
      <c r="G159" s="34">
        <v>14769</v>
      </c>
      <c r="H159" s="34">
        <v>199377</v>
      </c>
      <c r="I159" s="33" t="s">
        <v>16</v>
      </c>
      <c r="J159" s="33" t="s">
        <v>31</v>
      </c>
    </row>
    <row r="160" spans="1:10" x14ac:dyDescent="0.2">
      <c r="A160" s="38">
        <v>45790</v>
      </c>
      <c r="B160" s="33" t="s">
        <v>5230</v>
      </c>
      <c r="C160" s="33" t="s">
        <v>35</v>
      </c>
      <c r="D160" s="33" t="s">
        <v>5231</v>
      </c>
      <c r="E160" s="34">
        <v>303291</v>
      </c>
      <c r="F160" s="39" t="s">
        <v>29</v>
      </c>
      <c r="G160" s="34">
        <v>24263</v>
      </c>
      <c r="H160" s="34">
        <v>327554</v>
      </c>
      <c r="I160" s="33" t="s">
        <v>16</v>
      </c>
      <c r="J160" s="33" t="s">
        <v>31</v>
      </c>
    </row>
    <row r="161" spans="1:10" x14ac:dyDescent="0.2">
      <c r="A161" s="38">
        <v>45790</v>
      </c>
      <c r="B161" s="33" t="s">
        <v>5232</v>
      </c>
      <c r="C161" s="33" t="s">
        <v>35</v>
      </c>
      <c r="D161" s="33" t="s">
        <v>5233</v>
      </c>
      <c r="E161" s="34">
        <v>230760</v>
      </c>
      <c r="F161" s="39" t="s">
        <v>29</v>
      </c>
      <c r="G161" s="34">
        <v>18461</v>
      </c>
      <c r="H161" s="34">
        <v>249221</v>
      </c>
      <c r="I161" s="33" t="s">
        <v>16</v>
      </c>
      <c r="J161" s="33" t="s">
        <v>31</v>
      </c>
    </row>
    <row r="162" spans="1:10" x14ac:dyDescent="0.2">
      <c r="A162" s="38">
        <v>45790</v>
      </c>
      <c r="B162" s="33" t="s">
        <v>5234</v>
      </c>
      <c r="C162" s="33" t="s">
        <v>35</v>
      </c>
      <c r="D162" s="33" t="s">
        <v>5235</v>
      </c>
      <c r="E162" s="34">
        <v>751644</v>
      </c>
      <c r="F162" s="39" t="s">
        <v>29</v>
      </c>
      <c r="G162" s="34">
        <v>60132</v>
      </c>
      <c r="H162" s="34">
        <v>811776</v>
      </c>
      <c r="I162" s="33" t="s">
        <v>16</v>
      </c>
      <c r="J162" s="33" t="s">
        <v>31</v>
      </c>
    </row>
    <row r="163" spans="1:10" x14ac:dyDescent="0.2">
      <c r="A163" s="38">
        <v>45790</v>
      </c>
      <c r="B163" s="33" t="s">
        <v>5236</v>
      </c>
      <c r="C163" s="33" t="s">
        <v>35</v>
      </c>
      <c r="D163" s="33" t="s">
        <v>5237</v>
      </c>
      <c r="E163" s="34">
        <v>659325</v>
      </c>
      <c r="F163" s="39" t="s">
        <v>29</v>
      </c>
      <c r="G163" s="34">
        <v>52746</v>
      </c>
      <c r="H163" s="34">
        <v>712071</v>
      </c>
      <c r="I163" s="33" t="s">
        <v>16</v>
      </c>
      <c r="J163" s="33" t="s">
        <v>31</v>
      </c>
    </row>
    <row r="164" spans="1:10" x14ac:dyDescent="0.2">
      <c r="A164" s="38">
        <v>45790</v>
      </c>
      <c r="B164" s="33" t="s">
        <v>5238</v>
      </c>
      <c r="C164" s="33" t="s">
        <v>35</v>
      </c>
      <c r="D164" s="33" t="s">
        <v>5239</v>
      </c>
      <c r="E164" s="34">
        <v>659325</v>
      </c>
      <c r="F164" s="39" t="s">
        <v>29</v>
      </c>
      <c r="G164" s="34">
        <v>52746</v>
      </c>
      <c r="H164" s="34">
        <v>712071</v>
      </c>
      <c r="I164" s="33" t="s">
        <v>16</v>
      </c>
      <c r="J164" s="33" t="s">
        <v>31</v>
      </c>
    </row>
    <row r="165" spans="1:10" x14ac:dyDescent="0.2">
      <c r="A165" s="38">
        <v>45790</v>
      </c>
      <c r="B165" s="33" t="s">
        <v>5240</v>
      </c>
      <c r="C165" s="33" t="s">
        <v>35</v>
      </c>
      <c r="D165" s="33" t="s">
        <v>5241</v>
      </c>
      <c r="E165" s="34">
        <v>501096</v>
      </c>
      <c r="F165" s="39" t="s">
        <v>29</v>
      </c>
      <c r="G165" s="34">
        <v>40088</v>
      </c>
      <c r="H165" s="34">
        <v>541184</v>
      </c>
      <c r="I165" s="33" t="s">
        <v>16</v>
      </c>
      <c r="J165" s="33" t="s">
        <v>31</v>
      </c>
    </row>
    <row r="166" spans="1:10" x14ac:dyDescent="0.2">
      <c r="A166" s="38">
        <v>45790</v>
      </c>
      <c r="B166" s="33" t="s">
        <v>5242</v>
      </c>
      <c r="C166" s="33" t="s">
        <v>35</v>
      </c>
      <c r="D166" s="33" t="s">
        <v>5243</v>
      </c>
      <c r="E166" s="34">
        <v>230760</v>
      </c>
      <c r="F166" s="39" t="s">
        <v>29</v>
      </c>
      <c r="G166" s="34">
        <v>18461</v>
      </c>
      <c r="H166" s="34">
        <v>249221</v>
      </c>
      <c r="I166" s="33" t="s">
        <v>16</v>
      </c>
      <c r="J166" s="33" t="s">
        <v>31</v>
      </c>
    </row>
    <row r="167" spans="1:10" x14ac:dyDescent="0.2">
      <c r="A167" s="38">
        <v>45790</v>
      </c>
      <c r="B167" s="33" t="s">
        <v>5244</v>
      </c>
      <c r="C167" s="33" t="s">
        <v>35</v>
      </c>
      <c r="D167" s="33" t="s">
        <v>5245</v>
      </c>
      <c r="E167" s="34">
        <v>230760</v>
      </c>
      <c r="F167" s="39" t="s">
        <v>29</v>
      </c>
      <c r="G167" s="34">
        <v>18461</v>
      </c>
      <c r="H167" s="34">
        <v>249221</v>
      </c>
      <c r="I167" s="33" t="s">
        <v>16</v>
      </c>
      <c r="J167" s="33" t="s">
        <v>31</v>
      </c>
    </row>
    <row r="168" spans="1:10" x14ac:dyDescent="0.2">
      <c r="A168" s="38">
        <v>45791</v>
      </c>
      <c r="B168" s="33" t="s">
        <v>5246</v>
      </c>
      <c r="C168" s="33" t="s">
        <v>2391</v>
      </c>
      <c r="D168" s="33" t="s">
        <v>40</v>
      </c>
      <c r="E168" s="34">
        <v>-21923</v>
      </c>
      <c r="F168" s="39" t="s">
        <v>29</v>
      </c>
      <c r="G168" s="34">
        <v>-1754</v>
      </c>
      <c r="H168" s="34">
        <v>-23677</v>
      </c>
      <c r="I168" s="33" t="s">
        <v>19</v>
      </c>
      <c r="J168" s="33" t="s">
        <v>32</v>
      </c>
    </row>
    <row r="169" spans="1:10" x14ac:dyDescent="0.2">
      <c r="A169" s="38">
        <v>45791</v>
      </c>
      <c r="B169" s="33" t="s">
        <v>5247</v>
      </c>
      <c r="C169" s="33" t="s">
        <v>2391</v>
      </c>
      <c r="D169" s="33" t="s">
        <v>2389</v>
      </c>
      <c r="E169" s="34">
        <v>-21923</v>
      </c>
      <c r="F169" s="39" t="s">
        <v>29</v>
      </c>
      <c r="G169" s="34">
        <v>-1754</v>
      </c>
      <c r="H169" s="34">
        <v>-23677</v>
      </c>
      <c r="I169" s="33" t="s">
        <v>19</v>
      </c>
      <c r="J169" s="33" t="s">
        <v>32</v>
      </c>
    </row>
    <row r="170" spans="1:10" x14ac:dyDescent="0.2">
      <c r="A170" s="38">
        <v>45791</v>
      </c>
      <c r="B170" s="33" t="s">
        <v>5248</v>
      </c>
      <c r="C170" s="33" t="s">
        <v>2391</v>
      </c>
      <c r="D170" s="33" t="s">
        <v>3650</v>
      </c>
      <c r="E170" s="34">
        <v>-6577</v>
      </c>
      <c r="F170" s="39" t="s">
        <v>29</v>
      </c>
      <c r="G170" s="34">
        <v>-526</v>
      </c>
      <c r="H170" s="34">
        <v>-7103</v>
      </c>
      <c r="I170" s="33" t="s">
        <v>19</v>
      </c>
      <c r="J170" s="33" t="s">
        <v>32</v>
      </c>
    </row>
    <row r="171" spans="1:10" x14ac:dyDescent="0.2">
      <c r="A171" s="38">
        <v>45791</v>
      </c>
      <c r="B171" s="33" t="s">
        <v>5249</v>
      </c>
      <c r="C171" s="33" t="s">
        <v>2391</v>
      </c>
      <c r="D171" s="33" t="s">
        <v>38</v>
      </c>
      <c r="E171" s="34">
        <v>-21923</v>
      </c>
      <c r="F171" s="39" t="s">
        <v>29</v>
      </c>
      <c r="G171" s="34">
        <v>-1754</v>
      </c>
      <c r="H171" s="34">
        <v>-23677</v>
      </c>
      <c r="I171" s="33" t="s">
        <v>19</v>
      </c>
      <c r="J171" s="33" t="s">
        <v>32</v>
      </c>
    </row>
    <row r="172" spans="1:10" x14ac:dyDescent="0.2">
      <c r="A172" s="38">
        <v>45791</v>
      </c>
      <c r="B172" s="33" t="s">
        <v>5250</v>
      </c>
      <c r="C172" s="33" t="s">
        <v>2391</v>
      </c>
      <c r="D172" s="33" t="s">
        <v>39</v>
      </c>
      <c r="E172" s="34">
        <v>-21923</v>
      </c>
      <c r="F172" s="39" t="s">
        <v>29</v>
      </c>
      <c r="G172" s="34">
        <v>-1754</v>
      </c>
      <c r="H172" s="34">
        <v>-23677</v>
      </c>
      <c r="I172" s="33" t="s">
        <v>19</v>
      </c>
      <c r="J172" s="33" t="s">
        <v>32</v>
      </c>
    </row>
    <row r="173" spans="1:10" x14ac:dyDescent="0.2">
      <c r="A173" s="38">
        <v>45791</v>
      </c>
      <c r="B173" s="33" t="s">
        <v>5251</v>
      </c>
      <c r="C173" s="33" t="s">
        <v>2391</v>
      </c>
      <c r="D173" s="33" t="s">
        <v>37</v>
      </c>
      <c r="E173" s="34">
        <v>-21923</v>
      </c>
      <c r="F173" s="39" t="s">
        <v>29</v>
      </c>
      <c r="G173" s="34">
        <v>-1754</v>
      </c>
      <c r="H173" s="34">
        <v>-23677</v>
      </c>
      <c r="I173" s="33" t="s">
        <v>19</v>
      </c>
      <c r="J173" s="33" t="s">
        <v>32</v>
      </c>
    </row>
    <row r="174" spans="1:10" x14ac:dyDescent="0.2">
      <c r="A174" s="38">
        <v>45791</v>
      </c>
      <c r="B174" s="33" t="s">
        <v>5252</v>
      </c>
      <c r="C174" s="33" t="s">
        <v>3647</v>
      </c>
      <c r="D174" s="33" t="s">
        <v>37</v>
      </c>
      <c r="E174" s="34">
        <v>-44735</v>
      </c>
      <c r="F174" s="39" t="s">
        <v>29</v>
      </c>
      <c r="G174" s="34">
        <v>-3579</v>
      </c>
      <c r="H174" s="34">
        <v>-48314</v>
      </c>
      <c r="I174" s="33" t="s">
        <v>21</v>
      </c>
      <c r="J174" s="33" t="s">
        <v>36</v>
      </c>
    </row>
    <row r="175" spans="1:10" x14ac:dyDescent="0.2">
      <c r="A175" s="38">
        <v>45791</v>
      </c>
      <c r="B175" s="33" t="s">
        <v>5253</v>
      </c>
      <c r="C175" s="33" t="s">
        <v>3647</v>
      </c>
      <c r="D175" s="33" t="s">
        <v>40</v>
      </c>
      <c r="E175" s="34">
        <v>-44735</v>
      </c>
      <c r="F175" s="39" t="s">
        <v>29</v>
      </c>
      <c r="G175" s="34">
        <v>-3579</v>
      </c>
      <c r="H175" s="34">
        <v>-48314</v>
      </c>
      <c r="I175" s="33" t="s">
        <v>21</v>
      </c>
      <c r="J175" s="33" t="s">
        <v>36</v>
      </c>
    </row>
    <row r="176" spans="1:10" x14ac:dyDescent="0.2">
      <c r="A176" s="38">
        <v>45791</v>
      </c>
      <c r="B176" s="33" t="s">
        <v>5254</v>
      </c>
      <c r="C176" s="33" t="s">
        <v>3647</v>
      </c>
      <c r="D176" s="33" t="s">
        <v>2389</v>
      </c>
      <c r="E176" s="34">
        <v>-44735</v>
      </c>
      <c r="F176" s="39" t="s">
        <v>29</v>
      </c>
      <c r="G176" s="34">
        <v>-3579</v>
      </c>
      <c r="H176" s="34">
        <v>-48314</v>
      </c>
      <c r="I176" s="33" t="s">
        <v>21</v>
      </c>
      <c r="J176" s="33" t="s">
        <v>36</v>
      </c>
    </row>
    <row r="177" spans="1:10" x14ac:dyDescent="0.2">
      <c r="A177" s="38">
        <v>45791</v>
      </c>
      <c r="B177" s="33" t="s">
        <v>5255</v>
      </c>
      <c r="C177" s="33" t="s">
        <v>3647</v>
      </c>
      <c r="D177" s="33" t="s">
        <v>38</v>
      </c>
      <c r="E177" s="34">
        <v>-44735</v>
      </c>
      <c r="F177" s="39" t="s">
        <v>29</v>
      </c>
      <c r="G177" s="34">
        <v>-3579</v>
      </c>
      <c r="H177" s="34">
        <v>-48314</v>
      </c>
      <c r="I177" s="33" t="s">
        <v>21</v>
      </c>
      <c r="J177" s="33" t="s">
        <v>36</v>
      </c>
    </row>
    <row r="178" spans="1:10" x14ac:dyDescent="0.2">
      <c r="A178" s="38">
        <v>45791</v>
      </c>
      <c r="B178" s="33" t="s">
        <v>5256</v>
      </c>
      <c r="C178" s="33" t="s">
        <v>3647</v>
      </c>
      <c r="D178" s="33" t="s">
        <v>39</v>
      </c>
      <c r="E178" s="34">
        <v>-44735</v>
      </c>
      <c r="F178" s="39" t="s">
        <v>29</v>
      </c>
      <c r="G178" s="34">
        <v>-3579</v>
      </c>
      <c r="H178" s="34">
        <v>-48314</v>
      </c>
      <c r="I178" s="33" t="s">
        <v>21</v>
      </c>
      <c r="J178" s="33" t="s">
        <v>36</v>
      </c>
    </row>
    <row r="179" spans="1:10" x14ac:dyDescent="0.2">
      <c r="A179" s="38">
        <v>45791</v>
      </c>
      <c r="B179" s="33" t="s">
        <v>5257</v>
      </c>
      <c r="C179" s="33" t="s">
        <v>3647</v>
      </c>
      <c r="D179" s="33" t="s">
        <v>3650</v>
      </c>
      <c r="E179" s="34">
        <v>-13420</v>
      </c>
      <c r="F179" s="39" t="s">
        <v>29</v>
      </c>
      <c r="G179" s="34">
        <v>-1074</v>
      </c>
      <c r="H179" s="34">
        <v>-14494</v>
      </c>
      <c r="I179" s="33" t="s">
        <v>21</v>
      </c>
      <c r="J179" s="33" t="s">
        <v>36</v>
      </c>
    </row>
    <row r="180" spans="1:10" x14ac:dyDescent="0.2">
      <c r="A180" s="38">
        <v>45791</v>
      </c>
      <c r="B180" s="33" t="s">
        <v>5258</v>
      </c>
      <c r="C180" s="33" t="s">
        <v>2387</v>
      </c>
      <c r="D180" s="33" t="s">
        <v>37</v>
      </c>
      <c r="E180" s="34">
        <v>-35011</v>
      </c>
      <c r="F180" s="39" t="s">
        <v>29</v>
      </c>
      <c r="G180" s="34">
        <v>-2801</v>
      </c>
      <c r="H180" s="34">
        <v>-37812</v>
      </c>
      <c r="I180" s="33" t="s">
        <v>18</v>
      </c>
      <c r="J180" s="33" t="s">
        <v>34</v>
      </c>
    </row>
    <row r="181" spans="1:10" x14ac:dyDescent="0.2">
      <c r="A181" s="38">
        <v>45791</v>
      </c>
      <c r="B181" s="33" t="s">
        <v>5259</v>
      </c>
      <c r="C181" s="33" t="s">
        <v>2387</v>
      </c>
      <c r="D181" s="33" t="s">
        <v>3650</v>
      </c>
      <c r="E181" s="34">
        <v>-10503</v>
      </c>
      <c r="F181" s="39" t="s">
        <v>29</v>
      </c>
      <c r="G181" s="34">
        <v>-840</v>
      </c>
      <c r="H181" s="34">
        <v>-11343</v>
      </c>
      <c r="I181" s="33" t="s">
        <v>18</v>
      </c>
      <c r="J181" s="33" t="s">
        <v>34</v>
      </c>
    </row>
    <row r="182" spans="1:10" x14ac:dyDescent="0.2">
      <c r="A182" s="38">
        <v>45791</v>
      </c>
      <c r="B182" s="33" t="s">
        <v>5260</v>
      </c>
      <c r="C182" s="33" t="s">
        <v>2387</v>
      </c>
      <c r="D182" s="33" t="s">
        <v>40</v>
      </c>
      <c r="E182" s="34">
        <v>-35011</v>
      </c>
      <c r="F182" s="39" t="s">
        <v>29</v>
      </c>
      <c r="G182" s="34">
        <v>-2801</v>
      </c>
      <c r="H182" s="34">
        <v>-37812</v>
      </c>
      <c r="I182" s="33" t="s">
        <v>18</v>
      </c>
      <c r="J182" s="33" t="s">
        <v>34</v>
      </c>
    </row>
    <row r="183" spans="1:10" x14ac:dyDescent="0.2">
      <c r="A183" s="38">
        <v>45791</v>
      </c>
      <c r="B183" s="33" t="s">
        <v>5261</v>
      </c>
      <c r="C183" s="33" t="s">
        <v>2400</v>
      </c>
      <c r="D183" s="33" t="s">
        <v>37</v>
      </c>
      <c r="E183" s="34">
        <v>-105097</v>
      </c>
      <c r="F183" s="39" t="s">
        <v>29</v>
      </c>
      <c r="G183" s="34">
        <v>-8408</v>
      </c>
      <c r="H183" s="34">
        <v>-113505</v>
      </c>
      <c r="I183" s="33" t="s">
        <v>17</v>
      </c>
      <c r="J183" s="33" t="s">
        <v>33</v>
      </c>
    </row>
    <row r="184" spans="1:10" x14ac:dyDescent="0.2">
      <c r="A184" s="38">
        <v>45791</v>
      </c>
      <c r="B184" s="33" t="s">
        <v>5262</v>
      </c>
      <c r="C184" s="33" t="s">
        <v>2387</v>
      </c>
      <c r="D184" s="33" t="s">
        <v>2389</v>
      </c>
      <c r="E184" s="34">
        <v>-35011</v>
      </c>
      <c r="F184" s="39" t="s">
        <v>29</v>
      </c>
      <c r="G184" s="34">
        <v>-2801</v>
      </c>
      <c r="H184" s="34">
        <v>-37812</v>
      </c>
      <c r="I184" s="33" t="s">
        <v>18</v>
      </c>
      <c r="J184" s="33" t="s">
        <v>34</v>
      </c>
    </row>
    <row r="185" spans="1:10" x14ac:dyDescent="0.2">
      <c r="A185" s="38">
        <v>45791</v>
      </c>
      <c r="B185" s="33" t="s">
        <v>5263</v>
      </c>
      <c r="C185" s="33" t="s">
        <v>2387</v>
      </c>
      <c r="D185" s="33" t="s">
        <v>38</v>
      </c>
      <c r="E185" s="34">
        <v>-35011</v>
      </c>
      <c r="F185" s="39" t="s">
        <v>29</v>
      </c>
      <c r="G185" s="34">
        <v>-2801</v>
      </c>
      <c r="H185" s="34">
        <v>-37812</v>
      </c>
      <c r="I185" s="33" t="s">
        <v>18</v>
      </c>
      <c r="J185" s="33" t="s">
        <v>34</v>
      </c>
    </row>
    <row r="186" spans="1:10" x14ac:dyDescent="0.2">
      <c r="A186" s="38">
        <v>45791</v>
      </c>
      <c r="B186" s="33" t="s">
        <v>5263</v>
      </c>
      <c r="C186" s="33" t="s">
        <v>2400</v>
      </c>
      <c r="D186" s="33" t="s">
        <v>39</v>
      </c>
      <c r="E186" s="34">
        <v>-105097</v>
      </c>
      <c r="F186" s="39" t="s">
        <v>29</v>
      </c>
      <c r="G186" s="34">
        <v>-8408</v>
      </c>
      <c r="H186" s="34">
        <v>-113505</v>
      </c>
      <c r="I186" s="33" t="s">
        <v>17</v>
      </c>
      <c r="J186" s="33" t="s">
        <v>33</v>
      </c>
    </row>
    <row r="187" spans="1:10" x14ac:dyDescent="0.2">
      <c r="A187" s="38">
        <v>45791</v>
      </c>
      <c r="B187" s="33" t="s">
        <v>5264</v>
      </c>
      <c r="C187" s="33" t="s">
        <v>2400</v>
      </c>
      <c r="D187" s="33" t="s">
        <v>38</v>
      </c>
      <c r="E187" s="34">
        <v>-105097</v>
      </c>
      <c r="F187" s="39" t="s">
        <v>29</v>
      </c>
      <c r="G187" s="34">
        <v>-8408</v>
      </c>
      <c r="H187" s="34">
        <v>-113505</v>
      </c>
      <c r="I187" s="33" t="s">
        <v>17</v>
      </c>
      <c r="J187" s="33" t="s">
        <v>33</v>
      </c>
    </row>
    <row r="188" spans="1:10" x14ac:dyDescent="0.2">
      <c r="A188" s="38">
        <v>45791</v>
      </c>
      <c r="B188" s="33" t="s">
        <v>5265</v>
      </c>
      <c r="C188" s="33" t="s">
        <v>2387</v>
      </c>
      <c r="D188" s="33" t="s">
        <v>39</v>
      </c>
      <c r="E188" s="34">
        <v>-35011</v>
      </c>
      <c r="F188" s="39" t="s">
        <v>29</v>
      </c>
      <c r="G188" s="34">
        <v>-2801</v>
      </c>
      <c r="H188" s="34">
        <v>-37812</v>
      </c>
      <c r="I188" s="33" t="s">
        <v>18</v>
      </c>
      <c r="J188" s="33" t="s">
        <v>34</v>
      </c>
    </row>
    <row r="189" spans="1:10" x14ac:dyDescent="0.2">
      <c r="A189" s="38">
        <v>45791</v>
      </c>
      <c r="B189" s="33" t="s">
        <v>5266</v>
      </c>
      <c r="C189" s="33" t="s">
        <v>2400</v>
      </c>
      <c r="D189" s="33" t="s">
        <v>3650</v>
      </c>
      <c r="E189" s="34">
        <v>-31529</v>
      </c>
      <c r="F189" s="39" t="s">
        <v>29</v>
      </c>
      <c r="G189" s="34">
        <v>-2522</v>
      </c>
      <c r="H189" s="34">
        <v>-34051</v>
      </c>
      <c r="I189" s="33" t="s">
        <v>17</v>
      </c>
      <c r="J189" s="33" t="s">
        <v>33</v>
      </c>
    </row>
    <row r="190" spans="1:10" x14ac:dyDescent="0.2">
      <c r="A190" s="38">
        <v>45791</v>
      </c>
      <c r="B190" s="33" t="s">
        <v>5267</v>
      </c>
      <c r="C190" s="33" t="s">
        <v>2400</v>
      </c>
      <c r="D190" s="33" t="s">
        <v>40</v>
      </c>
      <c r="E190" s="34">
        <v>-105097</v>
      </c>
      <c r="F190" s="39" t="s">
        <v>29</v>
      </c>
      <c r="G190" s="34">
        <v>-8408</v>
      </c>
      <c r="H190" s="34">
        <v>-113505</v>
      </c>
      <c r="I190" s="33" t="s">
        <v>17</v>
      </c>
      <c r="J190" s="33" t="s">
        <v>33</v>
      </c>
    </row>
    <row r="191" spans="1:10" x14ac:dyDescent="0.2">
      <c r="A191" s="38">
        <v>45791</v>
      </c>
      <c r="B191" s="33" t="s">
        <v>5268</v>
      </c>
      <c r="C191" s="33" t="s">
        <v>2400</v>
      </c>
      <c r="D191" s="33" t="s">
        <v>2389</v>
      </c>
      <c r="E191" s="34">
        <v>-105097</v>
      </c>
      <c r="F191" s="39" t="s">
        <v>29</v>
      </c>
      <c r="G191" s="34">
        <v>-8408</v>
      </c>
      <c r="H191" s="34">
        <v>-113505</v>
      </c>
      <c r="I191" s="33" t="s">
        <v>17</v>
      </c>
      <c r="J191" s="33" t="s">
        <v>33</v>
      </c>
    </row>
    <row r="192" spans="1:10" x14ac:dyDescent="0.2">
      <c r="A192" s="38">
        <v>45791</v>
      </c>
      <c r="B192" s="33" t="s">
        <v>5269</v>
      </c>
      <c r="C192" s="33" t="s">
        <v>2402</v>
      </c>
      <c r="D192" s="33" t="s">
        <v>2389</v>
      </c>
      <c r="E192" s="34">
        <v>-1047310</v>
      </c>
      <c r="F192" s="39" t="s">
        <v>29</v>
      </c>
      <c r="G192" s="34">
        <v>-83785</v>
      </c>
      <c r="H192" s="34">
        <v>-1131095</v>
      </c>
      <c r="I192" s="33" t="s">
        <v>16</v>
      </c>
      <c r="J192" s="33" t="s">
        <v>31</v>
      </c>
    </row>
    <row r="193" spans="1:10" x14ac:dyDescent="0.2">
      <c r="A193" s="38">
        <v>45791</v>
      </c>
      <c r="B193" s="33" t="s">
        <v>5270</v>
      </c>
      <c r="C193" s="33" t="s">
        <v>2402</v>
      </c>
      <c r="D193" s="33" t="s">
        <v>3650</v>
      </c>
      <c r="E193" s="34">
        <v>-314194</v>
      </c>
      <c r="F193" s="39" t="s">
        <v>29</v>
      </c>
      <c r="G193" s="34">
        <v>-25136</v>
      </c>
      <c r="H193" s="34">
        <v>-339330</v>
      </c>
      <c r="I193" s="33" t="s">
        <v>16</v>
      </c>
      <c r="J193" s="33" t="s">
        <v>31</v>
      </c>
    </row>
    <row r="194" spans="1:10" x14ac:dyDescent="0.2">
      <c r="A194" s="38">
        <v>45791</v>
      </c>
      <c r="B194" s="33" t="s">
        <v>5271</v>
      </c>
      <c r="C194" s="33" t="s">
        <v>2402</v>
      </c>
      <c r="D194" s="33" t="s">
        <v>38</v>
      </c>
      <c r="E194" s="34">
        <v>-1047310</v>
      </c>
      <c r="F194" s="39" t="s">
        <v>29</v>
      </c>
      <c r="G194" s="34">
        <v>-83785</v>
      </c>
      <c r="H194" s="34">
        <v>-1131095</v>
      </c>
      <c r="I194" s="33" t="s">
        <v>16</v>
      </c>
      <c r="J194" s="33" t="s">
        <v>31</v>
      </c>
    </row>
    <row r="195" spans="1:10" x14ac:dyDescent="0.2">
      <c r="A195" s="38">
        <v>45791</v>
      </c>
      <c r="B195" s="33" t="s">
        <v>5272</v>
      </c>
      <c r="C195" s="33" t="s">
        <v>2402</v>
      </c>
      <c r="D195" s="33" t="s">
        <v>39</v>
      </c>
      <c r="E195" s="34">
        <v>-1047310</v>
      </c>
      <c r="F195" s="39" t="s">
        <v>29</v>
      </c>
      <c r="G195" s="34">
        <v>-83785</v>
      </c>
      <c r="H195" s="34">
        <v>-1131095</v>
      </c>
      <c r="I195" s="33" t="s">
        <v>16</v>
      </c>
      <c r="J195" s="33" t="s">
        <v>31</v>
      </c>
    </row>
    <row r="196" spans="1:10" x14ac:dyDescent="0.2">
      <c r="A196" s="38">
        <v>45791</v>
      </c>
      <c r="B196" s="33" t="s">
        <v>5273</v>
      </c>
      <c r="C196" s="33" t="s">
        <v>2402</v>
      </c>
      <c r="D196" s="33" t="s">
        <v>40</v>
      </c>
      <c r="E196" s="34">
        <v>-1047310</v>
      </c>
      <c r="F196" s="39" t="s">
        <v>29</v>
      </c>
      <c r="G196" s="34">
        <v>-83785</v>
      </c>
      <c r="H196" s="34">
        <v>-1131095</v>
      </c>
      <c r="I196" s="33" t="s">
        <v>16</v>
      </c>
      <c r="J196" s="33" t="s">
        <v>31</v>
      </c>
    </row>
    <row r="197" spans="1:10" x14ac:dyDescent="0.2">
      <c r="A197" s="38">
        <v>45791</v>
      </c>
      <c r="B197" s="33" t="s">
        <v>5274</v>
      </c>
      <c r="C197" s="33" t="s">
        <v>2402</v>
      </c>
      <c r="D197" s="33" t="s">
        <v>37</v>
      </c>
      <c r="E197" s="34">
        <v>-1047310</v>
      </c>
      <c r="F197" s="39" t="s">
        <v>29</v>
      </c>
      <c r="G197" s="34">
        <v>-83785</v>
      </c>
      <c r="H197" s="34">
        <v>-1131095</v>
      </c>
      <c r="I197" s="33" t="s">
        <v>16</v>
      </c>
      <c r="J197" s="33" t="s">
        <v>31</v>
      </c>
    </row>
    <row r="198" spans="1:10" x14ac:dyDescent="0.2">
      <c r="A198" s="38">
        <v>45791</v>
      </c>
      <c r="B198" s="33" t="s">
        <v>5275</v>
      </c>
      <c r="C198" s="33" t="s">
        <v>2397</v>
      </c>
      <c r="D198" s="33" t="s">
        <v>3650</v>
      </c>
      <c r="E198" s="34">
        <v>-19642</v>
      </c>
      <c r="F198" s="39" t="s">
        <v>29</v>
      </c>
      <c r="G198" s="34">
        <v>-1571</v>
      </c>
      <c r="H198" s="34">
        <v>-21213</v>
      </c>
      <c r="I198" s="33" t="s">
        <v>20</v>
      </c>
      <c r="J198" s="33" t="s">
        <v>30</v>
      </c>
    </row>
    <row r="199" spans="1:10" x14ac:dyDescent="0.2">
      <c r="A199" s="38">
        <v>45791</v>
      </c>
      <c r="B199" s="33" t="s">
        <v>5276</v>
      </c>
      <c r="C199" s="33" t="s">
        <v>2397</v>
      </c>
      <c r="D199" s="33" t="s">
        <v>38</v>
      </c>
      <c r="E199" s="34">
        <v>-65471</v>
      </c>
      <c r="F199" s="39" t="s">
        <v>29</v>
      </c>
      <c r="G199" s="34">
        <v>-5238</v>
      </c>
      <c r="H199" s="34">
        <v>-70709</v>
      </c>
      <c r="I199" s="33" t="s">
        <v>20</v>
      </c>
      <c r="J199" s="33" t="s">
        <v>30</v>
      </c>
    </row>
    <row r="200" spans="1:10" x14ac:dyDescent="0.2">
      <c r="A200" s="38">
        <v>45791</v>
      </c>
      <c r="B200" s="33" t="s">
        <v>5277</v>
      </c>
      <c r="C200" s="33" t="s">
        <v>2397</v>
      </c>
      <c r="D200" s="33" t="s">
        <v>40</v>
      </c>
      <c r="E200" s="34">
        <v>-65471</v>
      </c>
      <c r="F200" s="39" t="s">
        <v>29</v>
      </c>
      <c r="G200" s="34">
        <v>-5238</v>
      </c>
      <c r="H200" s="34">
        <v>-70709</v>
      </c>
      <c r="I200" s="33" t="s">
        <v>20</v>
      </c>
      <c r="J200" s="33" t="s">
        <v>30</v>
      </c>
    </row>
    <row r="201" spans="1:10" x14ac:dyDescent="0.2">
      <c r="A201" s="38">
        <v>45791</v>
      </c>
      <c r="B201" s="33" t="s">
        <v>5278</v>
      </c>
      <c r="C201" s="33" t="s">
        <v>2397</v>
      </c>
      <c r="D201" s="33" t="s">
        <v>37</v>
      </c>
      <c r="E201" s="34">
        <v>-65471</v>
      </c>
      <c r="F201" s="39" t="s">
        <v>29</v>
      </c>
      <c r="G201" s="34">
        <v>-5238</v>
      </c>
      <c r="H201" s="34">
        <v>-70709</v>
      </c>
      <c r="I201" s="33" t="s">
        <v>20</v>
      </c>
      <c r="J201" s="33" t="s">
        <v>30</v>
      </c>
    </row>
    <row r="202" spans="1:10" x14ac:dyDescent="0.2">
      <c r="A202" s="38">
        <v>45791</v>
      </c>
      <c r="B202" s="33" t="s">
        <v>5279</v>
      </c>
      <c r="C202" s="33" t="s">
        <v>2397</v>
      </c>
      <c r="D202" s="33" t="s">
        <v>39</v>
      </c>
      <c r="E202" s="34">
        <v>-65471</v>
      </c>
      <c r="F202" s="39" t="s">
        <v>29</v>
      </c>
      <c r="G202" s="34">
        <v>-5238</v>
      </c>
      <c r="H202" s="34">
        <v>-70709</v>
      </c>
      <c r="I202" s="33" t="s">
        <v>20</v>
      </c>
      <c r="J202" s="33" t="s">
        <v>30</v>
      </c>
    </row>
    <row r="203" spans="1:10" x14ac:dyDescent="0.2">
      <c r="A203" s="38">
        <v>45791</v>
      </c>
      <c r="B203" s="33" t="s">
        <v>5280</v>
      </c>
      <c r="C203" s="33" t="s">
        <v>2397</v>
      </c>
      <c r="D203" s="33" t="s">
        <v>2389</v>
      </c>
      <c r="E203" s="34">
        <v>-65471</v>
      </c>
      <c r="F203" s="39" t="s">
        <v>29</v>
      </c>
      <c r="G203" s="34">
        <v>-5238</v>
      </c>
      <c r="H203" s="34">
        <v>-70709</v>
      </c>
      <c r="I203" s="33" t="s">
        <v>20</v>
      </c>
      <c r="J203" s="33" t="s">
        <v>30</v>
      </c>
    </row>
    <row r="204" spans="1:10" x14ac:dyDescent="0.2">
      <c r="A204" s="38">
        <v>45791</v>
      </c>
      <c r="B204" s="33" t="s">
        <v>5281</v>
      </c>
      <c r="C204" s="33" t="s">
        <v>35</v>
      </c>
      <c r="D204" s="33" t="s">
        <v>5282</v>
      </c>
      <c r="E204" s="34">
        <v>731856</v>
      </c>
      <c r="F204" s="39" t="s">
        <v>29</v>
      </c>
      <c r="G204" s="34">
        <v>58548</v>
      </c>
      <c r="H204" s="34">
        <v>790404</v>
      </c>
      <c r="I204" s="33" t="s">
        <v>17</v>
      </c>
      <c r="J204" s="33" t="s">
        <v>33</v>
      </c>
    </row>
    <row r="205" spans="1:10" x14ac:dyDescent="0.2">
      <c r="A205" s="38">
        <v>45791</v>
      </c>
      <c r="B205" s="33" t="s">
        <v>5283</v>
      </c>
      <c r="C205" s="33" t="s">
        <v>35</v>
      </c>
      <c r="D205" s="33" t="s">
        <v>5284</v>
      </c>
      <c r="E205" s="34">
        <v>626370</v>
      </c>
      <c r="F205" s="39" t="s">
        <v>29</v>
      </c>
      <c r="G205" s="34">
        <v>50110</v>
      </c>
      <c r="H205" s="34">
        <v>676480</v>
      </c>
      <c r="I205" s="33" t="s">
        <v>17</v>
      </c>
      <c r="J205" s="33" t="s">
        <v>33</v>
      </c>
    </row>
    <row r="206" spans="1:10" x14ac:dyDescent="0.2">
      <c r="A206" s="38">
        <v>45791</v>
      </c>
      <c r="B206" s="33" t="s">
        <v>5285</v>
      </c>
      <c r="C206" s="33" t="s">
        <v>35</v>
      </c>
      <c r="D206" s="33" t="s">
        <v>5286</v>
      </c>
      <c r="E206" s="34">
        <v>356034</v>
      </c>
      <c r="F206" s="39" t="s">
        <v>29</v>
      </c>
      <c r="G206" s="34">
        <v>28483</v>
      </c>
      <c r="H206" s="34">
        <v>384517</v>
      </c>
      <c r="I206" s="33" t="s">
        <v>16</v>
      </c>
      <c r="J206" s="33" t="s">
        <v>31</v>
      </c>
    </row>
    <row r="207" spans="1:10" x14ac:dyDescent="0.2">
      <c r="A207" s="38">
        <v>45791</v>
      </c>
      <c r="B207" s="33" t="s">
        <v>5287</v>
      </c>
      <c r="C207" s="33" t="s">
        <v>35</v>
      </c>
      <c r="D207" s="33" t="s">
        <v>5288</v>
      </c>
      <c r="E207" s="34">
        <v>501096</v>
      </c>
      <c r="F207" s="39" t="s">
        <v>29</v>
      </c>
      <c r="G207" s="34">
        <v>40088</v>
      </c>
      <c r="H207" s="34">
        <v>541184</v>
      </c>
      <c r="I207" s="33" t="s">
        <v>16</v>
      </c>
      <c r="J207" s="33" t="s">
        <v>31</v>
      </c>
    </row>
    <row r="208" spans="1:10" x14ac:dyDescent="0.2">
      <c r="A208" s="38">
        <v>45791</v>
      </c>
      <c r="B208" s="33" t="s">
        <v>5289</v>
      </c>
      <c r="C208" s="33" t="s">
        <v>35</v>
      </c>
      <c r="D208" s="33" t="s">
        <v>5290</v>
      </c>
      <c r="E208" s="34">
        <v>501096</v>
      </c>
      <c r="F208" s="39" t="s">
        <v>29</v>
      </c>
      <c r="G208" s="34">
        <v>40088</v>
      </c>
      <c r="H208" s="34">
        <v>541184</v>
      </c>
      <c r="I208" s="33" t="s">
        <v>16</v>
      </c>
      <c r="J208" s="33" t="s">
        <v>31</v>
      </c>
    </row>
    <row r="209" spans="1:10" x14ac:dyDescent="0.2">
      <c r="A209" s="38">
        <v>45791</v>
      </c>
      <c r="B209" s="33" t="s">
        <v>5291</v>
      </c>
      <c r="C209" s="33" t="s">
        <v>35</v>
      </c>
      <c r="D209" s="33" t="s">
        <v>5292</v>
      </c>
      <c r="E209" s="34">
        <v>230760</v>
      </c>
      <c r="F209" s="39" t="s">
        <v>29</v>
      </c>
      <c r="G209" s="34">
        <v>18461</v>
      </c>
      <c r="H209" s="34">
        <v>249221</v>
      </c>
      <c r="I209" s="33" t="s">
        <v>16</v>
      </c>
      <c r="J209" s="33" t="s">
        <v>31</v>
      </c>
    </row>
    <row r="210" spans="1:10" x14ac:dyDescent="0.2">
      <c r="A210" s="38">
        <v>45791</v>
      </c>
      <c r="B210" s="33" t="s">
        <v>5293</v>
      </c>
      <c r="C210" s="33" t="s">
        <v>35</v>
      </c>
      <c r="D210" s="33" t="s">
        <v>5294</v>
      </c>
      <c r="E210" s="34">
        <v>421974</v>
      </c>
      <c r="F210" s="39" t="s">
        <v>29</v>
      </c>
      <c r="G210" s="34">
        <v>33758</v>
      </c>
      <c r="H210" s="34">
        <v>455732</v>
      </c>
      <c r="I210" s="33" t="s">
        <v>16</v>
      </c>
      <c r="J210" s="33" t="s">
        <v>31</v>
      </c>
    </row>
    <row r="211" spans="1:10" x14ac:dyDescent="0.2">
      <c r="A211" s="38">
        <v>45791</v>
      </c>
      <c r="B211" s="33" t="s">
        <v>5295</v>
      </c>
      <c r="C211" s="33" t="s">
        <v>35</v>
      </c>
      <c r="D211" s="33" t="s">
        <v>5296</v>
      </c>
      <c r="E211" s="34">
        <v>626370</v>
      </c>
      <c r="F211" s="39" t="s">
        <v>29</v>
      </c>
      <c r="G211" s="34">
        <v>50110</v>
      </c>
      <c r="H211" s="34">
        <v>676480</v>
      </c>
      <c r="I211" s="33" t="s">
        <v>16</v>
      </c>
      <c r="J211" s="33" t="s">
        <v>31</v>
      </c>
    </row>
    <row r="212" spans="1:10" x14ac:dyDescent="0.2">
      <c r="A212" s="38">
        <v>45791</v>
      </c>
      <c r="B212" s="33" t="s">
        <v>5297</v>
      </c>
      <c r="C212" s="33" t="s">
        <v>35</v>
      </c>
      <c r="D212" s="33" t="s">
        <v>5298</v>
      </c>
      <c r="E212" s="34">
        <v>626370</v>
      </c>
      <c r="F212" s="39" t="s">
        <v>29</v>
      </c>
      <c r="G212" s="34">
        <v>50110</v>
      </c>
      <c r="H212" s="34">
        <v>676480</v>
      </c>
      <c r="I212" s="33" t="s">
        <v>16</v>
      </c>
      <c r="J212" s="33" t="s">
        <v>31</v>
      </c>
    </row>
    <row r="213" spans="1:10" x14ac:dyDescent="0.2">
      <c r="A213" s="38">
        <v>45791</v>
      </c>
      <c r="B213" s="33" t="s">
        <v>5299</v>
      </c>
      <c r="C213" s="33" t="s">
        <v>35</v>
      </c>
      <c r="D213" s="33" t="s">
        <v>5300</v>
      </c>
      <c r="E213" s="34">
        <v>501096</v>
      </c>
      <c r="F213" s="39" t="s">
        <v>29</v>
      </c>
      <c r="G213" s="34">
        <v>40088</v>
      </c>
      <c r="H213" s="34">
        <v>541184</v>
      </c>
      <c r="I213" s="33" t="s">
        <v>16</v>
      </c>
      <c r="J213" s="33" t="s">
        <v>31</v>
      </c>
    </row>
    <row r="214" spans="1:10" x14ac:dyDescent="0.2">
      <c r="A214" s="38">
        <v>45791</v>
      </c>
      <c r="B214" s="33" t="s">
        <v>5301</v>
      </c>
      <c r="C214" s="33" t="s">
        <v>35</v>
      </c>
      <c r="D214" s="33" t="s">
        <v>5302</v>
      </c>
      <c r="E214" s="34">
        <v>263730</v>
      </c>
      <c r="F214" s="39" t="s">
        <v>29</v>
      </c>
      <c r="G214" s="34">
        <v>21098</v>
      </c>
      <c r="H214" s="34">
        <v>284828</v>
      </c>
      <c r="I214" s="33" t="s">
        <v>16</v>
      </c>
      <c r="J214" s="33" t="s">
        <v>31</v>
      </c>
    </row>
    <row r="215" spans="1:10" x14ac:dyDescent="0.2">
      <c r="A215" s="38">
        <v>45791</v>
      </c>
      <c r="B215" s="33" t="s">
        <v>5303</v>
      </c>
      <c r="C215" s="33" t="s">
        <v>35</v>
      </c>
      <c r="D215" s="33" t="s">
        <v>5304</v>
      </c>
      <c r="E215" s="34">
        <v>501096</v>
      </c>
      <c r="F215" s="39" t="s">
        <v>29</v>
      </c>
      <c r="G215" s="34">
        <v>40088</v>
      </c>
      <c r="H215" s="34">
        <v>541184</v>
      </c>
      <c r="I215" s="33" t="s">
        <v>16</v>
      </c>
      <c r="J215" s="33" t="s">
        <v>31</v>
      </c>
    </row>
    <row r="216" spans="1:10" x14ac:dyDescent="0.2">
      <c r="A216" s="38">
        <v>45791</v>
      </c>
      <c r="B216" s="33" t="s">
        <v>5305</v>
      </c>
      <c r="C216" s="33" t="s">
        <v>35</v>
      </c>
      <c r="D216" s="33" t="s">
        <v>5306</v>
      </c>
      <c r="E216" s="34">
        <v>606582</v>
      </c>
      <c r="F216" s="39" t="s">
        <v>29</v>
      </c>
      <c r="G216" s="34">
        <v>48527</v>
      </c>
      <c r="H216" s="34">
        <v>655109</v>
      </c>
      <c r="I216" s="33" t="s">
        <v>16</v>
      </c>
      <c r="J216" s="33" t="s">
        <v>31</v>
      </c>
    </row>
    <row r="217" spans="1:10" x14ac:dyDescent="0.2">
      <c r="A217" s="38">
        <v>45791</v>
      </c>
      <c r="B217" s="33" t="s">
        <v>5307</v>
      </c>
      <c r="C217" s="33" t="s">
        <v>35</v>
      </c>
      <c r="D217" s="33" t="s">
        <v>5308</v>
      </c>
      <c r="E217" s="34">
        <v>626370</v>
      </c>
      <c r="F217" s="39" t="s">
        <v>29</v>
      </c>
      <c r="G217" s="34">
        <v>50110</v>
      </c>
      <c r="H217" s="34">
        <v>676480</v>
      </c>
      <c r="I217" s="33" t="s">
        <v>16</v>
      </c>
      <c r="J217" s="33" t="s">
        <v>31</v>
      </c>
    </row>
    <row r="218" spans="1:10" x14ac:dyDescent="0.2">
      <c r="A218" s="38">
        <v>45792</v>
      </c>
      <c r="B218" s="33" t="s">
        <v>5309</v>
      </c>
      <c r="C218" s="33" t="s">
        <v>35</v>
      </c>
      <c r="D218" s="33" t="s">
        <v>5310</v>
      </c>
      <c r="E218" s="34">
        <v>1401075</v>
      </c>
      <c r="F218" s="39" t="s">
        <v>29</v>
      </c>
      <c r="G218" s="34">
        <v>112086</v>
      </c>
      <c r="H218" s="34">
        <v>1513161</v>
      </c>
      <c r="I218" s="33" t="s">
        <v>20</v>
      </c>
      <c r="J218" s="33" t="s">
        <v>30</v>
      </c>
    </row>
    <row r="219" spans="1:10" x14ac:dyDescent="0.2">
      <c r="A219" s="38">
        <v>45792</v>
      </c>
      <c r="B219" s="33" t="s">
        <v>5311</v>
      </c>
      <c r="C219" s="33" t="s">
        <v>35</v>
      </c>
      <c r="D219" s="33" t="s">
        <v>5312</v>
      </c>
      <c r="E219" s="34">
        <v>461520</v>
      </c>
      <c r="F219" s="39" t="s">
        <v>29</v>
      </c>
      <c r="G219" s="34">
        <v>36922</v>
      </c>
      <c r="H219" s="34">
        <v>498442</v>
      </c>
      <c r="I219" s="33" t="s">
        <v>20</v>
      </c>
      <c r="J219" s="33" t="s">
        <v>30</v>
      </c>
    </row>
    <row r="220" spans="1:10" x14ac:dyDescent="0.2">
      <c r="A220" s="38">
        <v>45792</v>
      </c>
      <c r="B220" s="33" t="s">
        <v>5313</v>
      </c>
      <c r="C220" s="33" t="s">
        <v>35</v>
      </c>
      <c r="D220" s="33" t="s">
        <v>5314</v>
      </c>
      <c r="E220" s="34">
        <v>342852</v>
      </c>
      <c r="F220" s="39" t="s">
        <v>29</v>
      </c>
      <c r="G220" s="34">
        <v>27428</v>
      </c>
      <c r="H220" s="34">
        <v>370280</v>
      </c>
      <c r="I220" s="33" t="s">
        <v>16</v>
      </c>
      <c r="J220" s="33" t="s">
        <v>31</v>
      </c>
    </row>
    <row r="221" spans="1:10" x14ac:dyDescent="0.2">
      <c r="A221" s="38">
        <v>45792</v>
      </c>
      <c r="B221" s="33" t="s">
        <v>5315</v>
      </c>
      <c r="C221" s="33" t="s">
        <v>35</v>
      </c>
      <c r="D221" s="33" t="s">
        <v>5316</v>
      </c>
      <c r="E221" s="34">
        <v>184608</v>
      </c>
      <c r="F221" s="39" t="s">
        <v>29</v>
      </c>
      <c r="G221" s="34">
        <v>14769</v>
      </c>
      <c r="H221" s="34">
        <v>199377</v>
      </c>
      <c r="I221" s="33" t="s">
        <v>16</v>
      </c>
      <c r="J221" s="33" t="s">
        <v>31</v>
      </c>
    </row>
    <row r="222" spans="1:10" x14ac:dyDescent="0.2">
      <c r="A222" s="38">
        <v>45792</v>
      </c>
      <c r="B222" s="33" t="s">
        <v>5317</v>
      </c>
      <c r="C222" s="33" t="s">
        <v>35</v>
      </c>
      <c r="D222" s="33" t="s">
        <v>5318</v>
      </c>
      <c r="E222" s="34">
        <v>501096</v>
      </c>
      <c r="F222" s="39" t="s">
        <v>29</v>
      </c>
      <c r="G222" s="34">
        <v>40088</v>
      </c>
      <c r="H222" s="34">
        <v>541184</v>
      </c>
      <c r="I222" s="33" t="s">
        <v>16</v>
      </c>
      <c r="J222" s="33" t="s">
        <v>31</v>
      </c>
    </row>
    <row r="223" spans="1:10" x14ac:dyDescent="0.2">
      <c r="A223" s="38">
        <v>45792</v>
      </c>
      <c r="B223" s="33" t="s">
        <v>5319</v>
      </c>
      <c r="C223" s="33" t="s">
        <v>35</v>
      </c>
      <c r="D223" s="33" t="s">
        <v>5320</v>
      </c>
      <c r="E223" s="34">
        <v>501096</v>
      </c>
      <c r="F223" s="39" t="s">
        <v>29</v>
      </c>
      <c r="G223" s="34">
        <v>40088</v>
      </c>
      <c r="H223" s="34">
        <v>541184</v>
      </c>
      <c r="I223" s="33" t="s">
        <v>16</v>
      </c>
      <c r="J223" s="33" t="s">
        <v>31</v>
      </c>
    </row>
    <row r="224" spans="1:10" x14ac:dyDescent="0.2">
      <c r="A224" s="38">
        <v>45792</v>
      </c>
      <c r="B224" s="33" t="s">
        <v>5321</v>
      </c>
      <c r="C224" s="33" t="s">
        <v>35</v>
      </c>
      <c r="D224" s="33" t="s">
        <v>5322</v>
      </c>
      <c r="E224" s="34">
        <v>857130</v>
      </c>
      <c r="F224" s="39" t="s">
        <v>29</v>
      </c>
      <c r="G224" s="34">
        <v>68570</v>
      </c>
      <c r="H224" s="34">
        <v>925700</v>
      </c>
      <c r="I224" s="33" t="s">
        <v>16</v>
      </c>
      <c r="J224" s="33" t="s">
        <v>31</v>
      </c>
    </row>
    <row r="225" spans="1:10" x14ac:dyDescent="0.2">
      <c r="A225" s="38">
        <v>45792</v>
      </c>
      <c r="B225" s="33" t="s">
        <v>5323</v>
      </c>
      <c r="C225" s="33" t="s">
        <v>35</v>
      </c>
      <c r="D225" s="33" t="s">
        <v>5324</v>
      </c>
      <c r="E225" s="34">
        <v>230760</v>
      </c>
      <c r="F225" s="39" t="s">
        <v>29</v>
      </c>
      <c r="G225" s="34">
        <v>18461</v>
      </c>
      <c r="H225" s="34">
        <v>249221</v>
      </c>
      <c r="I225" s="33" t="s">
        <v>16</v>
      </c>
      <c r="J225" s="33" t="s">
        <v>31</v>
      </c>
    </row>
    <row r="226" spans="1:10" x14ac:dyDescent="0.2">
      <c r="A226" s="38">
        <v>45792</v>
      </c>
      <c r="B226" s="33" t="s">
        <v>5325</v>
      </c>
      <c r="C226" s="33" t="s">
        <v>35</v>
      </c>
      <c r="D226" s="33" t="s">
        <v>5326</v>
      </c>
      <c r="E226" s="34">
        <v>230760</v>
      </c>
      <c r="F226" s="39" t="s">
        <v>29</v>
      </c>
      <c r="G226" s="34">
        <v>18461</v>
      </c>
      <c r="H226" s="34">
        <v>249221</v>
      </c>
      <c r="I226" s="33" t="s">
        <v>16</v>
      </c>
      <c r="J226" s="33" t="s">
        <v>31</v>
      </c>
    </row>
    <row r="227" spans="1:10" x14ac:dyDescent="0.2">
      <c r="A227" s="38">
        <v>45792</v>
      </c>
      <c r="B227" s="33" t="s">
        <v>5327</v>
      </c>
      <c r="C227" s="33" t="s">
        <v>35</v>
      </c>
      <c r="D227" s="33" t="s">
        <v>5328</v>
      </c>
      <c r="E227" s="34">
        <v>402186</v>
      </c>
      <c r="F227" s="39" t="s">
        <v>29</v>
      </c>
      <c r="G227" s="34">
        <v>32175</v>
      </c>
      <c r="H227" s="34">
        <v>434361</v>
      </c>
      <c r="I227" s="33" t="s">
        <v>16</v>
      </c>
      <c r="J227" s="33" t="s">
        <v>31</v>
      </c>
    </row>
    <row r="228" spans="1:10" x14ac:dyDescent="0.2">
      <c r="A228" s="38">
        <v>45793</v>
      </c>
      <c r="B228" s="33" t="s">
        <v>5329</v>
      </c>
      <c r="C228" s="33" t="s">
        <v>35</v>
      </c>
      <c r="D228" s="33" t="s">
        <v>5330</v>
      </c>
      <c r="E228" s="34">
        <v>263730</v>
      </c>
      <c r="F228" s="39" t="s">
        <v>29</v>
      </c>
      <c r="G228" s="34">
        <v>21098</v>
      </c>
      <c r="H228" s="34">
        <v>284828</v>
      </c>
      <c r="I228" s="33" t="s">
        <v>16</v>
      </c>
      <c r="J228" s="33" t="s">
        <v>31</v>
      </c>
    </row>
    <row r="229" spans="1:10" x14ac:dyDescent="0.2">
      <c r="A229" s="38">
        <v>45793</v>
      </c>
      <c r="B229" s="33" t="s">
        <v>5331</v>
      </c>
      <c r="C229" s="33" t="s">
        <v>35</v>
      </c>
      <c r="D229" s="33" t="s">
        <v>5332</v>
      </c>
      <c r="E229" s="34">
        <v>626370</v>
      </c>
      <c r="F229" s="39" t="s">
        <v>29</v>
      </c>
      <c r="G229" s="34">
        <v>50110</v>
      </c>
      <c r="H229" s="34">
        <v>676480</v>
      </c>
      <c r="I229" s="33" t="s">
        <v>16</v>
      </c>
      <c r="J229" s="33" t="s">
        <v>31</v>
      </c>
    </row>
    <row r="230" spans="1:10" x14ac:dyDescent="0.2">
      <c r="A230" s="38">
        <v>45793</v>
      </c>
      <c r="B230" s="33" t="s">
        <v>5333</v>
      </c>
      <c r="C230" s="33" t="s">
        <v>35</v>
      </c>
      <c r="D230" s="33" t="s">
        <v>5334</v>
      </c>
      <c r="E230" s="34">
        <v>184608</v>
      </c>
      <c r="F230" s="39" t="s">
        <v>29</v>
      </c>
      <c r="G230" s="34">
        <v>14769</v>
      </c>
      <c r="H230" s="34">
        <v>199377</v>
      </c>
      <c r="I230" s="33" t="s">
        <v>16</v>
      </c>
      <c r="J230" s="33" t="s">
        <v>31</v>
      </c>
    </row>
    <row r="231" spans="1:10" x14ac:dyDescent="0.2">
      <c r="A231" s="38">
        <v>45796</v>
      </c>
      <c r="B231" s="33" t="s">
        <v>5335</v>
      </c>
      <c r="C231" s="33" t="s">
        <v>35</v>
      </c>
      <c r="D231" s="33" t="s">
        <v>5336</v>
      </c>
      <c r="E231" s="34">
        <v>1252740</v>
      </c>
      <c r="F231" s="39" t="s">
        <v>29</v>
      </c>
      <c r="G231" s="34">
        <v>100219</v>
      </c>
      <c r="H231" s="34">
        <v>1352959</v>
      </c>
      <c r="I231" s="33" t="s">
        <v>20</v>
      </c>
      <c r="J231" s="33" t="s">
        <v>30</v>
      </c>
    </row>
    <row r="232" spans="1:10" x14ac:dyDescent="0.2">
      <c r="A232" s="38">
        <v>45796</v>
      </c>
      <c r="B232" s="33" t="s">
        <v>5337</v>
      </c>
      <c r="C232" s="33" t="s">
        <v>35</v>
      </c>
      <c r="D232" s="33" t="s">
        <v>5338</v>
      </c>
      <c r="E232" s="34">
        <v>230760</v>
      </c>
      <c r="F232" s="39" t="s">
        <v>29</v>
      </c>
      <c r="G232" s="34">
        <v>18461</v>
      </c>
      <c r="H232" s="34">
        <v>249221</v>
      </c>
      <c r="I232" s="33" t="s">
        <v>16</v>
      </c>
      <c r="J232" s="33" t="s">
        <v>31</v>
      </c>
    </row>
    <row r="233" spans="1:10" x14ac:dyDescent="0.2">
      <c r="A233" s="38">
        <v>45796</v>
      </c>
      <c r="B233" s="33" t="s">
        <v>5339</v>
      </c>
      <c r="C233" s="33" t="s">
        <v>35</v>
      </c>
      <c r="D233" s="33" t="s">
        <v>5340</v>
      </c>
      <c r="E233" s="34">
        <v>184608</v>
      </c>
      <c r="F233" s="39" t="s">
        <v>29</v>
      </c>
      <c r="G233" s="34">
        <v>14769</v>
      </c>
      <c r="H233" s="34">
        <v>199377</v>
      </c>
      <c r="I233" s="33" t="s">
        <v>16</v>
      </c>
      <c r="J233" s="33" t="s">
        <v>31</v>
      </c>
    </row>
    <row r="234" spans="1:10" x14ac:dyDescent="0.2">
      <c r="A234" s="38">
        <v>45796</v>
      </c>
      <c r="B234" s="33" t="s">
        <v>5341</v>
      </c>
      <c r="C234" s="33" t="s">
        <v>35</v>
      </c>
      <c r="D234" s="33" t="s">
        <v>5342</v>
      </c>
      <c r="E234" s="34">
        <v>303291</v>
      </c>
      <c r="F234" s="39" t="s">
        <v>29</v>
      </c>
      <c r="G234" s="34">
        <v>24263</v>
      </c>
      <c r="H234" s="34">
        <v>327554</v>
      </c>
      <c r="I234" s="33" t="s">
        <v>16</v>
      </c>
      <c r="J234" s="33" t="s">
        <v>31</v>
      </c>
    </row>
    <row r="235" spans="1:10" x14ac:dyDescent="0.2">
      <c r="A235" s="38">
        <v>45796</v>
      </c>
      <c r="B235" s="33" t="s">
        <v>5343</v>
      </c>
      <c r="C235" s="33" t="s">
        <v>35</v>
      </c>
      <c r="D235" s="33" t="s">
        <v>5344</v>
      </c>
      <c r="E235" s="34">
        <v>405489</v>
      </c>
      <c r="F235" s="39" t="s">
        <v>29</v>
      </c>
      <c r="G235" s="34">
        <v>32439</v>
      </c>
      <c r="H235" s="34">
        <v>437928</v>
      </c>
      <c r="I235" s="33" t="s">
        <v>16</v>
      </c>
      <c r="J235" s="33" t="s">
        <v>31</v>
      </c>
    </row>
    <row r="236" spans="1:10" x14ac:dyDescent="0.2">
      <c r="A236" s="38">
        <v>45796</v>
      </c>
      <c r="B236" s="33" t="s">
        <v>5345</v>
      </c>
      <c r="C236" s="33" t="s">
        <v>35</v>
      </c>
      <c r="D236" s="33" t="s">
        <v>5346</v>
      </c>
      <c r="E236" s="34">
        <v>418671</v>
      </c>
      <c r="F236" s="39" t="s">
        <v>29</v>
      </c>
      <c r="G236" s="34">
        <v>33494</v>
      </c>
      <c r="H236" s="34">
        <v>452165</v>
      </c>
      <c r="I236" s="33" t="s">
        <v>16</v>
      </c>
      <c r="J236" s="33" t="s">
        <v>31</v>
      </c>
    </row>
    <row r="237" spans="1:10" x14ac:dyDescent="0.2">
      <c r="A237" s="38">
        <v>45796</v>
      </c>
      <c r="B237" s="33" t="s">
        <v>5347</v>
      </c>
      <c r="C237" s="33" t="s">
        <v>35</v>
      </c>
      <c r="D237" s="33" t="s">
        <v>5348</v>
      </c>
      <c r="E237" s="34">
        <v>230760</v>
      </c>
      <c r="F237" s="39" t="s">
        <v>29</v>
      </c>
      <c r="G237" s="34">
        <v>18461</v>
      </c>
      <c r="H237" s="34">
        <v>249221</v>
      </c>
      <c r="I237" s="33" t="s">
        <v>16</v>
      </c>
      <c r="J237" s="33" t="s">
        <v>31</v>
      </c>
    </row>
    <row r="238" spans="1:10" x14ac:dyDescent="0.2">
      <c r="A238" s="38">
        <v>45796</v>
      </c>
      <c r="B238" s="33" t="s">
        <v>5349</v>
      </c>
      <c r="C238" s="33" t="s">
        <v>35</v>
      </c>
      <c r="D238" s="33" t="s">
        <v>5350</v>
      </c>
      <c r="E238" s="34">
        <v>303291</v>
      </c>
      <c r="F238" s="39" t="s">
        <v>29</v>
      </c>
      <c r="G238" s="34">
        <v>24263</v>
      </c>
      <c r="H238" s="34">
        <v>327554</v>
      </c>
      <c r="I238" s="33" t="s">
        <v>16</v>
      </c>
      <c r="J238" s="33" t="s">
        <v>31</v>
      </c>
    </row>
    <row r="239" spans="1:10" x14ac:dyDescent="0.2">
      <c r="A239" s="38">
        <v>45796</v>
      </c>
      <c r="B239" s="33" t="s">
        <v>5351</v>
      </c>
      <c r="C239" s="33" t="s">
        <v>35</v>
      </c>
      <c r="D239" s="33" t="s">
        <v>5352</v>
      </c>
      <c r="E239" s="34">
        <v>418671</v>
      </c>
      <c r="F239" s="39" t="s">
        <v>29</v>
      </c>
      <c r="G239" s="34">
        <v>33494</v>
      </c>
      <c r="H239" s="34">
        <v>452165</v>
      </c>
      <c r="I239" s="33" t="s">
        <v>16</v>
      </c>
      <c r="J239" s="33" t="s">
        <v>31</v>
      </c>
    </row>
    <row r="240" spans="1:10" x14ac:dyDescent="0.2">
      <c r="A240" s="38">
        <v>45796</v>
      </c>
      <c r="B240" s="33" t="s">
        <v>5353</v>
      </c>
      <c r="C240" s="33" t="s">
        <v>35</v>
      </c>
      <c r="D240" s="33" t="s">
        <v>5354</v>
      </c>
      <c r="E240" s="34">
        <v>303291</v>
      </c>
      <c r="F240" s="39" t="s">
        <v>29</v>
      </c>
      <c r="G240" s="34">
        <v>24263</v>
      </c>
      <c r="H240" s="34">
        <v>327554</v>
      </c>
      <c r="I240" s="33" t="s">
        <v>16</v>
      </c>
      <c r="J240" s="33" t="s">
        <v>31</v>
      </c>
    </row>
    <row r="241" spans="1:10" x14ac:dyDescent="0.2">
      <c r="A241" s="38">
        <v>45796</v>
      </c>
      <c r="B241" s="33" t="s">
        <v>5355</v>
      </c>
      <c r="C241" s="33" t="s">
        <v>35</v>
      </c>
      <c r="D241" s="33" t="s">
        <v>5356</v>
      </c>
      <c r="E241" s="34">
        <v>342852</v>
      </c>
      <c r="F241" s="39" t="s">
        <v>29</v>
      </c>
      <c r="G241" s="34">
        <v>27428</v>
      </c>
      <c r="H241" s="34">
        <v>370280</v>
      </c>
      <c r="I241" s="33" t="s">
        <v>16</v>
      </c>
      <c r="J241" s="33" t="s">
        <v>31</v>
      </c>
    </row>
    <row r="242" spans="1:10" x14ac:dyDescent="0.2">
      <c r="A242" s="38">
        <v>45796</v>
      </c>
      <c r="B242" s="33" t="s">
        <v>5357</v>
      </c>
      <c r="C242" s="33" t="s">
        <v>35</v>
      </c>
      <c r="D242" s="33" t="s">
        <v>5358</v>
      </c>
      <c r="E242" s="34">
        <v>501096</v>
      </c>
      <c r="F242" s="39" t="s">
        <v>29</v>
      </c>
      <c r="G242" s="34">
        <v>40088</v>
      </c>
      <c r="H242" s="34">
        <v>541184</v>
      </c>
      <c r="I242" s="33" t="s">
        <v>16</v>
      </c>
      <c r="J242" s="33" t="s">
        <v>31</v>
      </c>
    </row>
    <row r="243" spans="1:10" x14ac:dyDescent="0.2">
      <c r="A243" s="38">
        <v>45796</v>
      </c>
      <c r="B243" s="33" t="s">
        <v>5359</v>
      </c>
      <c r="C243" s="33" t="s">
        <v>35</v>
      </c>
      <c r="D243" s="33" t="s">
        <v>5360</v>
      </c>
      <c r="E243" s="34">
        <v>501096</v>
      </c>
      <c r="F243" s="39" t="s">
        <v>29</v>
      </c>
      <c r="G243" s="34">
        <v>40088</v>
      </c>
      <c r="H243" s="34">
        <v>541184</v>
      </c>
      <c r="I243" s="33" t="s">
        <v>16</v>
      </c>
      <c r="J243" s="33" t="s">
        <v>31</v>
      </c>
    </row>
    <row r="244" spans="1:10" x14ac:dyDescent="0.2">
      <c r="A244" s="38">
        <v>45796</v>
      </c>
      <c r="B244" s="33" t="s">
        <v>5361</v>
      </c>
      <c r="C244" s="33" t="s">
        <v>35</v>
      </c>
      <c r="D244" s="33" t="s">
        <v>5362</v>
      </c>
      <c r="E244" s="34">
        <v>461520</v>
      </c>
      <c r="F244" s="39" t="s">
        <v>29</v>
      </c>
      <c r="G244" s="34">
        <v>36922</v>
      </c>
      <c r="H244" s="34">
        <v>498442</v>
      </c>
      <c r="I244" s="33" t="s">
        <v>16</v>
      </c>
      <c r="J244" s="33" t="s">
        <v>31</v>
      </c>
    </row>
    <row r="245" spans="1:10" x14ac:dyDescent="0.2">
      <c r="A245" s="38">
        <v>45796</v>
      </c>
      <c r="B245" s="33" t="s">
        <v>5363</v>
      </c>
      <c r="C245" s="33" t="s">
        <v>35</v>
      </c>
      <c r="D245" s="33" t="s">
        <v>5364</v>
      </c>
      <c r="E245" s="34">
        <v>184608</v>
      </c>
      <c r="F245" s="39" t="s">
        <v>29</v>
      </c>
      <c r="G245" s="34">
        <v>14769</v>
      </c>
      <c r="H245" s="34">
        <v>199377</v>
      </c>
      <c r="I245" s="33" t="s">
        <v>16</v>
      </c>
      <c r="J245" s="33" t="s">
        <v>31</v>
      </c>
    </row>
    <row r="246" spans="1:10" x14ac:dyDescent="0.2">
      <c r="A246" s="38">
        <v>45796</v>
      </c>
      <c r="B246" s="33" t="s">
        <v>5365</v>
      </c>
      <c r="C246" s="33" t="s">
        <v>35</v>
      </c>
      <c r="D246" s="33" t="s">
        <v>5366</v>
      </c>
      <c r="E246" s="34">
        <v>491202</v>
      </c>
      <c r="F246" s="39" t="s">
        <v>29</v>
      </c>
      <c r="G246" s="34">
        <v>39296</v>
      </c>
      <c r="H246" s="34">
        <v>530498</v>
      </c>
      <c r="I246" s="33" t="s">
        <v>16</v>
      </c>
      <c r="J246" s="33" t="s">
        <v>31</v>
      </c>
    </row>
    <row r="247" spans="1:10" x14ac:dyDescent="0.2">
      <c r="A247" s="38">
        <v>45796</v>
      </c>
      <c r="B247" s="33" t="s">
        <v>5367</v>
      </c>
      <c r="C247" s="33" t="s">
        <v>35</v>
      </c>
      <c r="D247" s="33" t="s">
        <v>5368</v>
      </c>
      <c r="E247" s="34">
        <v>626370</v>
      </c>
      <c r="F247" s="39" t="s">
        <v>29</v>
      </c>
      <c r="G247" s="34">
        <v>50110</v>
      </c>
      <c r="H247" s="34">
        <v>676480</v>
      </c>
      <c r="I247" s="33" t="s">
        <v>16</v>
      </c>
      <c r="J247" s="33" t="s">
        <v>31</v>
      </c>
    </row>
    <row r="248" spans="1:10" x14ac:dyDescent="0.2">
      <c r="A248" s="38">
        <v>45796</v>
      </c>
      <c r="B248" s="33" t="s">
        <v>5369</v>
      </c>
      <c r="C248" s="33" t="s">
        <v>35</v>
      </c>
      <c r="D248" s="33" t="s">
        <v>5370</v>
      </c>
      <c r="E248" s="34">
        <v>428565</v>
      </c>
      <c r="F248" s="39" t="s">
        <v>29</v>
      </c>
      <c r="G248" s="34">
        <v>34285</v>
      </c>
      <c r="H248" s="34">
        <v>462850</v>
      </c>
      <c r="I248" s="33" t="s">
        <v>16</v>
      </c>
      <c r="J248" s="33" t="s">
        <v>31</v>
      </c>
    </row>
    <row r="249" spans="1:10" x14ac:dyDescent="0.2">
      <c r="A249" s="38">
        <v>45796</v>
      </c>
      <c r="B249" s="33" t="s">
        <v>5371</v>
      </c>
      <c r="C249" s="33" t="s">
        <v>35</v>
      </c>
      <c r="D249" s="33" t="s">
        <v>5372</v>
      </c>
      <c r="E249" s="34">
        <v>501096</v>
      </c>
      <c r="F249" s="39" t="s">
        <v>29</v>
      </c>
      <c r="G249" s="34">
        <v>40088</v>
      </c>
      <c r="H249" s="34">
        <v>541184</v>
      </c>
      <c r="I249" s="33" t="s">
        <v>16</v>
      </c>
      <c r="J249" s="33" t="s">
        <v>31</v>
      </c>
    </row>
    <row r="250" spans="1:10" x14ac:dyDescent="0.2">
      <c r="A250" s="38">
        <v>45796</v>
      </c>
      <c r="B250" s="33" t="s">
        <v>5373</v>
      </c>
      <c r="C250" s="33" t="s">
        <v>35</v>
      </c>
      <c r="D250" s="33" t="s">
        <v>5374</v>
      </c>
      <c r="E250" s="34">
        <v>184608</v>
      </c>
      <c r="F250" s="39" t="s">
        <v>29</v>
      </c>
      <c r="G250" s="34">
        <v>14769</v>
      </c>
      <c r="H250" s="34">
        <v>199377</v>
      </c>
      <c r="I250" s="33" t="s">
        <v>16</v>
      </c>
      <c r="J250" s="33" t="s">
        <v>31</v>
      </c>
    </row>
    <row r="251" spans="1:10" x14ac:dyDescent="0.2">
      <c r="A251" s="38">
        <v>45796</v>
      </c>
      <c r="B251" s="33" t="s">
        <v>5375</v>
      </c>
      <c r="C251" s="33" t="s">
        <v>35</v>
      </c>
      <c r="D251" s="33" t="s">
        <v>5376</v>
      </c>
      <c r="E251" s="34">
        <v>230760</v>
      </c>
      <c r="F251" s="39" t="s">
        <v>29</v>
      </c>
      <c r="G251" s="34">
        <v>18461</v>
      </c>
      <c r="H251" s="34">
        <v>249221</v>
      </c>
      <c r="I251" s="33" t="s">
        <v>16</v>
      </c>
      <c r="J251" s="33" t="s">
        <v>31</v>
      </c>
    </row>
    <row r="252" spans="1:10" x14ac:dyDescent="0.2">
      <c r="A252" s="38">
        <v>45796</v>
      </c>
      <c r="B252" s="33" t="s">
        <v>5377</v>
      </c>
      <c r="C252" s="33" t="s">
        <v>35</v>
      </c>
      <c r="D252" s="33" t="s">
        <v>5378</v>
      </c>
      <c r="E252" s="34">
        <v>606582</v>
      </c>
      <c r="F252" s="39" t="s">
        <v>29</v>
      </c>
      <c r="G252" s="34">
        <v>48527</v>
      </c>
      <c r="H252" s="34">
        <v>655109</v>
      </c>
      <c r="I252" s="33" t="s">
        <v>16</v>
      </c>
      <c r="J252" s="33" t="s">
        <v>31</v>
      </c>
    </row>
    <row r="253" spans="1:10" x14ac:dyDescent="0.2">
      <c r="A253" s="38">
        <v>45796</v>
      </c>
      <c r="B253" s="33" t="s">
        <v>5379</v>
      </c>
      <c r="C253" s="33" t="s">
        <v>35</v>
      </c>
      <c r="D253" s="33" t="s">
        <v>5380</v>
      </c>
      <c r="E253" s="34">
        <v>184608</v>
      </c>
      <c r="F253" s="39" t="s">
        <v>29</v>
      </c>
      <c r="G253" s="34">
        <v>14769</v>
      </c>
      <c r="H253" s="34">
        <v>199377</v>
      </c>
      <c r="I253" s="33" t="s">
        <v>16</v>
      </c>
      <c r="J253" s="33" t="s">
        <v>31</v>
      </c>
    </row>
    <row r="254" spans="1:10" x14ac:dyDescent="0.2">
      <c r="A254" s="38">
        <v>45796</v>
      </c>
      <c r="B254" s="33" t="s">
        <v>5381</v>
      </c>
      <c r="C254" s="33" t="s">
        <v>35</v>
      </c>
      <c r="D254" s="33" t="s">
        <v>5382</v>
      </c>
      <c r="E254" s="34">
        <v>230760</v>
      </c>
      <c r="F254" s="39" t="s">
        <v>29</v>
      </c>
      <c r="G254" s="34">
        <v>18461</v>
      </c>
      <c r="H254" s="34">
        <v>249221</v>
      </c>
      <c r="I254" s="33" t="s">
        <v>16</v>
      </c>
      <c r="J254" s="33" t="s">
        <v>31</v>
      </c>
    </row>
    <row r="255" spans="1:10" x14ac:dyDescent="0.2">
      <c r="A255" s="38">
        <v>45796</v>
      </c>
      <c r="B255" s="33" t="s">
        <v>5383</v>
      </c>
      <c r="C255" s="33" t="s">
        <v>35</v>
      </c>
      <c r="D255" s="33" t="s">
        <v>5384</v>
      </c>
      <c r="E255" s="34">
        <v>303291</v>
      </c>
      <c r="F255" s="39" t="s">
        <v>29</v>
      </c>
      <c r="G255" s="34">
        <v>24263</v>
      </c>
      <c r="H255" s="34">
        <v>327554</v>
      </c>
      <c r="I255" s="33" t="s">
        <v>16</v>
      </c>
      <c r="J255" s="33" t="s">
        <v>31</v>
      </c>
    </row>
    <row r="256" spans="1:10" x14ac:dyDescent="0.2">
      <c r="A256" s="38">
        <v>45796</v>
      </c>
      <c r="B256" s="33" t="s">
        <v>5385</v>
      </c>
      <c r="C256" s="33" t="s">
        <v>35</v>
      </c>
      <c r="D256" s="33" t="s">
        <v>5386</v>
      </c>
      <c r="E256" s="34">
        <v>501096</v>
      </c>
      <c r="F256" s="39" t="s">
        <v>29</v>
      </c>
      <c r="G256" s="34">
        <v>40088</v>
      </c>
      <c r="H256" s="34">
        <v>541184</v>
      </c>
      <c r="I256" s="33" t="s">
        <v>16</v>
      </c>
      <c r="J256" s="33" t="s">
        <v>31</v>
      </c>
    </row>
    <row r="257" spans="1:10" x14ac:dyDescent="0.2">
      <c r="A257" s="38">
        <v>45796</v>
      </c>
      <c r="B257" s="33" t="s">
        <v>5387</v>
      </c>
      <c r="C257" s="33" t="s">
        <v>35</v>
      </c>
      <c r="D257" s="33" t="s">
        <v>5388</v>
      </c>
      <c r="E257" s="34">
        <v>543945</v>
      </c>
      <c r="F257" s="39" t="s">
        <v>29</v>
      </c>
      <c r="G257" s="34">
        <v>43516</v>
      </c>
      <c r="H257" s="34">
        <v>587461</v>
      </c>
      <c r="I257" s="33" t="s">
        <v>16</v>
      </c>
      <c r="J257" s="33" t="s">
        <v>31</v>
      </c>
    </row>
    <row r="258" spans="1:10" x14ac:dyDescent="0.2">
      <c r="A258" s="38">
        <v>45796</v>
      </c>
      <c r="B258" s="33" t="s">
        <v>5389</v>
      </c>
      <c r="C258" s="33" t="s">
        <v>35</v>
      </c>
      <c r="D258" s="33" t="s">
        <v>5390</v>
      </c>
      <c r="E258" s="34">
        <v>389004</v>
      </c>
      <c r="F258" s="39" t="s">
        <v>29</v>
      </c>
      <c r="G258" s="34">
        <v>31120</v>
      </c>
      <c r="H258" s="34">
        <v>420124</v>
      </c>
      <c r="I258" s="33" t="s">
        <v>16</v>
      </c>
      <c r="J258" s="33" t="s">
        <v>31</v>
      </c>
    </row>
    <row r="259" spans="1:10" x14ac:dyDescent="0.2">
      <c r="A259" s="38">
        <v>45796</v>
      </c>
      <c r="B259" s="33" t="s">
        <v>5391</v>
      </c>
      <c r="C259" s="33" t="s">
        <v>35</v>
      </c>
      <c r="D259" s="33" t="s">
        <v>5392</v>
      </c>
      <c r="E259" s="34">
        <v>501096</v>
      </c>
      <c r="F259" s="39" t="s">
        <v>29</v>
      </c>
      <c r="G259" s="34">
        <v>40088</v>
      </c>
      <c r="H259" s="34">
        <v>541184</v>
      </c>
      <c r="I259" s="33" t="s">
        <v>16</v>
      </c>
      <c r="J259" s="33" t="s">
        <v>31</v>
      </c>
    </row>
    <row r="260" spans="1:10" x14ac:dyDescent="0.2">
      <c r="A260" s="38">
        <v>45796</v>
      </c>
      <c r="B260" s="33" t="s">
        <v>5393</v>
      </c>
      <c r="C260" s="33" t="s">
        <v>35</v>
      </c>
      <c r="D260" s="33" t="s">
        <v>5394</v>
      </c>
      <c r="E260" s="34">
        <v>626370</v>
      </c>
      <c r="F260" s="39" t="s">
        <v>29</v>
      </c>
      <c r="G260" s="34">
        <v>50110</v>
      </c>
      <c r="H260" s="34">
        <v>676480</v>
      </c>
      <c r="I260" s="33" t="s">
        <v>16</v>
      </c>
      <c r="J260" s="33" t="s">
        <v>31</v>
      </c>
    </row>
    <row r="261" spans="1:10" x14ac:dyDescent="0.2">
      <c r="A261" s="38">
        <v>45797</v>
      </c>
      <c r="B261" s="33" t="s">
        <v>5395</v>
      </c>
      <c r="C261" s="33" t="s">
        <v>35</v>
      </c>
      <c r="D261" s="33" t="s">
        <v>5396</v>
      </c>
      <c r="E261" s="34">
        <v>445050</v>
      </c>
      <c r="F261" s="39" t="s">
        <v>29</v>
      </c>
      <c r="G261" s="34">
        <v>35604</v>
      </c>
      <c r="H261" s="34">
        <v>480654</v>
      </c>
      <c r="I261" s="33" t="s">
        <v>16</v>
      </c>
      <c r="J261" s="33" t="s">
        <v>31</v>
      </c>
    </row>
    <row r="262" spans="1:10" x14ac:dyDescent="0.2">
      <c r="A262" s="38">
        <v>45797</v>
      </c>
      <c r="B262" s="33" t="s">
        <v>5397</v>
      </c>
      <c r="C262" s="33" t="s">
        <v>35</v>
      </c>
      <c r="D262" s="33" t="s">
        <v>5398</v>
      </c>
      <c r="E262" s="34">
        <v>428565</v>
      </c>
      <c r="F262" s="39" t="s">
        <v>29</v>
      </c>
      <c r="G262" s="34">
        <v>34285</v>
      </c>
      <c r="H262" s="34">
        <v>462850</v>
      </c>
      <c r="I262" s="33" t="s">
        <v>16</v>
      </c>
      <c r="J262" s="33" t="s">
        <v>31</v>
      </c>
    </row>
    <row r="263" spans="1:10" x14ac:dyDescent="0.2">
      <c r="A263" s="38">
        <v>45797</v>
      </c>
      <c r="B263" s="33" t="s">
        <v>5399</v>
      </c>
      <c r="C263" s="33" t="s">
        <v>35</v>
      </c>
      <c r="D263" s="33" t="s">
        <v>5400</v>
      </c>
      <c r="E263" s="34">
        <v>326367</v>
      </c>
      <c r="F263" s="39" t="s">
        <v>29</v>
      </c>
      <c r="G263" s="34">
        <v>26109</v>
      </c>
      <c r="H263" s="34">
        <v>352476</v>
      </c>
      <c r="I263" s="33" t="s">
        <v>16</v>
      </c>
      <c r="J263" s="33" t="s">
        <v>31</v>
      </c>
    </row>
    <row r="264" spans="1:10" x14ac:dyDescent="0.2">
      <c r="A264" s="38">
        <v>45797</v>
      </c>
      <c r="B264" s="33" t="s">
        <v>5401</v>
      </c>
      <c r="C264" s="33" t="s">
        <v>35</v>
      </c>
      <c r="D264" s="33" t="s">
        <v>5402</v>
      </c>
      <c r="E264" s="34">
        <v>685704</v>
      </c>
      <c r="F264" s="39" t="s">
        <v>29</v>
      </c>
      <c r="G264" s="34">
        <v>54856</v>
      </c>
      <c r="H264" s="34">
        <v>740560</v>
      </c>
      <c r="I264" s="33" t="s">
        <v>16</v>
      </c>
      <c r="J264" s="33" t="s">
        <v>31</v>
      </c>
    </row>
    <row r="265" spans="1:10" x14ac:dyDescent="0.2">
      <c r="A265" s="38">
        <v>45797</v>
      </c>
      <c r="B265" s="33" t="s">
        <v>5403</v>
      </c>
      <c r="C265" s="33" t="s">
        <v>35</v>
      </c>
      <c r="D265" s="33" t="s">
        <v>5404</v>
      </c>
      <c r="E265" s="34">
        <v>230760</v>
      </c>
      <c r="F265" s="39" t="s">
        <v>29</v>
      </c>
      <c r="G265" s="34">
        <v>18461</v>
      </c>
      <c r="H265" s="34">
        <v>249221</v>
      </c>
      <c r="I265" s="33" t="s">
        <v>16</v>
      </c>
      <c r="J265" s="33" t="s">
        <v>31</v>
      </c>
    </row>
    <row r="266" spans="1:10" x14ac:dyDescent="0.2">
      <c r="A266" s="38">
        <v>45797</v>
      </c>
      <c r="B266" s="33" t="s">
        <v>5405</v>
      </c>
      <c r="C266" s="33" t="s">
        <v>35</v>
      </c>
      <c r="D266" s="33" t="s">
        <v>5406</v>
      </c>
      <c r="E266" s="34">
        <v>428565</v>
      </c>
      <c r="F266" s="39" t="s">
        <v>29</v>
      </c>
      <c r="G266" s="34">
        <v>34285</v>
      </c>
      <c r="H266" s="34">
        <v>462850</v>
      </c>
      <c r="I266" s="33" t="s">
        <v>16</v>
      </c>
      <c r="J266" s="33" t="s">
        <v>31</v>
      </c>
    </row>
    <row r="267" spans="1:10" x14ac:dyDescent="0.2">
      <c r="A267" s="38">
        <v>45797</v>
      </c>
      <c r="B267" s="33" t="s">
        <v>5407</v>
      </c>
      <c r="C267" s="33" t="s">
        <v>35</v>
      </c>
      <c r="D267" s="33" t="s">
        <v>5408</v>
      </c>
      <c r="E267" s="34">
        <v>501096</v>
      </c>
      <c r="F267" s="39" t="s">
        <v>29</v>
      </c>
      <c r="G267" s="34">
        <v>40088</v>
      </c>
      <c r="H267" s="34">
        <v>541184</v>
      </c>
      <c r="I267" s="33" t="s">
        <v>16</v>
      </c>
      <c r="J267" s="33" t="s">
        <v>31</v>
      </c>
    </row>
    <row r="268" spans="1:10" x14ac:dyDescent="0.2">
      <c r="A268" s="38">
        <v>45797</v>
      </c>
      <c r="B268" s="33" t="s">
        <v>5409</v>
      </c>
      <c r="C268" s="33" t="s">
        <v>35</v>
      </c>
      <c r="D268" s="33" t="s">
        <v>5410</v>
      </c>
      <c r="E268" s="34">
        <v>382413</v>
      </c>
      <c r="F268" s="39" t="s">
        <v>29</v>
      </c>
      <c r="G268" s="34">
        <v>30593</v>
      </c>
      <c r="H268" s="34">
        <v>413006</v>
      </c>
      <c r="I268" s="33" t="s">
        <v>16</v>
      </c>
      <c r="J268" s="33" t="s">
        <v>31</v>
      </c>
    </row>
    <row r="269" spans="1:10" x14ac:dyDescent="0.2">
      <c r="A269" s="38">
        <v>45797</v>
      </c>
      <c r="B269" s="33" t="s">
        <v>5411</v>
      </c>
      <c r="C269" s="33" t="s">
        <v>35</v>
      </c>
      <c r="D269" s="33" t="s">
        <v>5412</v>
      </c>
      <c r="E269" s="34">
        <v>501096</v>
      </c>
      <c r="F269" s="39" t="s">
        <v>29</v>
      </c>
      <c r="G269" s="34">
        <v>40088</v>
      </c>
      <c r="H269" s="34">
        <v>541184</v>
      </c>
      <c r="I269" s="33" t="s">
        <v>16</v>
      </c>
      <c r="J269" s="33" t="s">
        <v>31</v>
      </c>
    </row>
    <row r="270" spans="1:10" x14ac:dyDescent="0.2">
      <c r="A270" s="38">
        <v>45797</v>
      </c>
      <c r="B270" s="33" t="s">
        <v>5413</v>
      </c>
      <c r="C270" s="33" t="s">
        <v>35</v>
      </c>
      <c r="D270" s="33" t="s">
        <v>5414</v>
      </c>
      <c r="E270" s="34">
        <v>428565</v>
      </c>
      <c r="F270" s="39" t="s">
        <v>29</v>
      </c>
      <c r="G270" s="34">
        <v>34285</v>
      </c>
      <c r="H270" s="34">
        <v>462850</v>
      </c>
      <c r="I270" s="33" t="s">
        <v>16</v>
      </c>
      <c r="J270" s="33" t="s">
        <v>31</v>
      </c>
    </row>
    <row r="271" spans="1:10" x14ac:dyDescent="0.2">
      <c r="A271" s="38">
        <v>45797</v>
      </c>
      <c r="B271" s="33" t="s">
        <v>5415</v>
      </c>
      <c r="C271" s="33" t="s">
        <v>35</v>
      </c>
      <c r="D271" s="33" t="s">
        <v>5416</v>
      </c>
      <c r="E271" s="34">
        <v>606582</v>
      </c>
      <c r="F271" s="39" t="s">
        <v>29</v>
      </c>
      <c r="G271" s="34">
        <v>48527</v>
      </c>
      <c r="H271" s="34">
        <v>655109</v>
      </c>
      <c r="I271" s="33" t="s">
        <v>16</v>
      </c>
      <c r="J271" s="33" t="s">
        <v>31</v>
      </c>
    </row>
    <row r="272" spans="1:10" x14ac:dyDescent="0.2">
      <c r="A272" s="38">
        <v>45797</v>
      </c>
      <c r="B272" s="33" t="s">
        <v>5417</v>
      </c>
      <c r="C272" s="33" t="s">
        <v>35</v>
      </c>
      <c r="D272" s="33" t="s">
        <v>5418</v>
      </c>
      <c r="E272" s="34">
        <v>230760</v>
      </c>
      <c r="F272" s="39" t="s">
        <v>29</v>
      </c>
      <c r="G272" s="34">
        <v>18461</v>
      </c>
      <c r="H272" s="34">
        <v>249221</v>
      </c>
      <c r="I272" s="33" t="s">
        <v>16</v>
      </c>
      <c r="J272" s="33" t="s">
        <v>31</v>
      </c>
    </row>
    <row r="273" spans="1:10" x14ac:dyDescent="0.2">
      <c r="A273" s="38">
        <v>45798</v>
      </c>
      <c r="B273" s="33" t="s">
        <v>5419</v>
      </c>
      <c r="C273" s="33" t="s">
        <v>2272</v>
      </c>
      <c r="D273" s="33" t="s">
        <v>5420</v>
      </c>
      <c r="E273" s="34">
        <v>-125274</v>
      </c>
      <c r="F273" s="39" t="s">
        <v>29</v>
      </c>
      <c r="G273" s="34">
        <v>-10022</v>
      </c>
      <c r="H273" s="34">
        <v>-135296</v>
      </c>
      <c r="I273" s="33" t="s">
        <v>16</v>
      </c>
      <c r="J273" s="33" t="s">
        <v>31</v>
      </c>
    </row>
    <row r="274" spans="1:10" x14ac:dyDescent="0.2">
      <c r="A274" s="38">
        <v>45798</v>
      </c>
      <c r="B274" s="33" t="s">
        <v>5421</v>
      </c>
      <c r="C274" s="33" t="s">
        <v>2272</v>
      </c>
      <c r="D274" s="33" t="s">
        <v>5422</v>
      </c>
      <c r="E274" s="34">
        <v>-62637</v>
      </c>
      <c r="F274" s="39" t="s">
        <v>29</v>
      </c>
      <c r="G274" s="34">
        <v>-5011</v>
      </c>
      <c r="H274" s="34">
        <v>-67648</v>
      </c>
      <c r="I274" s="33" t="s">
        <v>16</v>
      </c>
      <c r="J274" s="33" t="s">
        <v>31</v>
      </c>
    </row>
    <row r="275" spans="1:10" x14ac:dyDescent="0.2">
      <c r="A275" s="38">
        <v>45798</v>
      </c>
      <c r="B275" s="33" t="s">
        <v>5423</v>
      </c>
      <c r="C275" s="33" t="s">
        <v>2272</v>
      </c>
      <c r="D275" s="33" t="s">
        <v>5424</v>
      </c>
      <c r="E275" s="34">
        <v>-250548</v>
      </c>
      <c r="F275" s="39" t="s">
        <v>29</v>
      </c>
      <c r="G275" s="34">
        <v>-20044</v>
      </c>
      <c r="H275" s="34">
        <v>-270592</v>
      </c>
      <c r="I275" s="33" t="s">
        <v>16</v>
      </c>
      <c r="J275" s="33" t="s">
        <v>31</v>
      </c>
    </row>
    <row r="276" spans="1:10" x14ac:dyDescent="0.2">
      <c r="A276" s="38">
        <v>45798</v>
      </c>
      <c r="B276" s="33" t="s">
        <v>5425</v>
      </c>
      <c r="C276" s="33" t="s">
        <v>2272</v>
      </c>
      <c r="D276" s="33" t="s">
        <v>5426</v>
      </c>
      <c r="E276" s="34">
        <v>-138456</v>
      </c>
      <c r="F276" s="39" t="s">
        <v>29</v>
      </c>
      <c r="G276" s="34">
        <v>-11076</v>
      </c>
      <c r="H276" s="34">
        <v>-149532</v>
      </c>
      <c r="I276" s="33" t="s">
        <v>16</v>
      </c>
      <c r="J276" s="33" t="s">
        <v>31</v>
      </c>
    </row>
    <row r="277" spans="1:10" x14ac:dyDescent="0.2">
      <c r="A277" s="38">
        <v>45798</v>
      </c>
      <c r="B277" s="33" t="s">
        <v>5427</v>
      </c>
      <c r="C277" s="33" t="s">
        <v>2272</v>
      </c>
      <c r="D277" s="33" t="s">
        <v>5428</v>
      </c>
      <c r="E277" s="34">
        <v>-184608</v>
      </c>
      <c r="F277" s="39" t="s">
        <v>29</v>
      </c>
      <c r="G277" s="34">
        <v>-14769</v>
      </c>
      <c r="H277" s="34">
        <v>-199377</v>
      </c>
      <c r="I277" s="33" t="s">
        <v>16</v>
      </c>
      <c r="J277" s="33" t="s">
        <v>31</v>
      </c>
    </row>
    <row r="278" spans="1:10" x14ac:dyDescent="0.2">
      <c r="A278" s="38">
        <v>45798</v>
      </c>
      <c r="B278" s="33" t="s">
        <v>5429</v>
      </c>
      <c r="C278" s="33" t="s">
        <v>2272</v>
      </c>
      <c r="D278" s="33" t="s">
        <v>5430</v>
      </c>
      <c r="E278" s="34">
        <v>-178017</v>
      </c>
      <c r="F278" s="39" t="s">
        <v>29</v>
      </c>
      <c r="G278" s="34">
        <v>-14241</v>
      </c>
      <c r="H278" s="34">
        <v>-192258</v>
      </c>
      <c r="I278" s="33" t="s">
        <v>16</v>
      </c>
      <c r="J278" s="33" t="s">
        <v>31</v>
      </c>
    </row>
    <row r="279" spans="1:10" x14ac:dyDescent="0.2">
      <c r="A279" s="38">
        <v>45798</v>
      </c>
      <c r="B279" s="33" t="s">
        <v>5431</v>
      </c>
      <c r="C279" s="33" t="s">
        <v>2272</v>
      </c>
      <c r="D279" s="33" t="s">
        <v>5432</v>
      </c>
      <c r="E279" s="34">
        <v>-62637</v>
      </c>
      <c r="F279" s="39" t="s">
        <v>29</v>
      </c>
      <c r="G279" s="34">
        <v>-5011</v>
      </c>
      <c r="H279" s="34">
        <v>-67648</v>
      </c>
      <c r="I279" s="33" t="s">
        <v>16</v>
      </c>
      <c r="J279" s="33" t="s">
        <v>31</v>
      </c>
    </row>
    <row r="280" spans="1:10" x14ac:dyDescent="0.2">
      <c r="A280" s="38">
        <v>45798</v>
      </c>
      <c r="B280" s="33" t="s">
        <v>5433</v>
      </c>
      <c r="C280" s="33" t="s">
        <v>2272</v>
      </c>
      <c r="D280" s="33" t="s">
        <v>5434</v>
      </c>
      <c r="E280" s="34">
        <v>-23076</v>
      </c>
      <c r="F280" s="39" t="s">
        <v>29</v>
      </c>
      <c r="G280" s="34">
        <v>-1846</v>
      </c>
      <c r="H280" s="34">
        <v>-24922</v>
      </c>
      <c r="I280" s="33" t="s">
        <v>16</v>
      </c>
      <c r="J280" s="33" t="s">
        <v>31</v>
      </c>
    </row>
    <row r="281" spans="1:10" x14ac:dyDescent="0.2">
      <c r="A281" s="38">
        <v>45798</v>
      </c>
      <c r="B281" s="33" t="s">
        <v>5435</v>
      </c>
      <c r="C281" s="33" t="s">
        <v>2272</v>
      </c>
      <c r="D281" s="33" t="s">
        <v>5436</v>
      </c>
      <c r="E281" s="34">
        <v>-62637</v>
      </c>
      <c r="F281" s="39" t="s">
        <v>29</v>
      </c>
      <c r="G281" s="34">
        <v>-5011</v>
      </c>
      <c r="H281" s="34">
        <v>-67648</v>
      </c>
      <c r="I281" s="33" t="s">
        <v>16</v>
      </c>
      <c r="J281" s="33" t="s">
        <v>31</v>
      </c>
    </row>
    <row r="282" spans="1:10" x14ac:dyDescent="0.2">
      <c r="A282" s="38">
        <v>45798</v>
      </c>
      <c r="B282" s="33" t="s">
        <v>5437</v>
      </c>
      <c r="C282" s="33" t="s">
        <v>2272</v>
      </c>
      <c r="D282" s="33" t="s">
        <v>5438</v>
      </c>
      <c r="E282" s="34">
        <v>-125274</v>
      </c>
      <c r="F282" s="39" t="s">
        <v>29</v>
      </c>
      <c r="G282" s="34">
        <v>-10022</v>
      </c>
      <c r="H282" s="34">
        <v>-135296</v>
      </c>
      <c r="I282" s="33" t="s">
        <v>16</v>
      </c>
      <c r="J282" s="33" t="s">
        <v>31</v>
      </c>
    </row>
    <row r="283" spans="1:10" x14ac:dyDescent="0.2">
      <c r="A283" s="38">
        <v>45798</v>
      </c>
      <c r="B283" s="33" t="s">
        <v>5439</v>
      </c>
      <c r="C283" s="33" t="s">
        <v>2272</v>
      </c>
      <c r="D283" s="33" t="s">
        <v>5440</v>
      </c>
      <c r="E283" s="34">
        <v>-250548</v>
      </c>
      <c r="F283" s="39" t="s">
        <v>29</v>
      </c>
      <c r="G283" s="34">
        <v>-20044</v>
      </c>
      <c r="H283" s="34">
        <v>-270592</v>
      </c>
      <c r="I283" s="33" t="s">
        <v>16</v>
      </c>
      <c r="J283" s="33" t="s">
        <v>31</v>
      </c>
    </row>
    <row r="284" spans="1:10" x14ac:dyDescent="0.2">
      <c r="A284" s="38">
        <v>45798</v>
      </c>
      <c r="B284" s="33" t="s">
        <v>5441</v>
      </c>
      <c r="C284" s="33" t="s">
        <v>2272</v>
      </c>
      <c r="D284" s="33" t="s">
        <v>5442</v>
      </c>
      <c r="E284" s="34">
        <v>-250548</v>
      </c>
      <c r="F284" s="39" t="s">
        <v>29</v>
      </c>
      <c r="G284" s="34">
        <v>-20044</v>
      </c>
      <c r="H284" s="34">
        <v>-270592</v>
      </c>
      <c r="I284" s="33" t="s">
        <v>16</v>
      </c>
      <c r="J284" s="33" t="s">
        <v>31</v>
      </c>
    </row>
    <row r="285" spans="1:10" x14ac:dyDescent="0.2">
      <c r="A285" s="38">
        <v>45798</v>
      </c>
      <c r="B285" s="33" t="s">
        <v>5443</v>
      </c>
      <c r="C285" s="33" t="s">
        <v>35</v>
      </c>
      <c r="D285" s="33" t="s">
        <v>5444</v>
      </c>
      <c r="E285" s="34">
        <v>184608</v>
      </c>
      <c r="F285" s="39" t="s">
        <v>29</v>
      </c>
      <c r="G285" s="34">
        <v>14769</v>
      </c>
      <c r="H285" s="34">
        <v>199377</v>
      </c>
      <c r="I285" s="33" t="s">
        <v>16</v>
      </c>
      <c r="J285" s="33" t="s">
        <v>31</v>
      </c>
    </row>
    <row r="286" spans="1:10" x14ac:dyDescent="0.2">
      <c r="A286" s="38">
        <v>45798</v>
      </c>
      <c r="B286" s="33" t="s">
        <v>5445</v>
      </c>
      <c r="C286" s="33" t="s">
        <v>35</v>
      </c>
      <c r="D286" s="33" t="s">
        <v>5446</v>
      </c>
      <c r="E286" s="34">
        <v>626370</v>
      </c>
      <c r="F286" s="39" t="s">
        <v>29</v>
      </c>
      <c r="G286" s="34">
        <v>50110</v>
      </c>
      <c r="H286" s="34">
        <v>676480</v>
      </c>
      <c r="I286" s="33" t="s">
        <v>16</v>
      </c>
      <c r="J286" s="33" t="s">
        <v>31</v>
      </c>
    </row>
    <row r="287" spans="1:10" x14ac:dyDescent="0.2">
      <c r="A287" s="38">
        <v>45798</v>
      </c>
      <c r="B287" s="33" t="s">
        <v>5447</v>
      </c>
      <c r="C287" s="33" t="s">
        <v>35</v>
      </c>
      <c r="D287" s="33" t="s">
        <v>5448</v>
      </c>
      <c r="E287" s="34">
        <v>428565</v>
      </c>
      <c r="F287" s="39" t="s">
        <v>29</v>
      </c>
      <c r="G287" s="34">
        <v>34285</v>
      </c>
      <c r="H287" s="34">
        <v>462850</v>
      </c>
      <c r="I287" s="33" t="s">
        <v>16</v>
      </c>
      <c r="J287" s="33" t="s">
        <v>31</v>
      </c>
    </row>
    <row r="288" spans="1:10" x14ac:dyDescent="0.2">
      <c r="A288" s="38">
        <v>45798</v>
      </c>
      <c r="B288" s="33" t="s">
        <v>5449</v>
      </c>
      <c r="C288" s="33" t="s">
        <v>35</v>
      </c>
      <c r="D288" s="33" t="s">
        <v>5450</v>
      </c>
      <c r="E288" s="34">
        <v>501096</v>
      </c>
      <c r="F288" s="39" t="s">
        <v>29</v>
      </c>
      <c r="G288" s="34">
        <v>40088</v>
      </c>
      <c r="H288" s="34">
        <v>541184</v>
      </c>
      <c r="I288" s="33" t="s">
        <v>16</v>
      </c>
      <c r="J288" s="33" t="s">
        <v>31</v>
      </c>
    </row>
    <row r="289" spans="1:10" x14ac:dyDescent="0.2">
      <c r="A289" s="38">
        <v>45798</v>
      </c>
      <c r="B289" s="33" t="s">
        <v>5451</v>
      </c>
      <c r="C289" s="33" t="s">
        <v>35</v>
      </c>
      <c r="D289" s="33" t="s">
        <v>5452</v>
      </c>
      <c r="E289" s="34">
        <v>857130</v>
      </c>
      <c r="F289" s="39" t="s">
        <v>29</v>
      </c>
      <c r="G289" s="34">
        <v>68570</v>
      </c>
      <c r="H289" s="34">
        <v>925700</v>
      </c>
      <c r="I289" s="33" t="s">
        <v>16</v>
      </c>
      <c r="J289" s="33" t="s">
        <v>31</v>
      </c>
    </row>
    <row r="290" spans="1:10" x14ac:dyDescent="0.2">
      <c r="A290" s="38">
        <v>45798</v>
      </c>
      <c r="B290" s="33" t="s">
        <v>5453</v>
      </c>
      <c r="C290" s="33" t="s">
        <v>35</v>
      </c>
      <c r="D290" s="33" t="s">
        <v>5454</v>
      </c>
      <c r="E290" s="34">
        <v>230760</v>
      </c>
      <c r="F290" s="39" t="s">
        <v>29</v>
      </c>
      <c r="G290" s="34">
        <v>18461</v>
      </c>
      <c r="H290" s="34">
        <v>249221</v>
      </c>
      <c r="I290" s="33" t="s">
        <v>16</v>
      </c>
      <c r="J290" s="33" t="s">
        <v>31</v>
      </c>
    </row>
    <row r="291" spans="1:10" x14ac:dyDescent="0.2">
      <c r="A291" s="38">
        <v>45798</v>
      </c>
      <c r="B291" s="33" t="s">
        <v>5455</v>
      </c>
      <c r="C291" s="33" t="s">
        <v>35</v>
      </c>
      <c r="D291" s="33" t="s">
        <v>5456</v>
      </c>
      <c r="E291" s="34">
        <v>230760</v>
      </c>
      <c r="F291" s="39" t="s">
        <v>29</v>
      </c>
      <c r="G291" s="34">
        <v>18461</v>
      </c>
      <c r="H291" s="34">
        <v>249221</v>
      </c>
      <c r="I291" s="33" t="s">
        <v>16</v>
      </c>
      <c r="J291" s="33" t="s">
        <v>31</v>
      </c>
    </row>
    <row r="292" spans="1:10" x14ac:dyDescent="0.2">
      <c r="A292" s="38">
        <v>45799</v>
      </c>
      <c r="B292" s="33" t="s">
        <v>5457</v>
      </c>
      <c r="C292" s="33" t="s">
        <v>35</v>
      </c>
      <c r="D292" s="33" t="s">
        <v>5458</v>
      </c>
      <c r="E292" s="34">
        <v>230760</v>
      </c>
      <c r="F292" s="39" t="s">
        <v>29</v>
      </c>
      <c r="G292" s="34">
        <v>18461</v>
      </c>
      <c r="H292" s="34">
        <v>249221</v>
      </c>
      <c r="I292" s="33" t="s">
        <v>16</v>
      </c>
      <c r="J292" s="33" t="s">
        <v>31</v>
      </c>
    </row>
    <row r="293" spans="1:10" x14ac:dyDescent="0.2">
      <c r="A293" s="38">
        <v>45799</v>
      </c>
      <c r="B293" s="33" t="s">
        <v>5459</v>
      </c>
      <c r="C293" s="33" t="s">
        <v>35</v>
      </c>
      <c r="D293" s="33" t="s">
        <v>5460</v>
      </c>
      <c r="E293" s="34">
        <v>230760</v>
      </c>
      <c r="F293" s="39" t="s">
        <v>29</v>
      </c>
      <c r="G293" s="34">
        <v>18461</v>
      </c>
      <c r="H293" s="34">
        <v>249221</v>
      </c>
      <c r="I293" s="33" t="s">
        <v>16</v>
      </c>
      <c r="J293" s="33" t="s">
        <v>31</v>
      </c>
    </row>
    <row r="294" spans="1:10" x14ac:dyDescent="0.2">
      <c r="A294" s="38">
        <v>45799</v>
      </c>
      <c r="B294" s="33" t="s">
        <v>5461</v>
      </c>
      <c r="C294" s="33" t="s">
        <v>35</v>
      </c>
      <c r="D294" s="33" t="s">
        <v>5462</v>
      </c>
      <c r="E294" s="34">
        <v>501096</v>
      </c>
      <c r="F294" s="39" t="s">
        <v>29</v>
      </c>
      <c r="G294" s="34">
        <v>40088</v>
      </c>
      <c r="H294" s="34">
        <v>541184</v>
      </c>
      <c r="I294" s="33" t="s">
        <v>16</v>
      </c>
      <c r="J294" s="33" t="s">
        <v>31</v>
      </c>
    </row>
    <row r="295" spans="1:10" x14ac:dyDescent="0.2">
      <c r="A295" s="38">
        <v>45799</v>
      </c>
      <c r="B295" s="33" t="s">
        <v>5463</v>
      </c>
      <c r="C295" s="33" t="s">
        <v>35</v>
      </c>
      <c r="D295" s="33" t="s">
        <v>5464</v>
      </c>
      <c r="E295" s="34">
        <v>184608</v>
      </c>
      <c r="F295" s="39" t="s">
        <v>29</v>
      </c>
      <c r="G295" s="34">
        <v>14769</v>
      </c>
      <c r="H295" s="34">
        <v>199377</v>
      </c>
      <c r="I295" s="33" t="s">
        <v>16</v>
      </c>
      <c r="J295" s="33" t="s">
        <v>31</v>
      </c>
    </row>
    <row r="296" spans="1:10" x14ac:dyDescent="0.2">
      <c r="A296" s="38">
        <v>45799</v>
      </c>
      <c r="B296" s="33" t="s">
        <v>5465</v>
      </c>
      <c r="C296" s="33" t="s">
        <v>35</v>
      </c>
      <c r="D296" s="33" t="s">
        <v>5466</v>
      </c>
      <c r="E296" s="34">
        <v>346140</v>
      </c>
      <c r="F296" s="39" t="s">
        <v>29</v>
      </c>
      <c r="G296" s="34">
        <v>27691</v>
      </c>
      <c r="H296" s="34">
        <v>373831</v>
      </c>
      <c r="I296" s="33" t="s">
        <v>16</v>
      </c>
      <c r="J296" s="33" t="s">
        <v>31</v>
      </c>
    </row>
    <row r="297" spans="1:10" x14ac:dyDescent="0.2">
      <c r="A297" s="38">
        <v>45799</v>
      </c>
      <c r="B297" s="33" t="s">
        <v>5467</v>
      </c>
      <c r="C297" s="33" t="s">
        <v>35</v>
      </c>
      <c r="D297" s="33" t="s">
        <v>5468</v>
      </c>
      <c r="E297" s="34">
        <v>428565</v>
      </c>
      <c r="F297" s="39" t="s">
        <v>29</v>
      </c>
      <c r="G297" s="34">
        <v>34285</v>
      </c>
      <c r="H297" s="34">
        <v>462850</v>
      </c>
      <c r="I297" s="33" t="s">
        <v>16</v>
      </c>
      <c r="J297" s="33" t="s">
        <v>31</v>
      </c>
    </row>
    <row r="298" spans="1:10" x14ac:dyDescent="0.2">
      <c r="A298" s="38">
        <v>45799</v>
      </c>
      <c r="B298" s="33" t="s">
        <v>5469</v>
      </c>
      <c r="C298" s="33" t="s">
        <v>35</v>
      </c>
      <c r="D298" s="33" t="s">
        <v>5470</v>
      </c>
      <c r="E298" s="34">
        <v>230760</v>
      </c>
      <c r="F298" s="39" t="s">
        <v>29</v>
      </c>
      <c r="G298" s="34">
        <v>18461</v>
      </c>
      <c r="H298" s="34">
        <v>249221</v>
      </c>
      <c r="I298" s="33" t="s">
        <v>16</v>
      </c>
      <c r="J298" s="33" t="s">
        <v>31</v>
      </c>
    </row>
    <row r="299" spans="1:10" x14ac:dyDescent="0.2">
      <c r="A299" s="38">
        <v>45799</v>
      </c>
      <c r="B299" s="33" t="s">
        <v>5471</v>
      </c>
      <c r="C299" s="33" t="s">
        <v>35</v>
      </c>
      <c r="D299" s="33" t="s">
        <v>5472</v>
      </c>
      <c r="E299" s="34">
        <v>461520</v>
      </c>
      <c r="F299" s="39" t="s">
        <v>29</v>
      </c>
      <c r="G299" s="34">
        <v>36922</v>
      </c>
      <c r="H299" s="34">
        <v>498442</v>
      </c>
      <c r="I299" s="33" t="s">
        <v>16</v>
      </c>
      <c r="J299" s="33" t="s">
        <v>31</v>
      </c>
    </row>
    <row r="300" spans="1:10" x14ac:dyDescent="0.2">
      <c r="A300" s="38">
        <v>45799</v>
      </c>
      <c r="B300" s="33" t="s">
        <v>5473</v>
      </c>
      <c r="C300" s="33" t="s">
        <v>35</v>
      </c>
      <c r="D300" s="33" t="s">
        <v>5474</v>
      </c>
      <c r="E300" s="34">
        <v>501096</v>
      </c>
      <c r="F300" s="39" t="s">
        <v>29</v>
      </c>
      <c r="G300" s="34">
        <v>40088</v>
      </c>
      <c r="H300" s="34">
        <v>541184</v>
      </c>
      <c r="I300" s="33" t="s">
        <v>16</v>
      </c>
      <c r="J300" s="33" t="s">
        <v>31</v>
      </c>
    </row>
    <row r="301" spans="1:10" x14ac:dyDescent="0.2">
      <c r="A301" s="38">
        <v>45799</v>
      </c>
      <c r="B301" s="33" t="s">
        <v>5475</v>
      </c>
      <c r="C301" s="33" t="s">
        <v>35</v>
      </c>
      <c r="D301" s="33" t="s">
        <v>5476</v>
      </c>
      <c r="E301" s="34">
        <v>276912</v>
      </c>
      <c r="F301" s="39" t="s">
        <v>29</v>
      </c>
      <c r="G301" s="34">
        <v>22153</v>
      </c>
      <c r="H301" s="34">
        <v>299065</v>
      </c>
      <c r="I301" s="33" t="s">
        <v>16</v>
      </c>
      <c r="J301" s="33" t="s">
        <v>31</v>
      </c>
    </row>
    <row r="302" spans="1:10" x14ac:dyDescent="0.2">
      <c r="A302" s="38">
        <v>45799</v>
      </c>
      <c r="B302" s="33" t="s">
        <v>5477</v>
      </c>
      <c r="C302" s="33" t="s">
        <v>35</v>
      </c>
      <c r="D302" s="33" t="s">
        <v>5478</v>
      </c>
      <c r="E302" s="34">
        <v>491202</v>
      </c>
      <c r="F302" s="39" t="s">
        <v>29</v>
      </c>
      <c r="G302" s="34">
        <v>39296</v>
      </c>
      <c r="H302" s="34">
        <v>530498</v>
      </c>
      <c r="I302" s="33" t="s">
        <v>16</v>
      </c>
      <c r="J302" s="33" t="s">
        <v>31</v>
      </c>
    </row>
    <row r="303" spans="1:10" x14ac:dyDescent="0.2">
      <c r="A303" s="38">
        <v>45799</v>
      </c>
      <c r="B303" s="33" t="s">
        <v>5479</v>
      </c>
      <c r="C303" s="33" t="s">
        <v>35</v>
      </c>
      <c r="D303" s="33" t="s">
        <v>5480</v>
      </c>
      <c r="E303" s="34">
        <v>534051</v>
      </c>
      <c r="F303" s="39" t="s">
        <v>29</v>
      </c>
      <c r="G303" s="34">
        <v>42724</v>
      </c>
      <c r="H303" s="34">
        <v>576775</v>
      </c>
      <c r="I303" s="33" t="s">
        <v>16</v>
      </c>
      <c r="J303" s="33" t="s">
        <v>31</v>
      </c>
    </row>
    <row r="304" spans="1:10" x14ac:dyDescent="0.2">
      <c r="A304" s="38">
        <v>45799</v>
      </c>
      <c r="B304" s="33" t="s">
        <v>5481</v>
      </c>
      <c r="C304" s="33" t="s">
        <v>35</v>
      </c>
      <c r="D304" s="33" t="s">
        <v>5482</v>
      </c>
      <c r="E304" s="34">
        <v>230760</v>
      </c>
      <c r="F304" s="39" t="s">
        <v>29</v>
      </c>
      <c r="G304" s="34">
        <v>18461</v>
      </c>
      <c r="H304" s="34">
        <v>249221</v>
      </c>
      <c r="I304" s="33" t="s">
        <v>16</v>
      </c>
      <c r="J304" s="33" t="s">
        <v>31</v>
      </c>
    </row>
    <row r="305" spans="1:10" x14ac:dyDescent="0.2">
      <c r="A305" s="38">
        <v>45800</v>
      </c>
      <c r="B305" s="33" t="s">
        <v>5483</v>
      </c>
      <c r="C305" s="33" t="s">
        <v>35</v>
      </c>
      <c r="D305" s="33" t="s">
        <v>5484</v>
      </c>
      <c r="E305" s="34">
        <v>501096</v>
      </c>
      <c r="F305" s="39" t="s">
        <v>29</v>
      </c>
      <c r="G305" s="34">
        <v>40088</v>
      </c>
      <c r="H305" s="34">
        <v>541184</v>
      </c>
      <c r="I305" s="33" t="s">
        <v>16</v>
      </c>
      <c r="J305" s="33" t="s">
        <v>31</v>
      </c>
    </row>
    <row r="306" spans="1:10" x14ac:dyDescent="0.2">
      <c r="A306" s="38">
        <v>45800</v>
      </c>
      <c r="B306" s="33" t="s">
        <v>5485</v>
      </c>
      <c r="C306" s="33" t="s">
        <v>35</v>
      </c>
      <c r="D306" s="33" t="s">
        <v>5486</v>
      </c>
      <c r="E306" s="34">
        <v>501096</v>
      </c>
      <c r="F306" s="39" t="s">
        <v>29</v>
      </c>
      <c r="G306" s="34">
        <v>40088</v>
      </c>
      <c r="H306" s="34">
        <v>541184</v>
      </c>
      <c r="I306" s="33" t="s">
        <v>16</v>
      </c>
      <c r="J306" s="33" t="s">
        <v>31</v>
      </c>
    </row>
    <row r="307" spans="1:10" x14ac:dyDescent="0.2">
      <c r="A307" s="38">
        <v>45800</v>
      </c>
      <c r="B307" s="33" t="s">
        <v>5487</v>
      </c>
      <c r="C307" s="33" t="s">
        <v>35</v>
      </c>
      <c r="D307" s="33" t="s">
        <v>5488</v>
      </c>
      <c r="E307" s="34">
        <v>1252740</v>
      </c>
      <c r="F307" s="39" t="s">
        <v>29</v>
      </c>
      <c r="G307" s="34">
        <v>100219</v>
      </c>
      <c r="H307" s="34">
        <v>1352959</v>
      </c>
      <c r="I307" s="33" t="s">
        <v>17</v>
      </c>
      <c r="J307" s="33" t="s">
        <v>33</v>
      </c>
    </row>
    <row r="308" spans="1:10" x14ac:dyDescent="0.2">
      <c r="A308" s="38">
        <v>45800</v>
      </c>
      <c r="B308" s="33" t="s">
        <v>5489</v>
      </c>
      <c r="C308" s="33" t="s">
        <v>35</v>
      </c>
      <c r="D308" s="33" t="s">
        <v>5490</v>
      </c>
      <c r="E308" s="34">
        <v>342852</v>
      </c>
      <c r="F308" s="39" t="s">
        <v>29</v>
      </c>
      <c r="G308" s="34">
        <v>27428</v>
      </c>
      <c r="H308" s="34">
        <v>370280</v>
      </c>
      <c r="I308" s="33" t="s">
        <v>16</v>
      </c>
      <c r="J308" s="33" t="s">
        <v>31</v>
      </c>
    </row>
    <row r="309" spans="1:10" x14ac:dyDescent="0.2">
      <c r="A309" s="38">
        <v>45800</v>
      </c>
      <c r="B309" s="33" t="s">
        <v>5491</v>
      </c>
      <c r="C309" s="33" t="s">
        <v>35</v>
      </c>
      <c r="D309" s="33" t="s">
        <v>5492</v>
      </c>
      <c r="E309" s="34">
        <v>405489</v>
      </c>
      <c r="F309" s="39" t="s">
        <v>29</v>
      </c>
      <c r="G309" s="34">
        <v>32439</v>
      </c>
      <c r="H309" s="34">
        <v>437928</v>
      </c>
      <c r="I309" s="33" t="s">
        <v>16</v>
      </c>
      <c r="J309" s="33" t="s">
        <v>31</v>
      </c>
    </row>
    <row r="310" spans="1:10" x14ac:dyDescent="0.2">
      <c r="A310" s="38">
        <v>45800</v>
      </c>
      <c r="B310" s="33" t="s">
        <v>5493</v>
      </c>
      <c r="C310" s="33" t="s">
        <v>35</v>
      </c>
      <c r="D310" s="33" t="s">
        <v>5494</v>
      </c>
      <c r="E310" s="34">
        <v>514278</v>
      </c>
      <c r="F310" s="39" t="s">
        <v>29</v>
      </c>
      <c r="G310" s="34">
        <v>41142</v>
      </c>
      <c r="H310" s="34">
        <v>555420</v>
      </c>
      <c r="I310" s="33" t="s">
        <v>16</v>
      </c>
      <c r="J310" s="33" t="s">
        <v>31</v>
      </c>
    </row>
    <row r="311" spans="1:10" x14ac:dyDescent="0.2">
      <c r="A311" s="38">
        <v>45800</v>
      </c>
      <c r="B311" s="33" t="s">
        <v>5495</v>
      </c>
      <c r="C311" s="33" t="s">
        <v>35</v>
      </c>
      <c r="D311" s="33" t="s">
        <v>5496</v>
      </c>
      <c r="E311" s="34">
        <v>547248</v>
      </c>
      <c r="F311" s="39" t="s">
        <v>29</v>
      </c>
      <c r="G311" s="34">
        <v>43780</v>
      </c>
      <c r="H311" s="34">
        <v>591028</v>
      </c>
      <c r="I311" s="33" t="s">
        <v>16</v>
      </c>
      <c r="J311" s="33" t="s">
        <v>31</v>
      </c>
    </row>
    <row r="312" spans="1:10" x14ac:dyDescent="0.2">
      <c r="A312" s="38">
        <v>45800</v>
      </c>
      <c r="B312" s="33" t="s">
        <v>5497</v>
      </c>
      <c r="C312" s="33" t="s">
        <v>35</v>
      </c>
      <c r="D312" s="33" t="s">
        <v>5498</v>
      </c>
      <c r="E312" s="34">
        <v>501096</v>
      </c>
      <c r="F312" s="39" t="s">
        <v>29</v>
      </c>
      <c r="G312" s="34">
        <v>40088</v>
      </c>
      <c r="H312" s="34">
        <v>541184</v>
      </c>
      <c r="I312" s="33" t="s">
        <v>16</v>
      </c>
      <c r="J312" s="33" t="s">
        <v>31</v>
      </c>
    </row>
    <row r="313" spans="1:10" x14ac:dyDescent="0.2">
      <c r="A313" s="38">
        <v>45800</v>
      </c>
      <c r="B313" s="33" t="s">
        <v>5499</v>
      </c>
      <c r="C313" s="33" t="s">
        <v>35</v>
      </c>
      <c r="D313" s="33" t="s">
        <v>5500</v>
      </c>
      <c r="E313" s="34">
        <v>303291</v>
      </c>
      <c r="F313" s="39" t="s">
        <v>29</v>
      </c>
      <c r="G313" s="34">
        <v>24263</v>
      </c>
      <c r="H313" s="34">
        <v>327554</v>
      </c>
      <c r="I313" s="33" t="s">
        <v>16</v>
      </c>
      <c r="J313" s="33" t="s">
        <v>31</v>
      </c>
    </row>
    <row r="314" spans="1:10" x14ac:dyDescent="0.2">
      <c r="A314" s="38">
        <v>45800</v>
      </c>
      <c r="B314" s="33" t="s">
        <v>5501</v>
      </c>
      <c r="C314" s="33" t="s">
        <v>35</v>
      </c>
      <c r="D314" s="33" t="s">
        <v>5502</v>
      </c>
      <c r="E314" s="34">
        <v>626370</v>
      </c>
      <c r="F314" s="39" t="s">
        <v>29</v>
      </c>
      <c r="G314" s="34">
        <v>50110</v>
      </c>
      <c r="H314" s="34">
        <v>676480</v>
      </c>
      <c r="I314" s="33" t="s">
        <v>16</v>
      </c>
      <c r="J314" s="33" t="s">
        <v>31</v>
      </c>
    </row>
    <row r="315" spans="1:10" x14ac:dyDescent="0.2">
      <c r="A315" s="38">
        <v>45800</v>
      </c>
      <c r="B315" s="33" t="s">
        <v>5503</v>
      </c>
      <c r="C315" s="33" t="s">
        <v>35</v>
      </c>
      <c r="D315" s="33" t="s">
        <v>5504</v>
      </c>
      <c r="E315" s="34">
        <v>606582</v>
      </c>
      <c r="F315" s="39" t="s">
        <v>29</v>
      </c>
      <c r="G315" s="34">
        <v>48527</v>
      </c>
      <c r="H315" s="34">
        <v>655109</v>
      </c>
      <c r="I315" s="33" t="s">
        <v>16</v>
      </c>
      <c r="J315" s="33" t="s">
        <v>31</v>
      </c>
    </row>
    <row r="316" spans="1:10" x14ac:dyDescent="0.2">
      <c r="A316" s="38">
        <v>45800</v>
      </c>
      <c r="B316" s="33" t="s">
        <v>5505</v>
      </c>
      <c r="C316" s="33" t="s">
        <v>35</v>
      </c>
      <c r="D316" s="33" t="s">
        <v>5506</v>
      </c>
      <c r="E316" s="34">
        <v>1318650</v>
      </c>
      <c r="F316" s="39" t="s">
        <v>29</v>
      </c>
      <c r="G316" s="34">
        <v>105492</v>
      </c>
      <c r="H316" s="34">
        <v>1424142</v>
      </c>
      <c r="I316" s="33" t="s">
        <v>21</v>
      </c>
      <c r="J316" s="33" t="s">
        <v>36</v>
      </c>
    </row>
    <row r="317" spans="1:10" x14ac:dyDescent="0.2">
      <c r="A317" s="38">
        <v>45803</v>
      </c>
      <c r="B317" s="33" t="s">
        <v>5507</v>
      </c>
      <c r="C317" s="33" t="s">
        <v>2486</v>
      </c>
      <c r="D317" s="33" t="s">
        <v>5508</v>
      </c>
      <c r="E317" s="34">
        <v>-313185</v>
      </c>
      <c r="F317" s="39" t="s">
        <v>29</v>
      </c>
      <c r="G317" s="34">
        <v>-25055</v>
      </c>
      <c r="H317" s="34">
        <v>-338240</v>
      </c>
      <c r="I317" s="33" t="s">
        <v>19</v>
      </c>
      <c r="J317" s="33" t="s">
        <v>32</v>
      </c>
    </row>
    <row r="318" spans="1:10" x14ac:dyDescent="0.2">
      <c r="A318" s="38">
        <v>45803</v>
      </c>
      <c r="B318" s="33" t="s">
        <v>5509</v>
      </c>
      <c r="C318" s="33" t="s">
        <v>2272</v>
      </c>
      <c r="D318" s="33" t="s">
        <v>5510</v>
      </c>
      <c r="E318" s="34">
        <v>-210987</v>
      </c>
      <c r="F318" s="39" t="s">
        <v>29</v>
      </c>
      <c r="G318" s="34">
        <v>-16879</v>
      </c>
      <c r="H318" s="34">
        <v>-227866</v>
      </c>
      <c r="I318" s="33" t="s">
        <v>16</v>
      </c>
      <c r="J318" s="33" t="s">
        <v>31</v>
      </c>
    </row>
    <row r="319" spans="1:10" x14ac:dyDescent="0.2">
      <c r="A319" s="38">
        <v>45803</v>
      </c>
      <c r="B319" s="33" t="s">
        <v>5511</v>
      </c>
      <c r="C319" s="33" t="s">
        <v>2272</v>
      </c>
      <c r="D319" s="33" t="s">
        <v>5512</v>
      </c>
      <c r="E319" s="34">
        <v>-187911</v>
      </c>
      <c r="F319" s="39" t="s">
        <v>29</v>
      </c>
      <c r="G319" s="34">
        <v>-15033</v>
      </c>
      <c r="H319" s="34">
        <v>-202944</v>
      </c>
      <c r="I319" s="33" t="s">
        <v>16</v>
      </c>
      <c r="J319" s="33" t="s">
        <v>31</v>
      </c>
    </row>
    <row r="320" spans="1:10" x14ac:dyDescent="0.2">
      <c r="A320" s="38">
        <v>45803</v>
      </c>
      <c r="B320" s="33" t="s">
        <v>5513</v>
      </c>
      <c r="C320" s="33" t="s">
        <v>2272</v>
      </c>
      <c r="D320" s="33" t="s">
        <v>5514</v>
      </c>
      <c r="E320" s="34">
        <v>-125274</v>
      </c>
      <c r="F320" s="39" t="s">
        <v>29</v>
      </c>
      <c r="G320" s="34">
        <v>-10022</v>
      </c>
      <c r="H320" s="34">
        <v>-135296</v>
      </c>
      <c r="I320" s="33" t="s">
        <v>16</v>
      </c>
      <c r="J320" s="33" t="s">
        <v>31</v>
      </c>
    </row>
    <row r="321" spans="1:10" x14ac:dyDescent="0.2">
      <c r="A321" s="38">
        <v>45803</v>
      </c>
      <c r="B321" s="33" t="s">
        <v>5515</v>
      </c>
      <c r="C321" s="33" t="s">
        <v>2272</v>
      </c>
      <c r="D321" s="33" t="s">
        <v>5516</v>
      </c>
      <c r="E321" s="34">
        <v>-250548</v>
      </c>
      <c r="F321" s="39" t="s">
        <v>29</v>
      </c>
      <c r="G321" s="34">
        <v>-20044</v>
      </c>
      <c r="H321" s="34">
        <v>-270592</v>
      </c>
      <c r="I321" s="33" t="s">
        <v>16</v>
      </c>
      <c r="J321" s="33" t="s">
        <v>31</v>
      </c>
    </row>
    <row r="322" spans="1:10" x14ac:dyDescent="0.2">
      <c r="A322" s="38">
        <v>45803</v>
      </c>
      <c r="B322" s="33" t="s">
        <v>5517</v>
      </c>
      <c r="C322" s="33" t="s">
        <v>2272</v>
      </c>
      <c r="D322" s="33" t="s">
        <v>5518</v>
      </c>
      <c r="E322" s="34">
        <v>-125274</v>
      </c>
      <c r="F322" s="39" t="s">
        <v>29</v>
      </c>
      <c r="G322" s="34">
        <v>-10022</v>
      </c>
      <c r="H322" s="34">
        <v>-135296</v>
      </c>
      <c r="I322" s="33" t="s">
        <v>16</v>
      </c>
      <c r="J322" s="33" t="s">
        <v>31</v>
      </c>
    </row>
    <row r="323" spans="1:10" x14ac:dyDescent="0.2">
      <c r="A323" s="38">
        <v>45803</v>
      </c>
      <c r="B323" s="33" t="s">
        <v>5519</v>
      </c>
      <c r="C323" s="33" t="s">
        <v>2272</v>
      </c>
      <c r="D323" s="33" t="s">
        <v>5520</v>
      </c>
      <c r="E323" s="34">
        <v>-125274</v>
      </c>
      <c r="F323" s="39" t="s">
        <v>29</v>
      </c>
      <c r="G323" s="34">
        <v>-10022</v>
      </c>
      <c r="H323" s="34">
        <v>-135296</v>
      </c>
      <c r="I323" s="33" t="s">
        <v>16</v>
      </c>
      <c r="J323" s="33" t="s">
        <v>31</v>
      </c>
    </row>
    <row r="324" spans="1:10" x14ac:dyDescent="0.2">
      <c r="A324" s="38">
        <v>45803</v>
      </c>
      <c r="B324" s="33" t="s">
        <v>5521</v>
      </c>
      <c r="C324" s="33" t="s">
        <v>2272</v>
      </c>
      <c r="D324" s="33" t="s">
        <v>5522</v>
      </c>
      <c r="E324" s="34">
        <v>-148350</v>
      </c>
      <c r="F324" s="39" t="s">
        <v>29</v>
      </c>
      <c r="G324" s="34">
        <v>-11868</v>
      </c>
      <c r="H324" s="34">
        <v>-160218</v>
      </c>
      <c r="I324" s="33" t="s">
        <v>16</v>
      </c>
      <c r="J324" s="33" t="s">
        <v>31</v>
      </c>
    </row>
    <row r="325" spans="1:10" x14ac:dyDescent="0.2">
      <c r="A325" s="38">
        <v>45803</v>
      </c>
      <c r="B325" s="33" t="s">
        <v>5523</v>
      </c>
      <c r="C325" s="33" t="s">
        <v>2272</v>
      </c>
      <c r="D325" s="33" t="s">
        <v>5524</v>
      </c>
      <c r="E325" s="34">
        <v>-125274</v>
      </c>
      <c r="F325" s="39" t="s">
        <v>29</v>
      </c>
      <c r="G325" s="34">
        <v>-10022</v>
      </c>
      <c r="H325" s="34">
        <v>-135296</v>
      </c>
      <c r="I325" s="33" t="s">
        <v>16</v>
      </c>
      <c r="J325" s="33" t="s">
        <v>31</v>
      </c>
    </row>
    <row r="326" spans="1:10" x14ac:dyDescent="0.2">
      <c r="A326" s="38">
        <v>45803</v>
      </c>
      <c r="B326" s="33" t="s">
        <v>5525</v>
      </c>
      <c r="C326" s="33" t="s">
        <v>2272</v>
      </c>
      <c r="D326" s="33" t="s">
        <v>5526</v>
      </c>
      <c r="E326" s="34">
        <v>-187911</v>
      </c>
      <c r="F326" s="39" t="s">
        <v>29</v>
      </c>
      <c r="G326" s="34">
        <v>-15033</v>
      </c>
      <c r="H326" s="34">
        <v>-202944</v>
      </c>
      <c r="I326" s="33" t="s">
        <v>16</v>
      </c>
      <c r="J326" s="33" t="s">
        <v>31</v>
      </c>
    </row>
    <row r="327" spans="1:10" x14ac:dyDescent="0.2">
      <c r="A327" s="38">
        <v>45803</v>
      </c>
      <c r="B327" s="33" t="s">
        <v>5527</v>
      </c>
      <c r="C327" s="33" t="s">
        <v>2272</v>
      </c>
      <c r="D327" s="33" t="s">
        <v>5528</v>
      </c>
      <c r="E327" s="34">
        <v>-125274</v>
      </c>
      <c r="F327" s="39" t="s">
        <v>29</v>
      </c>
      <c r="G327" s="34">
        <v>-10022</v>
      </c>
      <c r="H327" s="34">
        <v>-135296</v>
      </c>
      <c r="I327" s="33" t="s">
        <v>16</v>
      </c>
      <c r="J327" s="33" t="s">
        <v>31</v>
      </c>
    </row>
    <row r="328" spans="1:10" x14ac:dyDescent="0.2">
      <c r="A328" s="38">
        <v>45803</v>
      </c>
      <c r="B328" s="33" t="s">
        <v>5529</v>
      </c>
      <c r="C328" s="33" t="s">
        <v>2272</v>
      </c>
      <c r="D328" s="33" t="s">
        <v>5530</v>
      </c>
      <c r="E328" s="34">
        <v>-125274</v>
      </c>
      <c r="F328" s="39" t="s">
        <v>29</v>
      </c>
      <c r="G328" s="34">
        <v>-10022</v>
      </c>
      <c r="H328" s="34">
        <v>-135296</v>
      </c>
      <c r="I328" s="33" t="s">
        <v>16</v>
      </c>
      <c r="J328" s="33" t="s">
        <v>31</v>
      </c>
    </row>
    <row r="329" spans="1:10" x14ac:dyDescent="0.2">
      <c r="A329" s="38">
        <v>45803</v>
      </c>
      <c r="B329" s="33" t="s">
        <v>5531</v>
      </c>
      <c r="C329" s="33" t="s">
        <v>2272</v>
      </c>
      <c r="D329" s="33" t="s">
        <v>5532</v>
      </c>
      <c r="E329" s="34">
        <v>-125274</v>
      </c>
      <c r="F329" s="39" t="s">
        <v>29</v>
      </c>
      <c r="G329" s="34">
        <v>-10022</v>
      </c>
      <c r="H329" s="34">
        <v>-135296</v>
      </c>
      <c r="I329" s="33" t="s">
        <v>16</v>
      </c>
      <c r="J329" s="33" t="s">
        <v>31</v>
      </c>
    </row>
    <row r="330" spans="1:10" x14ac:dyDescent="0.2">
      <c r="A330" s="38">
        <v>45803</v>
      </c>
      <c r="B330" s="33" t="s">
        <v>5533</v>
      </c>
      <c r="C330" s="33" t="s">
        <v>2272</v>
      </c>
      <c r="D330" s="33" t="s">
        <v>5534</v>
      </c>
      <c r="E330" s="34">
        <v>-250548</v>
      </c>
      <c r="F330" s="39" t="s">
        <v>29</v>
      </c>
      <c r="G330" s="34">
        <v>-20044</v>
      </c>
      <c r="H330" s="34">
        <v>-270592</v>
      </c>
      <c r="I330" s="33" t="s">
        <v>16</v>
      </c>
      <c r="J330" s="33" t="s">
        <v>31</v>
      </c>
    </row>
    <row r="331" spans="1:10" x14ac:dyDescent="0.2">
      <c r="A331" s="38">
        <v>45803</v>
      </c>
      <c r="B331" s="33" t="s">
        <v>5535</v>
      </c>
      <c r="C331" s="33" t="s">
        <v>2272</v>
      </c>
      <c r="D331" s="33" t="s">
        <v>5536</v>
      </c>
      <c r="E331" s="34">
        <v>-125274</v>
      </c>
      <c r="F331" s="39" t="s">
        <v>29</v>
      </c>
      <c r="G331" s="34">
        <v>-10022</v>
      </c>
      <c r="H331" s="34">
        <v>-135296</v>
      </c>
      <c r="I331" s="33" t="s">
        <v>16</v>
      </c>
      <c r="J331" s="33" t="s">
        <v>31</v>
      </c>
    </row>
    <row r="332" spans="1:10" x14ac:dyDescent="0.2">
      <c r="A332" s="38">
        <v>45803</v>
      </c>
      <c r="B332" s="33" t="s">
        <v>5537</v>
      </c>
      <c r="C332" s="33" t="s">
        <v>2272</v>
      </c>
      <c r="D332" s="33" t="s">
        <v>5538</v>
      </c>
      <c r="E332" s="34">
        <v>-125274</v>
      </c>
      <c r="F332" s="39" t="s">
        <v>29</v>
      </c>
      <c r="G332" s="34">
        <v>-10022</v>
      </c>
      <c r="H332" s="34">
        <v>-135296</v>
      </c>
      <c r="I332" s="33" t="s">
        <v>16</v>
      </c>
      <c r="J332" s="33" t="s">
        <v>31</v>
      </c>
    </row>
    <row r="333" spans="1:10" x14ac:dyDescent="0.2">
      <c r="A333" s="38">
        <v>45803</v>
      </c>
      <c r="B333" s="33" t="s">
        <v>5539</v>
      </c>
      <c r="C333" s="33" t="s">
        <v>2272</v>
      </c>
      <c r="D333" s="33" t="s">
        <v>5540</v>
      </c>
      <c r="E333" s="34">
        <v>-62637</v>
      </c>
      <c r="F333" s="39" t="s">
        <v>29</v>
      </c>
      <c r="G333" s="34">
        <v>-5011</v>
      </c>
      <c r="H333" s="34">
        <v>-67648</v>
      </c>
      <c r="I333" s="33" t="s">
        <v>16</v>
      </c>
      <c r="J333" s="33" t="s">
        <v>31</v>
      </c>
    </row>
    <row r="334" spans="1:10" x14ac:dyDescent="0.2">
      <c r="A334" s="38">
        <v>45803</v>
      </c>
      <c r="B334" s="33" t="s">
        <v>5541</v>
      </c>
      <c r="C334" s="33" t="s">
        <v>2272</v>
      </c>
      <c r="D334" s="33" t="s">
        <v>5542</v>
      </c>
      <c r="E334" s="34">
        <v>-250548</v>
      </c>
      <c r="F334" s="39" t="s">
        <v>29</v>
      </c>
      <c r="G334" s="34">
        <v>-20044</v>
      </c>
      <c r="H334" s="34">
        <v>-270592</v>
      </c>
      <c r="I334" s="33" t="s">
        <v>16</v>
      </c>
      <c r="J334" s="33" t="s">
        <v>31</v>
      </c>
    </row>
    <row r="335" spans="1:10" x14ac:dyDescent="0.2">
      <c r="A335" s="38">
        <v>45803</v>
      </c>
      <c r="B335" s="33" t="s">
        <v>5543</v>
      </c>
      <c r="C335" s="33" t="s">
        <v>2272</v>
      </c>
      <c r="D335" s="33" t="s">
        <v>5544</v>
      </c>
      <c r="E335" s="34">
        <v>-250548</v>
      </c>
      <c r="F335" s="39" t="s">
        <v>29</v>
      </c>
      <c r="G335" s="34">
        <v>-20044</v>
      </c>
      <c r="H335" s="34">
        <v>-270592</v>
      </c>
      <c r="I335" s="33" t="s">
        <v>16</v>
      </c>
      <c r="J335" s="33" t="s">
        <v>31</v>
      </c>
    </row>
    <row r="336" spans="1:10" x14ac:dyDescent="0.2">
      <c r="A336" s="38">
        <v>45803</v>
      </c>
      <c r="B336" s="33" t="s">
        <v>5545</v>
      </c>
      <c r="C336" s="33" t="s">
        <v>2272</v>
      </c>
      <c r="D336" s="33" t="s">
        <v>5546</v>
      </c>
      <c r="E336" s="34">
        <v>-62637</v>
      </c>
      <c r="F336" s="39" t="s">
        <v>29</v>
      </c>
      <c r="G336" s="34">
        <v>-5011</v>
      </c>
      <c r="H336" s="34">
        <v>-67648</v>
      </c>
      <c r="I336" s="33" t="s">
        <v>16</v>
      </c>
      <c r="J336" s="33" t="s">
        <v>31</v>
      </c>
    </row>
    <row r="337" spans="1:10" x14ac:dyDescent="0.2">
      <c r="A337" s="38">
        <v>45803</v>
      </c>
      <c r="B337" s="33" t="s">
        <v>5547</v>
      </c>
      <c r="C337" s="33" t="s">
        <v>2272</v>
      </c>
      <c r="D337" s="33" t="s">
        <v>5548</v>
      </c>
      <c r="E337" s="34">
        <v>-125274</v>
      </c>
      <c r="F337" s="39" t="s">
        <v>29</v>
      </c>
      <c r="G337" s="34">
        <v>-10022</v>
      </c>
      <c r="H337" s="34">
        <v>-135296</v>
      </c>
      <c r="I337" s="33" t="s">
        <v>16</v>
      </c>
      <c r="J337" s="33" t="s">
        <v>31</v>
      </c>
    </row>
    <row r="338" spans="1:10" x14ac:dyDescent="0.2">
      <c r="A338" s="38">
        <v>45803</v>
      </c>
      <c r="B338" s="33" t="s">
        <v>5549</v>
      </c>
      <c r="C338" s="33" t="s">
        <v>35</v>
      </c>
      <c r="D338" s="33" t="s">
        <v>5550</v>
      </c>
      <c r="E338" s="34">
        <v>326367</v>
      </c>
      <c r="F338" s="39" t="s">
        <v>29</v>
      </c>
      <c r="G338" s="34">
        <v>26109</v>
      </c>
      <c r="H338" s="34">
        <v>352476</v>
      </c>
      <c r="I338" s="33" t="s">
        <v>16</v>
      </c>
      <c r="J338" s="33" t="s">
        <v>31</v>
      </c>
    </row>
    <row r="339" spans="1:10" x14ac:dyDescent="0.2">
      <c r="A339" s="38">
        <v>45803</v>
      </c>
      <c r="B339" s="33" t="s">
        <v>5551</v>
      </c>
      <c r="C339" s="33" t="s">
        <v>35</v>
      </c>
      <c r="D339" s="33" t="s">
        <v>5552</v>
      </c>
      <c r="E339" s="34">
        <v>626370</v>
      </c>
      <c r="F339" s="39" t="s">
        <v>29</v>
      </c>
      <c r="G339" s="34">
        <v>50110</v>
      </c>
      <c r="H339" s="34">
        <v>676480</v>
      </c>
      <c r="I339" s="33" t="s">
        <v>16</v>
      </c>
      <c r="J339" s="33" t="s">
        <v>31</v>
      </c>
    </row>
    <row r="340" spans="1:10" x14ac:dyDescent="0.2">
      <c r="A340" s="38">
        <v>45803</v>
      </c>
      <c r="B340" s="33" t="s">
        <v>5553</v>
      </c>
      <c r="C340" s="33" t="s">
        <v>35</v>
      </c>
      <c r="D340" s="33" t="s">
        <v>5554</v>
      </c>
      <c r="E340" s="34">
        <v>649431</v>
      </c>
      <c r="F340" s="39" t="s">
        <v>29</v>
      </c>
      <c r="G340" s="34">
        <v>51954</v>
      </c>
      <c r="H340" s="34">
        <v>701385</v>
      </c>
      <c r="I340" s="33" t="s">
        <v>16</v>
      </c>
      <c r="J340" s="33" t="s">
        <v>31</v>
      </c>
    </row>
    <row r="341" spans="1:10" x14ac:dyDescent="0.2">
      <c r="A341" s="38">
        <v>45803</v>
      </c>
      <c r="B341" s="33" t="s">
        <v>5555</v>
      </c>
      <c r="C341" s="33" t="s">
        <v>35</v>
      </c>
      <c r="D341" s="33" t="s">
        <v>5556</v>
      </c>
      <c r="E341" s="34">
        <v>405489</v>
      </c>
      <c r="F341" s="39" t="s">
        <v>29</v>
      </c>
      <c r="G341" s="34">
        <v>32439</v>
      </c>
      <c r="H341" s="34">
        <v>437928</v>
      </c>
      <c r="I341" s="33" t="s">
        <v>16</v>
      </c>
      <c r="J341" s="33" t="s">
        <v>31</v>
      </c>
    </row>
    <row r="342" spans="1:10" x14ac:dyDescent="0.2">
      <c r="A342" s="38">
        <v>45803</v>
      </c>
      <c r="B342" s="33" t="s">
        <v>5557</v>
      </c>
      <c r="C342" s="33" t="s">
        <v>35</v>
      </c>
      <c r="D342" s="33" t="s">
        <v>5558</v>
      </c>
      <c r="E342" s="34">
        <v>356034</v>
      </c>
      <c r="F342" s="39" t="s">
        <v>29</v>
      </c>
      <c r="G342" s="34">
        <v>28483</v>
      </c>
      <c r="H342" s="34">
        <v>384517</v>
      </c>
      <c r="I342" s="33" t="s">
        <v>16</v>
      </c>
      <c r="J342" s="33" t="s">
        <v>31</v>
      </c>
    </row>
    <row r="343" spans="1:10" x14ac:dyDescent="0.2">
      <c r="A343" s="38">
        <v>45803</v>
      </c>
      <c r="B343" s="33" t="s">
        <v>5559</v>
      </c>
      <c r="C343" s="33" t="s">
        <v>35</v>
      </c>
      <c r="D343" s="33" t="s">
        <v>5560</v>
      </c>
      <c r="E343" s="34">
        <v>491202</v>
      </c>
      <c r="F343" s="39" t="s">
        <v>29</v>
      </c>
      <c r="G343" s="34">
        <v>39296</v>
      </c>
      <c r="H343" s="34">
        <v>530498</v>
      </c>
      <c r="I343" s="33" t="s">
        <v>16</v>
      </c>
      <c r="J343" s="33" t="s">
        <v>31</v>
      </c>
    </row>
    <row r="344" spans="1:10" x14ac:dyDescent="0.2">
      <c r="A344" s="38">
        <v>45803</v>
      </c>
      <c r="B344" s="33" t="s">
        <v>5561</v>
      </c>
      <c r="C344" s="33" t="s">
        <v>35</v>
      </c>
      <c r="D344" s="33" t="s">
        <v>5562</v>
      </c>
      <c r="E344" s="34">
        <v>326367</v>
      </c>
      <c r="F344" s="39" t="s">
        <v>29</v>
      </c>
      <c r="G344" s="34">
        <v>26109</v>
      </c>
      <c r="H344" s="34">
        <v>352476</v>
      </c>
      <c r="I344" s="33" t="s">
        <v>16</v>
      </c>
      <c r="J344" s="33" t="s">
        <v>31</v>
      </c>
    </row>
    <row r="345" spans="1:10" x14ac:dyDescent="0.2">
      <c r="A345" s="38">
        <v>45803</v>
      </c>
      <c r="B345" s="33" t="s">
        <v>5563</v>
      </c>
      <c r="C345" s="33" t="s">
        <v>35</v>
      </c>
      <c r="D345" s="33" t="s">
        <v>5564</v>
      </c>
      <c r="E345" s="34">
        <v>501096</v>
      </c>
      <c r="F345" s="39" t="s">
        <v>29</v>
      </c>
      <c r="G345" s="34">
        <v>40088</v>
      </c>
      <c r="H345" s="34">
        <v>541184</v>
      </c>
      <c r="I345" s="33" t="s">
        <v>16</v>
      </c>
      <c r="J345" s="33" t="s">
        <v>31</v>
      </c>
    </row>
    <row r="346" spans="1:10" x14ac:dyDescent="0.2">
      <c r="A346" s="38">
        <v>45803</v>
      </c>
      <c r="B346" s="33" t="s">
        <v>5565</v>
      </c>
      <c r="C346" s="33" t="s">
        <v>35</v>
      </c>
      <c r="D346" s="33" t="s">
        <v>5566</v>
      </c>
      <c r="E346" s="34">
        <v>560430</v>
      </c>
      <c r="F346" s="39" t="s">
        <v>29</v>
      </c>
      <c r="G346" s="34">
        <v>44834</v>
      </c>
      <c r="H346" s="34">
        <v>605264</v>
      </c>
      <c r="I346" s="33" t="s">
        <v>16</v>
      </c>
      <c r="J346" s="33" t="s">
        <v>31</v>
      </c>
    </row>
    <row r="347" spans="1:10" x14ac:dyDescent="0.2">
      <c r="A347" s="38">
        <v>45803</v>
      </c>
      <c r="B347" s="33" t="s">
        <v>5567</v>
      </c>
      <c r="C347" s="33" t="s">
        <v>35</v>
      </c>
      <c r="D347" s="33" t="s">
        <v>5568</v>
      </c>
      <c r="E347" s="34">
        <v>309882</v>
      </c>
      <c r="F347" s="39" t="s">
        <v>29</v>
      </c>
      <c r="G347" s="34">
        <v>24791</v>
      </c>
      <c r="H347" s="34">
        <v>334673</v>
      </c>
      <c r="I347" s="33" t="s">
        <v>16</v>
      </c>
      <c r="J347" s="33" t="s">
        <v>31</v>
      </c>
    </row>
    <row r="348" spans="1:10" x14ac:dyDescent="0.2">
      <c r="A348" s="38">
        <v>45803</v>
      </c>
      <c r="B348" s="33" t="s">
        <v>5569</v>
      </c>
      <c r="C348" s="33" t="s">
        <v>35</v>
      </c>
      <c r="D348" s="33" t="s">
        <v>5570</v>
      </c>
      <c r="E348" s="34">
        <v>365928</v>
      </c>
      <c r="F348" s="39" t="s">
        <v>29</v>
      </c>
      <c r="G348" s="34">
        <v>29274</v>
      </c>
      <c r="H348" s="34">
        <v>395202</v>
      </c>
      <c r="I348" s="33" t="s">
        <v>16</v>
      </c>
      <c r="J348" s="33" t="s">
        <v>31</v>
      </c>
    </row>
    <row r="349" spans="1:10" x14ac:dyDescent="0.2">
      <c r="A349" s="38">
        <v>45803</v>
      </c>
      <c r="B349" s="33" t="s">
        <v>5571</v>
      </c>
      <c r="C349" s="33" t="s">
        <v>35</v>
      </c>
      <c r="D349" s="33" t="s">
        <v>5572</v>
      </c>
      <c r="E349" s="34">
        <v>418671</v>
      </c>
      <c r="F349" s="39" t="s">
        <v>29</v>
      </c>
      <c r="G349" s="34">
        <v>33494</v>
      </c>
      <c r="H349" s="34">
        <v>452165</v>
      </c>
      <c r="I349" s="33" t="s">
        <v>16</v>
      </c>
      <c r="J349" s="33" t="s">
        <v>31</v>
      </c>
    </row>
    <row r="350" spans="1:10" x14ac:dyDescent="0.2">
      <c r="A350" s="38">
        <v>45803</v>
      </c>
      <c r="B350" s="33" t="s">
        <v>5573</v>
      </c>
      <c r="C350" s="33" t="s">
        <v>35</v>
      </c>
      <c r="D350" s="33" t="s">
        <v>5574</v>
      </c>
      <c r="E350" s="34">
        <v>303291</v>
      </c>
      <c r="F350" s="39" t="s">
        <v>29</v>
      </c>
      <c r="G350" s="34">
        <v>24263</v>
      </c>
      <c r="H350" s="34">
        <v>327554</v>
      </c>
      <c r="I350" s="33" t="s">
        <v>16</v>
      </c>
      <c r="J350" s="33" t="s">
        <v>31</v>
      </c>
    </row>
    <row r="351" spans="1:10" x14ac:dyDescent="0.2">
      <c r="A351" s="38">
        <v>45803</v>
      </c>
      <c r="B351" s="33" t="s">
        <v>5575</v>
      </c>
      <c r="C351" s="33" t="s">
        <v>35</v>
      </c>
      <c r="D351" s="33" t="s">
        <v>5576</v>
      </c>
      <c r="E351" s="34">
        <v>501096</v>
      </c>
      <c r="F351" s="39" t="s">
        <v>29</v>
      </c>
      <c r="G351" s="34">
        <v>40088</v>
      </c>
      <c r="H351" s="34">
        <v>541184</v>
      </c>
      <c r="I351" s="33" t="s">
        <v>16</v>
      </c>
      <c r="J351" s="33" t="s">
        <v>31</v>
      </c>
    </row>
    <row r="352" spans="1:10" x14ac:dyDescent="0.2">
      <c r="A352" s="38">
        <v>45803</v>
      </c>
      <c r="B352" s="33" t="s">
        <v>5577</v>
      </c>
      <c r="C352" s="33" t="s">
        <v>35</v>
      </c>
      <c r="D352" s="33" t="s">
        <v>5578</v>
      </c>
      <c r="E352" s="34">
        <v>342852</v>
      </c>
      <c r="F352" s="39" t="s">
        <v>29</v>
      </c>
      <c r="G352" s="34">
        <v>27428</v>
      </c>
      <c r="H352" s="34">
        <v>370280</v>
      </c>
      <c r="I352" s="33" t="s">
        <v>16</v>
      </c>
      <c r="J352" s="33" t="s">
        <v>31</v>
      </c>
    </row>
    <row r="353" spans="1:10" x14ac:dyDescent="0.2">
      <c r="A353" s="38">
        <v>45803</v>
      </c>
      <c r="B353" s="33" t="s">
        <v>5579</v>
      </c>
      <c r="C353" s="33" t="s">
        <v>35</v>
      </c>
      <c r="D353" s="33" t="s">
        <v>5580</v>
      </c>
      <c r="E353" s="34">
        <v>342852</v>
      </c>
      <c r="F353" s="39" t="s">
        <v>29</v>
      </c>
      <c r="G353" s="34">
        <v>27428</v>
      </c>
      <c r="H353" s="34">
        <v>370280</v>
      </c>
      <c r="I353" s="33" t="s">
        <v>16</v>
      </c>
      <c r="J353" s="33" t="s">
        <v>31</v>
      </c>
    </row>
    <row r="354" spans="1:10" x14ac:dyDescent="0.2">
      <c r="A354" s="38">
        <v>45803</v>
      </c>
      <c r="B354" s="33" t="s">
        <v>5581</v>
      </c>
      <c r="C354" s="33" t="s">
        <v>35</v>
      </c>
      <c r="D354" s="33" t="s">
        <v>5582</v>
      </c>
      <c r="E354" s="34">
        <v>685704</v>
      </c>
      <c r="F354" s="39" t="s">
        <v>29</v>
      </c>
      <c r="G354" s="34">
        <v>54856</v>
      </c>
      <c r="H354" s="34">
        <v>740560</v>
      </c>
      <c r="I354" s="33" t="s">
        <v>16</v>
      </c>
      <c r="J354" s="33" t="s">
        <v>31</v>
      </c>
    </row>
    <row r="355" spans="1:10" x14ac:dyDescent="0.2">
      <c r="A355" s="38">
        <v>45803</v>
      </c>
      <c r="B355" s="33" t="s">
        <v>5583</v>
      </c>
      <c r="C355" s="33" t="s">
        <v>35</v>
      </c>
      <c r="D355" s="33" t="s">
        <v>5584</v>
      </c>
      <c r="E355" s="34">
        <v>481308</v>
      </c>
      <c r="F355" s="39" t="s">
        <v>29</v>
      </c>
      <c r="G355" s="34">
        <v>38505</v>
      </c>
      <c r="H355" s="34">
        <v>519813</v>
      </c>
      <c r="I355" s="33" t="s">
        <v>16</v>
      </c>
      <c r="J355" s="33" t="s">
        <v>31</v>
      </c>
    </row>
    <row r="356" spans="1:10" x14ac:dyDescent="0.2">
      <c r="A356" s="38">
        <v>45803</v>
      </c>
      <c r="B356" s="33" t="s">
        <v>5585</v>
      </c>
      <c r="C356" s="33" t="s">
        <v>35</v>
      </c>
      <c r="D356" s="33" t="s">
        <v>5586</v>
      </c>
      <c r="E356" s="34">
        <v>346140</v>
      </c>
      <c r="F356" s="39" t="s">
        <v>29</v>
      </c>
      <c r="G356" s="34">
        <v>27691</v>
      </c>
      <c r="H356" s="34">
        <v>373831</v>
      </c>
      <c r="I356" s="33" t="s">
        <v>16</v>
      </c>
      <c r="J356" s="33" t="s">
        <v>31</v>
      </c>
    </row>
    <row r="357" spans="1:10" x14ac:dyDescent="0.2">
      <c r="A357" s="38">
        <v>45803</v>
      </c>
      <c r="B357" s="33" t="s">
        <v>5587</v>
      </c>
      <c r="C357" s="33" t="s">
        <v>35</v>
      </c>
      <c r="D357" s="33" t="s">
        <v>5588</v>
      </c>
      <c r="E357" s="34">
        <v>428565</v>
      </c>
      <c r="F357" s="39" t="s">
        <v>29</v>
      </c>
      <c r="G357" s="34">
        <v>34285</v>
      </c>
      <c r="H357" s="34">
        <v>462850</v>
      </c>
      <c r="I357" s="33" t="s">
        <v>16</v>
      </c>
      <c r="J357" s="33" t="s">
        <v>31</v>
      </c>
    </row>
    <row r="358" spans="1:10" x14ac:dyDescent="0.2">
      <c r="A358" s="38">
        <v>45803</v>
      </c>
      <c r="B358" s="33" t="s">
        <v>5589</v>
      </c>
      <c r="C358" s="33" t="s">
        <v>35</v>
      </c>
      <c r="D358" s="33" t="s">
        <v>5590</v>
      </c>
      <c r="E358" s="34">
        <v>501096</v>
      </c>
      <c r="F358" s="39" t="s">
        <v>29</v>
      </c>
      <c r="G358" s="34">
        <v>40088</v>
      </c>
      <c r="H358" s="34">
        <v>541184</v>
      </c>
      <c r="I358" s="33" t="s">
        <v>16</v>
      </c>
      <c r="J358" s="33" t="s">
        <v>31</v>
      </c>
    </row>
    <row r="359" spans="1:10" x14ac:dyDescent="0.2">
      <c r="A359" s="38">
        <v>45803</v>
      </c>
      <c r="B359" s="33" t="s">
        <v>5591</v>
      </c>
      <c r="C359" s="33" t="s">
        <v>35</v>
      </c>
      <c r="D359" s="33" t="s">
        <v>5592</v>
      </c>
      <c r="E359" s="34">
        <v>1714260</v>
      </c>
      <c r="F359" s="39" t="s">
        <v>29</v>
      </c>
      <c r="G359" s="34">
        <v>137141</v>
      </c>
      <c r="H359" s="34">
        <v>1851401</v>
      </c>
      <c r="I359" s="33" t="s">
        <v>20</v>
      </c>
      <c r="J359" s="33" t="s">
        <v>30</v>
      </c>
    </row>
    <row r="360" spans="1:10" x14ac:dyDescent="0.2">
      <c r="A360" s="38">
        <v>45803</v>
      </c>
      <c r="B360" s="33" t="s">
        <v>5593</v>
      </c>
      <c r="C360" s="33" t="s">
        <v>35</v>
      </c>
      <c r="D360" s="33" t="s">
        <v>5594</v>
      </c>
      <c r="E360" s="34">
        <v>1631835</v>
      </c>
      <c r="F360" s="39" t="s">
        <v>29</v>
      </c>
      <c r="G360" s="34">
        <v>130547</v>
      </c>
      <c r="H360" s="34">
        <v>1762382</v>
      </c>
      <c r="I360" s="33" t="s">
        <v>20</v>
      </c>
      <c r="J360" s="33" t="s">
        <v>30</v>
      </c>
    </row>
    <row r="361" spans="1:10" x14ac:dyDescent="0.2">
      <c r="A361" s="38">
        <v>45803</v>
      </c>
      <c r="B361" s="33" t="s">
        <v>5595</v>
      </c>
      <c r="C361" s="33" t="s">
        <v>35</v>
      </c>
      <c r="D361" s="33" t="s">
        <v>5596</v>
      </c>
      <c r="E361" s="34">
        <v>1401075</v>
      </c>
      <c r="F361" s="39" t="s">
        <v>29</v>
      </c>
      <c r="G361" s="34">
        <v>112086</v>
      </c>
      <c r="H361" s="34">
        <v>1513161</v>
      </c>
      <c r="I361" s="33" t="s">
        <v>20</v>
      </c>
      <c r="J361" s="33" t="s">
        <v>30</v>
      </c>
    </row>
    <row r="362" spans="1:10" x14ac:dyDescent="0.2">
      <c r="A362" s="38">
        <v>45803</v>
      </c>
      <c r="B362" s="33" t="s">
        <v>5597</v>
      </c>
      <c r="C362" s="33" t="s">
        <v>35</v>
      </c>
      <c r="D362" s="33" t="s">
        <v>5598</v>
      </c>
      <c r="E362" s="34">
        <v>1285695</v>
      </c>
      <c r="F362" s="39" t="s">
        <v>29</v>
      </c>
      <c r="G362" s="34">
        <v>102856</v>
      </c>
      <c r="H362" s="34">
        <v>1388551</v>
      </c>
      <c r="I362" s="33" t="s">
        <v>18</v>
      </c>
      <c r="J362" s="33" t="s">
        <v>34</v>
      </c>
    </row>
    <row r="363" spans="1:10" x14ac:dyDescent="0.2">
      <c r="A363" s="38">
        <v>45803</v>
      </c>
      <c r="B363" s="33" t="s">
        <v>5599</v>
      </c>
      <c r="C363" s="33" t="s">
        <v>35</v>
      </c>
      <c r="D363" s="33" t="s">
        <v>5600</v>
      </c>
      <c r="E363" s="34">
        <v>1170315</v>
      </c>
      <c r="F363" s="39" t="s">
        <v>29</v>
      </c>
      <c r="G363" s="34">
        <v>93625</v>
      </c>
      <c r="H363" s="34">
        <v>1263940</v>
      </c>
      <c r="I363" s="33" t="s">
        <v>19</v>
      </c>
      <c r="J363" s="33" t="s">
        <v>32</v>
      </c>
    </row>
    <row r="364" spans="1:10" x14ac:dyDescent="0.2">
      <c r="A364" s="38">
        <v>45803</v>
      </c>
      <c r="B364" s="33" t="s">
        <v>5601</v>
      </c>
      <c r="C364" s="33" t="s">
        <v>35</v>
      </c>
      <c r="D364" s="33" t="s">
        <v>5602</v>
      </c>
      <c r="E364" s="34">
        <v>939555</v>
      </c>
      <c r="F364" s="39" t="s">
        <v>29</v>
      </c>
      <c r="G364" s="34">
        <v>75164</v>
      </c>
      <c r="H364" s="34">
        <v>1014719</v>
      </c>
      <c r="I364" s="33" t="s">
        <v>17</v>
      </c>
      <c r="J364" s="33" t="s">
        <v>33</v>
      </c>
    </row>
    <row r="365" spans="1:10" x14ac:dyDescent="0.2">
      <c r="A365" s="38">
        <v>45803</v>
      </c>
      <c r="B365" s="33" t="s">
        <v>5603</v>
      </c>
      <c r="C365" s="33" t="s">
        <v>35</v>
      </c>
      <c r="D365" s="33" t="s">
        <v>5604</v>
      </c>
      <c r="E365" s="34">
        <v>576900</v>
      </c>
      <c r="F365" s="39" t="s">
        <v>29</v>
      </c>
      <c r="G365" s="34">
        <v>46152</v>
      </c>
      <c r="H365" s="34">
        <v>623052</v>
      </c>
      <c r="I365" s="33" t="s">
        <v>17</v>
      </c>
      <c r="J365" s="33" t="s">
        <v>33</v>
      </c>
    </row>
    <row r="366" spans="1:10" x14ac:dyDescent="0.2">
      <c r="A366" s="38">
        <v>45804</v>
      </c>
      <c r="B366" s="33" t="s">
        <v>5605</v>
      </c>
      <c r="C366" s="33" t="s">
        <v>35</v>
      </c>
      <c r="D366" s="33" t="s">
        <v>5606</v>
      </c>
      <c r="E366" s="34">
        <v>230760</v>
      </c>
      <c r="F366" s="39" t="s">
        <v>29</v>
      </c>
      <c r="G366" s="34">
        <v>18461</v>
      </c>
      <c r="H366" s="34">
        <v>249221</v>
      </c>
      <c r="I366" s="33" t="s">
        <v>16</v>
      </c>
      <c r="J366" s="33" t="s">
        <v>31</v>
      </c>
    </row>
    <row r="367" spans="1:10" x14ac:dyDescent="0.2">
      <c r="A367" s="38">
        <v>45804</v>
      </c>
      <c r="B367" s="33" t="s">
        <v>5607</v>
      </c>
      <c r="C367" s="33" t="s">
        <v>35</v>
      </c>
      <c r="D367" s="33" t="s">
        <v>5608</v>
      </c>
      <c r="E367" s="34">
        <v>626370</v>
      </c>
      <c r="F367" s="39" t="s">
        <v>29</v>
      </c>
      <c r="G367" s="34">
        <v>50110</v>
      </c>
      <c r="H367" s="34">
        <v>676480</v>
      </c>
      <c r="I367" s="33" t="s">
        <v>16</v>
      </c>
      <c r="J367" s="33" t="s">
        <v>31</v>
      </c>
    </row>
    <row r="368" spans="1:10" x14ac:dyDescent="0.2">
      <c r="A368" s="38">
        <v>45804</v>
      </c>
      <c r="B368" s="33" t="s">
        <v>5609</v>
      </c>
      <c r="C368" s="33" t="s">
        <v>35</v>
      </c>
      <c r="D368" s="33" t="s">
        <v>5610</v>
      </c>
      <c r="E368" s="34">
        <v>184608</v>
      </c>
      <c r="F368" s="39" t="s">
        <v>29</v>
      </c>
      <c r="G368" s="34">
        <v>14769</v>
      </c>
      <c r="H368" s="34">
        <v>199377</v>
      </c>
      <c r="I368" s="33" t="s">
        <v>16</v>
      </c>
      <c r="J368" s="33" t="s">
        <v>31</v>
      </c>
    </row>
    <row r="369" spans="1:10" x14ac:dyDescent="0.2">
      <c r="A369" s="38">
        <v>45804</v>
      </c>
      <c r="B369" s="33" t="s">
        <v>5611</v>
      </c>
      <c r="C369" s="33" t="s">
        <v>35</v>
      </c>
      <c r="D369" s="33" t="s">
        <v>5612</v>
      </c>
      <c r="E369" s="34">
        <v>543945</v>
      </c>
      <c r="F369" s="39" t="s">
        <v>29</v>
      </c>
      <c r="G369" s="34">
        <v>43516</v>
      </c>
      <c r="H369" s="34">
        <v>587461</v>
      </c>
      <c r="I369" s="33" t="s">
        <v>16</v>
      </c>
      <c r="J369" s="33" t="s">
        <v>31</v>
      </c>
    </row>
    <row r="370" spans="1:10" x14ac:dyDescent="0.2">
      <c r="A370" s="38">
        <v>45804</v>
      </c>
      <c r="B370" s="33" t="s">
        <v>5613</v>
      </c>
      <c r="C370" s="33" t="s">
        <v>35</v>
      </c>
      <c r="D370" s="33" t="s">
        <v>5614</v>
      </c>
      <c r="E370" s="34">
        <v>184608</v>
      </c>
      <c r="F370" s="39" t="s">
        <v>29</v>
      </c>
      <c r="G370" s="34">
        <v>14769</v>
      </c>
      <c r="H370" s="34">
        <v>199377</v>
      </c>
      <c r="I370" s="33" t="s">
        <v>16</v>
      </c>
      <c r="J370" s="33" t="s">
        <v>31</v>
      </c>
    </row>
    <row r="371" spans="1:10" x14ac:dyDescent="0.2">
      <c r="A371" s="38">
        <v>45804</v>
      </c>
      <c r="B371" s="33" t="s">
        <v>5615</v>
      </c>
      <c r="C371" s="33" t="s">
        <v>35</v>
      </c>
      <c r="D371" s="33" t="s">
        <v>5616</v>
      </c>
      <c r="E371" s="34">
        <v>501096</v>
      </c>
      <c r="F371" s="39" t="s">
        <v>29</v>
      </c>
      <c r="G371" s="34">
        <v>40088</v>
      </c>
      <c r="H371" s="34">
        <v>541184</v>
      </c>
      <c r="I371" s="33" t="s">
        <v>16</v>
      </c>
      <c r="J371" s="33" t="s">
        <v>31</v>
      </c>
    </row>
    <row r="372" spans="1:10" x14ac:dyDescent="0.2">
      <c r="A372" s="38">
        <v>45804</v>
      </c>
      <c r="B372" s="33" t="s">
        <v>5617</v>
      </c>
      <c r="C372" s="33" t="s">
        <v>35</v>
      </c>
      <c r="D372" s="33" t="s">
        <v>5618</v>
      </c>
      <c r="E372" s="34">
        <v>514278</v>
      </c>
      <c r="F372" s="39" t="s">
        <v>29</v>
      </c>
      <c r="G372" s="34">
        <v>41142</v>
      </c>
      <c r="H372" s="34">
        <v>555420</v>
      </c>
      <c r="I372" s="33" t="s">
        <v>16</v>
      </c>
      <c r="J372" s="33" t="s">
        <v>31</v>
      </c>
    </row>
    <row r="373" spans="1:10" x14ac:dyDescent="0.2">
      <c r="A373" s="38">
        <v>45804</v>
      </c>
      <c r="B373" s="33" t="s">
        <v>5619</v>
      </c>
      <c r="C373" s="33" t="s">
        <v>35</v>
      </c>
      <c r="D373" s="33" t="s">
        <v>5620</v>
      </c>
      <c r="E373" s="34">
        <v>435156</v>
      </c>
      <c r="F373" s="39" t="s">
        <v>29</v>
      </c>
      <c r="G373" s="34">
        <v>34812</v>
      </c>
      <c r="H373" s="34">
        <v>469968</v>
      </c>
      <c r="I373" s="33" t="s">
        <v>16</v>
      </c>
      <c r="J373" s="33" t="s">
        <v>31</v>
      </c>
    </row>
    <row r="374" spans="1:10" x14ac:dyDescent="0.2">
      <c r="A374" s="38">
        <v>45804</v>
      </c>
      <c r="B374" s="33" t="s">
        <v>5621</v>
      </c>
      <c r="C374" s="33" t="s">
        <v>35</v>
      </c>
      <c r="D374" s="33" t="s">
        <v>5622</v>
      </c>
      <c r="E374" s="34">
        <v>428565</v>
      </c>
      <c r="F374" s="39" t="s">
        <v>29</v>
      </c>
      <c r="G374" s="34">
        <v>34285</v>
      </c>
      <c r="H374" s="34">
        <v>462850</v>
      </c>
      <c r="I374" s="33" t="s">
        <v>16</v>
      </c>
      <c r="J374" s="33" t="s">
        <v>31</v>
      </c>
    </row>
    <row r="375" spans="1:10" x14ac:dyDescent="0.2">
      <c r="A375" s="38">
        <v>45805</v>
      </c>
      <c r="B375" s="33" t="s">
        <v>5623</v>
      </c>
      <c r="C375" s="33" t="s">
        <v>35</v>
      </c>
      <c r="D375" s="33" t="s">
        <v>5624</v>
      </c>
      <c r="E375" s="34">
        <v>250548</v>
      </c>
      <c r="F375" s="39" t="s">
        <v>29</v>
      </c>
      <c r="G375" s="34">
        <v>20044</v>
      </c>
      <c r="H375" s="34">
        <v>270592</v>
      </c>
      <c r="I375" s="33" t="s">
        <v>16</v>
      </c>
      <c r="J375" s="33" t="s">
        <v>31</v>
      </c>
    </row>
    <row r="376" spans="1:10" x14ac:dyDescent="0.2">
      <c r="A376" s="38">
        <v>45805</v>
      </c>
      <c r="B376" s="33" t="s">
        <v>5625</v>
      </c>
      <c r="C376" s="33" t="s">
        <v>35</v>
      </c>
      <c r="D376" s="33" t="s">
        <v>5626</v>
      </c>
      <c r="E376" s="34">
        <v>230760</v>
      </c>
      <c r="F376" s="39" t="s">
        <v>29</v>
      </c>
      <c r="G376" s="34">
        <v>18461</v>
      </c>
      <c r="H376" s="34">
        <v>249221</v>
      </c>
      <c r="I376" s="33" t="s">
        <v>16</v>
      </c>
      <c r="J376" s="33" t="s">
        <v>31</v>
      </c>
    </row>
    <row r="377" spans="1:10" x14ac:dyDescent="0.2">
      <c r="A377" s="38">
        <v>45805</v>
      </c>
      <c r="B377" s="33" t="s">
        <v>5627</v>
      </c>
      <c r="C377" s="33" t="s">
        <v>35</v>
      </c>
      <c r="D377" s="33" t="s">
        <v>5628</v>
      </c>
      <c r="E377" s="34">
        <v>543945</v>
      </c>
      <c r="F377" s="39" t="s">
        <v>29</v>
      </c>
      <c r="G377" s="34">
        <v>43516</v>
      </c>
      <c r="H377" s="34">
        <v>587461</v>
      </c>
      <c r="I377" s="33" t="s">
        <v>16</v>
      </c>
      <c r="J377" s="33" t="s">
        <v>31</v>
      </c>
    </row>
    <row r="378" spans="1:10" x14ac:dyDescent="0.2">
      <c r="A378" s="38">
        <v>45805</v>
      </c>
      <c r="B378" s="33" t="s">
        <v>5629</v>
      </c>
      <c r="C378" s="33" t="s">
        <v>35</v>
      </c>
      <c r="D378" s="33" t="s">
        <v>5630</v>
      </c>
      <c r="E378" s="34">
        <v>501096</v>
      </c>
      <c r="F378" s="39" t="s">
        <v>29</v>
      </c>
      <c r="G378" s="34">
        <v>40088</v>
      </c>
      <c r="H378" s="34">
        <v>541184</v>
      </c>
      <c r="I378" s="33" t="s">
        <v>16</v>
      </c>
      <c r="J378" s="33" t="s">
        <v>31</v>
      </c>
    </row>
    <row r="379" spans="1:10" x14ac:dyDescent="0.2">
      <c r="A379" s="38">
        <v>45805</v>
      </c>
      <c r="B379" s="33" t="s">
        <v>5631</v>
      </c>
      <c r="C379" s="33" t="s">
        <v>35</v>
      </c>
      <c r="D379" s="33" t="s">
        <v>5632</v>
      </c>
      <c r="E379" s="34">
        <v>461520</v>
      </c>
      <c r="F379" s="39" t="s">
        <v>29</v>
      </c>
      <c r="G379" s="34">
        <v>36922</v>
      </c>
      <c r="H379" s="34">
        <v>498442</v>
      </c>
      <c r="I379" s="33" t="s">
        <v>16</v>
      </c>
      <c r="J379" s="33" t="s">
        <v>31</v>
      </c>
    </row>
    <row r="380" spans="1:10" x14ac:dyDescent="0.2">
      <c r="A380" s="38">
        <v>45805</v>
      </c>
      <c r="B380" s="33" t="s">
        <v>5633</v>
      </c>
      <c r="C380" s="33" t="s">
        <v>35</v>
      </c>
      <c r="D380" s="33" t="s">
        <v>5634</v>
      </c>
      <c r="E380" s="34">
        <v>230760</v>
      </c>
      <c r="F380" s="39" t="s">
        <v>29</v>
      </c>
      <c r="G380" s="34">
        <v>18461</v>
      </c>
      <c r="H380" s="34">
        <v>249221</v>
      </c>
      <c r="I380" s="33" t="s">
        <v>16</v>
      </c>
      <c r="J380" s="33" t="s">
        <v>31</v>
      </c>
    </row>
    <row r="381" spans="1:10" x14ac:dyDescent="0.2">
      <c r="A381" s="38">
        <v>45805</v>
      </c>
      <c r="B381" s="33" t="s">
        <v>5635</v>
      </c>
      <c r="C381" s="33" t="s">
        <v>35</v>
      </c>
      <c r="D381" s="33" t="s">
        <v>5636</v>
      </c>
      <c r="E381" s="34">
        <v>230760</v>
      </c>
      <c r="F381" s="39" t="s">
        <v>29</v>
      </c>
      <c r="G381" s="34">
        <v>18461</v>
      </c>
      <c r="H381" s="34">
        <v>249221</v>
      </c>
      <c r="I381" s="33" t="s">
        <v>16</v>
      </c>
      <c r="J381" s="33" t="s">
        <v>31</v>
      </c>
    </row>
    <row r="382" spans="1:10" x14ac:dyDescent="0.2">
      <c r="A382" s="38">
        <v>45805</v>
      </c>
      <c r="B382" s="33" t="s">
        <v>5637</v>
      </c>
      <c r="C382" s="33" t="s">
        <v>35</v>
      </c>
      <c r="D382" s="33" t="s">
        <v>5638</v>
      </c>
      <c r="E382" s="34">
        <v>501096</v>
      </c>
      <c r="F382" s="39" t="s">
        <v>29</v>
      </c>
      <c r="G382" s="34">
        <v>40088</v>
      </c>
      <c r="H382" s="34">
        <v>541184</v>
      </c>
      <c r="I382" s="33" t="s">
        <v>16</v>
      </c>
      <c r="J382" s="33" t="s">
        <v>31</v>
      </c>
    </row>
    <row r="383" spans="1:10" x14ac:dyDescent="0.2">
      <c r="A383" s="38">
        <v>45805</v>
      </c>
      <c r="B383" s="33" t="s">
        <v>5639</v>
      </c>
      <c r="C383" s="33" t="s">
        <v>35</v>
      </c>
      <c r="D383" s="33" t="s">
        <v>5640</v>
      </c>
      <c r="E383" s="34">
        <v>560430</v>
      </c>
      <c r="F383" s="39" t="s">
        <v>29</v>
      </c>
      <c r="G383" s="34">
        <v>44834</v>
      </c>
      <c r="H383" s="34">
        <v>605264</v>
      </c>
      <c r="I383" s="33" t="s">
        <v>16</v>
      </c>
      <c r="J383" s="33" t="s">
        <v>31</v>
      </c>
    </row>
    <row r="384" spans="1:10" x14ac:dyDescent="0.2">
      <c r="A384" s="38">
        <v>45806</v>
      </c>
      <c r="B384" s="33" t="s">
        <v>5641</v>
      </c>
      <c r="C384" s="33" t="s">
        <v>2272</v>
      </c>
      <c r="D384" s="33" t="s">
        <v>5642</v>
      </c>
      <c r="E384" s="34">
        <v>-171426</v>
      </c>
      <c r="F384" s="39" t="s">
        <v>29</v>
      </c>
      <c r="G384" s="34">
        <v>-13714</v>
      </c>
      <c r="H384" s="34">
        <v>-185140</v>
      </c>
      <c r="I384" s="33" t="s">
        <v>16</v>
      </c>
      <c r="J384" s="33" t="s">
        <v>31</v>
      </c>
    </row>
    <row r="385" spans="1:10" x14ac:dyDescent="0.2">
      <c r="A385" s="38">
        <v>45806</v>
      </c>
      <c r="B385" s="33" t="s">
        <v>5643</v>
      </c>
      <c r="C385" s="33" t="s">
        <v>2272</v>
      </c>
      <c r="D385" s="33" t="s">
        <v>5644</v>
      </c>
      <c r="E385" s="34">
        <v>-187911</v>
      </c>
      <c r="F385" s="39" t="s">
        <v>29</v>
      </c>
      <c r="G385" s="34">
        <v>-15033</v>
      </c>
      <c r="H385" s="34">
        <v>-202944</v>
      </c>
      <c r="I385" s="33" t="s">
        <v>16</v>
      </c>
      <c r="J385" s="33" t="s">
        <v>31</v>
      </c>
    </row>
    <row r="386" spans="1:10" x14ac:dyDescent="0.2">
      <c r="A386" s="38">
        <v>45806</v>
      </c>
      <c r="B386" s="33" t="s">
        <v>5645</v>
      </c>
      <c r="C386" s="33" t="s">
        <v>2272</v>
      </c>
      <c r="D386" s="33" t="s">
        <v>5646</v>
      </c>
      <c r="E386" s="34">
        <v>-250548</v>
      </c>
      <c r="F386" s="39" t="s">
        <v>29</v>
      </c>
      <c r="G386" s="34">
        <v>-20044</v>
      </c>
      <c r="H386" s="34">
        <v>-270592</v>
      </c>
      <c r="I386" s="33" t="s">
        <v>16</v>
      </c>
      <c r="J386" s="33" t="s">
        <v>31</v>
      </c>
    </row>
    <row r="387" spans="1:10" x14ac:dyDescent="0.2">
      <c r="A387" s="38">
        <v>45806</v>
      </c>
      <c r="B387" s="33" t="s">
        <v>5647</v>
      </c>
      <c r="C387" s="33" t="s">
        <v>2272</v>
      </c>
      <c r="D387" s="33" t="s">
        <v>5648</v>
      </c>
      <c r="E387" s="34">
        <v>-85713</v>
      </c>
      <c r="F387" s="39" t="s">
        <v>29</v>
      </c>
      <c r="G387" s="34">
        <v>-6857</v>
      </c>
      <c r="H387" s="34">
        <v>-92570</v>
      </c>
      <c r="I387" s="33" t="s">
        <v>16</v>
      </c>
      <c r="J387" s="33" t="s">
        <v>31</v>
      </c>
    </row>
    <row r="388" spans="1:10" x14ac:dyDescent="0.2">
      <c r="A388" s="38">
        <v>45806</v>
      </c>
      <c r="B388" s="33" t="s">
        <v>5649</v>
      </c>
      <c r="C388" s="33" t="s">
        <v>2272</v>
      </c>
      <c r="D388" s="33" t="s">
        <v>5650</v>
      </c>
      <c r="E388" s="34">
        <v>-125274</v>
      </c>
      <c r="F388" s="39" t="s">
        <v>29</v>
      </c>
      <c r="G388" s="34">
        <v>-10022</v>
      </c>
      <c r="H388" s="34">
        <v>-135296</v>
      </c>
      <c r="I388" s="33" t="s">
        <v>16</v>
      </c>
      <c r="J388" s="33" t="s">
        <v>31</v>
      </c>
    </row>
    <row r="389" spans="1:10" x14ac:dyDescent="0.2">
      <c r="A389" s="38">
        <v>45806</v>
      </c>
      <c r="B389" s="33" t="s">
        <v>5651</v>
      </c>
      <c r="C389" s="33" t="s">
        <v>2272</v>
      </c>
      <c r="D389" s="33" t="s">
        <v>5652</v>
      </c>
      <c r="E389" s="34">
        <v>-187911</v>
      </c>
      <c r="F389" s="39" t="s">
        <v>29</v>
      </c>
      <c r="G389" s="34">
        <v>-15033</v>
      </c>
      <c r="H389" s="34">
        <v>-202944</v>
      </c>
      <c r="I389" s="33" t="s">
        <v>16</v>
      </c>
      <c r="J389" s="33" t="s">
        <v>31</v>
      </c>
    </row>
    <row r="390" spans="1:10" x14ac:dyDescent="0.2">
      <c r="A390" s="38">
        <v>45806</v>
      </c>
      <c r="B390" s="33" t="s">
        <v>5653</v>
      </c>
      <c r="C390" s="33" t="s">
        <v>2272</v>
      </c>
      <c r="D390" s="33" t="s">
        <v>5654</v>
      </c>
      <c r="E390" s="34">
        <v>-187911</v>
      </c>
      <c r="F390" s="39" t="s">
        <v>29</v>
      </c>
      <c r="G390" s="34">
        <v>-15033</v>
      </c>
      <c r="H390" s="34">
        <v>-202944</v>
      </c>
      <c r="I390" s="33" t="s">
        <v>16</v>
      </c>
      <c r="J390" s="33" t="s">
        <v>31</v>
      </c>
    </row>
    <row r="391" spans="1:10" x14ac:dyDescent="0.2">
      <c r="A391" s="38">
        <v>45806</v>
      </c>
      <c r="B391" s="33" t="s">
        <v>5655</v>
      </c>
      <c r="C391" s="33" t="s">
        <v>35</v>
      </c>
      <c r="D391" s="33" t="s">
        <v>5656</v>
      </c>
      <c r="E391" s="34">
        <v>501096</v>
      </c>
      <c r="F391" s="39" t="s">
        <v>29</v>
      </c>
      <c r="G391" s="34">
        <v>40088</v>
      </c>
      <c r="H391" s="34">
        <v>541184</v>
      </c>
      <c r="I391" s="33" t="s">
        <v>16</v>
      </c>
      <c r="J391" s="33" t="s">
        <v>31</v>
      </c>
    </row>
    <row r="392" spans="1:10" x14ac:dyDescent="0.2">
      <c r="A392" s="38">
        <v>45806</v>
      </c>
      <c r="B392" s="33" t="s">
        <v>5657</v>
      </c>
      <c r="C392" s="33" t="s">
        <v>35</v>
      </c>
      <c r="D392" s="33" t="s">
        <v>5658</v>
      </c>
      <c r="E392" s="34">
        <v>543945</v>
      </c>
      <c r="F392" s="39" t="s">
        <v>29</v>
      </c>
      <c r="G392" s="34">
        <v>43516</v>
      </c>
      <c r="H392" s="34">
        <v>587461</v>
      </c>
      <c r="I392" s="33" t="s">
        <v>16</v>
      </c>
      <c r="J392" s="33" t="s">
        <v>31</v>
      </c>
    </row>
    <row r="393" spans="1:10" x14ac:dyDescent="0.2">
      <c r="A393" s="38">
        <v>45806</v>
      </c>
      <c r="B393" s="33" t="s">
        <v>41</v>
      </c>
      <c r="C393" s="33" t="s">
        <v>35</v>
      </c>
      <c r="D393" s="33" t="s">
        <v>48</v>
      </c>
      <c r="E393" s="34">
        <v>741750</v>
      </c>
      <c r="F393" s="39" t="s">
        <v>29</v>
      </c>
      <c r="G393" s="34">
        <v>59340</v>
      </c>
      <c r="H393" s="34">
        <v>801090</v>
      </c>
      <c r="I393" s="33" t="s">
        <v>16</v>
      </c>
      <c r="J393" s="33" t="s">
        <v>31</v>
      </c>
    </row>
    <row r="394" spans="1:10" x14ac:dyDescent="0.2">
      <c r="A394" s="38">
        <v>45806</v>
      </c>
      <c r="B394" s="33" t="s">
        <v>42</v>
      </c>
      <c r="C394" s="33" t="s">
        <v>35</v>
      </c>
      <c r="D394" s="33" t="s">
        <v>49</v>
      </c>
      <c r="E394" s="34">
        <v>626370</v>
      </c>
      <c r="F394" s="39" t="s">
        <v>29</v>
      </c>
      <c r="G394" s="34">
        <v>50110</v>
      </c>
      <c r="H394" s="34">
        <v>676480</v>
      </c>
      <c r="I394" s="33" t="s">
        <v>16</v>
      </c>
      <c r="J394" s="33" t="s">
        <v>31</v>
      </c>
    </row>
    <row r="395" spans="1:10" x14ac:dyDescent="0.2">
      <c r="A395" s="38">
        <v>45806</v>
      </c>
      <c r="B395" s="33" t="s">
        <v>43</v>
      </c>
      <c r="C395" s="33" t="s">
        <v>35</v>
      </c>
      <c r="D395" s="33" t="s">
        <v>50</v>
      </c>
      <c r="E395" s="34">
        <v>501096</v>
      </c>
      <c r="F395" s="39" t="s">
        <v>29</v>
      </c>
      <c r="G395" s="34">
        <v>40088</v>
      </c>
      <c r="H395" s="34">
        <v>541184</v>
      </c>
      <c r="I395" s="33" t="s">
        <v>16</v>
      </c>
      <c r="J395" s="33" t="s">
        <v>31</v>
      </c>
    </row>
    <row r="396" spans="1:10" x14ac:dyDescent="0.2">
      <c r="A396" s="38">
        <v>45806</v>
      </c>
      <c r="B396" s="33" t="s">
        <v>44</v>
      </c>
      <c r="C396" s="33" t="s">
        <v>35</v>
      </c>
      <c r="D396" s="33" t="s">
        <v>51</v>
      </c>
      <c r="E396" s="34">
        <v>230760</v>
      </c>
      <c r="F396" s="39" t="s">
        <v>29</v>
      </c>
      <c r="G396" s="34">
        <v>18461</v>
      </c>
      <c r="H396" s="34">
        <v>249221</v>
      </c>
      <c r="I396" s="33" t="s">
        <v>16</v>
      </c>
      <c r="J396" s="33" t="s">
        <v>31</v>
      </c>
    </row>
    <row r="397" spans="1:10" x14ac:dyDescent="0.2">
      <c r="A397" s="38">
        <v>45806</v>
      </c>
      <c r="B397" s="33" t="s">
        <v>45</v>
      </c>
      <c r="C397" s="33" t="s">
        <v>35</v>
      </c>
      <c r="D397" s="33" t="s">
        <v>52</v>
      </c>
      <c r="E397" s="34">
        <v>342852</v>
      </c>
      <c r="F397" s="39" t="s">
        <v>29</v>
      </c>
      <c r="G397" s="34">
        <v>27428</v>
      </c>
      <c r="H397" s="34">
        <v>370280</v>
      </c>
      <c r="I397" s="33" t="s">
        <v>16</v>
      </c>
      <c r="J397" s="33" t="s">
        <v>31</v>
      </c>
    </row>
    <row r="398" spans="1:10" x14ac:dyDescent="0.2">
      <c r="A398" s="38">
        <v>45806</v>
      </c>
      <c r="B398" s="33" t="s">
        <v>46</v>
      </c>
      <c r="C398" s="33" t="s">
        <v>35</v>
      </c>
      <c r="D398" s="33" t="s">
        <v>53</v>
      </c>
      <c r="E398" s="34">
        <v>649431</v>
      </c>
      <c r="F398" s="39" t="s">
        <v>29</v>
      </c>
      <c r="G398" s="34">
        <v>51954</v>
      </c>
      <c r="H398" s="34">
        <v>701385</v>
      </c>
      <c r="I398" s="33" t="s">
        <v>16</v>
      </c>
      <c r="J398" s="33" t="s">
        <v>31</v>
      </c>
    </row>
    <row r="399" spans="1:10" x14ac:dyDescent="0.2">
      <c r="A399" s="38">
        <v>45807</v>
      </c>
      <c r="B399" s="33" t="s">
        <v>5659</v>
      </c>
      <c r="C399" s="33" t="s">
        <v>2272</v>
      </c>
      <c r="D399" s="33" t="s">
        <v>5660</v>
      </c>
      <c r="E399" s="34">
        <v>-250548</v>
      </c>
      <c r="F399" s="39" t="s">
        <v>29</v>
      </c>
      <c r="G399" s="34">
        <v>-20044</v>
      </c>
      <c r="H399" s="34">
        <v>-270592</v>
      </c>
      <c r="I399" s="33" t="s">
        <v>16</v>
      </c>
      <c r="J399" s="33" t="s">
        <v>31</v>
      </c>
    </row>
    <row r="400" spans="1:10" x14ac:dyDescent="0.2">
      <c r="A400" s="38">
        <v>45807</v>
      </c>
      <c r="B400" s="33" t="s">
        <v>5661</v>
      </c>
      <c r="C400" s="33" t="s">
        <v>2272</v>
      </c>
      <c r="D400" s="33" t="s">
        <v>5662</v>
      </c>
      <c r="E400" s="34">
        <v>-187911</v>
      </c>
      <c r="F400" s="39" t="s">
        <v>29</v>
      </c>
      <c r="G400" s="34">
        <v>-15033</v>
      </c>
      <c r="H400" s="34">
        <v>-202944</v>
      </c>
      <c r="I400" s="33" t="s">
        <v>16</v>
      </c>
      <c r="J400" s="33" t="s">
        <v>31</v>
      </c>
    </row>
    <row r="401" spans="1:10" x14ac:dyDescent="0.2">
      <c r="A401" s="38">
        <v>45807</v>
      </c>
      <c r="B401" s="33" t="s">
        <v>5663</v>
      </c>
      <c r="C401" s="33" t="s">
        <v>2272</v>
      </c>
      <c r="D401" s="33" t="s">
        <v>5664</v>
      </c>
      <c r="E401" s="34">
        <v>-187911</v>
      </c>
      <c r="F401" s="39" t="s">
        <v>29</v>
      </c>
      <c r="G401" s="34">
        <v>-15033</v>
      </c>
      <c r="H401" s="34">
        <v>-202944</v>
      </c>
      <c r="I401" s="33" t="s">
        <v>16</v>
      </c>
      <c r="J401" s="33" t="s">
        <v>31</v>
      </c>
    </row>
    <row r="402" spans="1:10" x14ac:dyDescent="0.2">
      <c r="A402" s="38">
        <v>45807</v>
      </c>
      <c r="B402" s="33" t="s">
        <v>5665</v>
      </c>
      <c r="C402" s="33" t="s">
        <v>2272</v>
      </c>
      <c r="D402" s="33" t="s">
        <v>5666</v>
      </c>
      <c r="E402" s="34">
        <v>-62637</v>
      </c>
      <c r="F402" s="39" t="s">
        <v>29</v>
      </c>
      <c r="G402" s="34">
        <v>-5011</v>
      </c>
      <c r="H402" s="34">
        <v>-67648</v>
      </c>
      <c r="I402" s="33" t="s">
        <v>16</v>
      </c>
      <c r="J402" s="33" t="s">
        <v>31</v>
      </c>
    </row>
    <row r="403" spans="1:10" x14ac:dyDescent="0.2">
      <c r="A403" s="38">
        <v>45807</v>
      </c>
      <c r="B403" s="33" t="s">
        <v>5667</v>
      </c>
      <c r="C403" s="33" t="s">
        <v>2272</v>
      </c>
      <c r="D403" s="33" t="s">
        <v>5668</v>
      </c>
      <c r="E403" s="34">
        <v>-583506</v>
      </c>
      <c r="F403" s="39" t="s">
        <v>29</v>
      </c>
      <c r="G403" s="34">
        <v>-46681</v>
      </c>
      <c r="H403" s="34">
        <v>-630187</v>
      </c>
      <c r="I403" s="33" t="s">
        <v>16</v>
      </c>
      <c r="J403" s="33" t="s">
        <v>31</v>
      </c>
    </row>
    <row r="404" spans="1:10" x14ac:dyDescent="0.2">
      <c r="A404" s="38">
        <v>45807</v>
      </c>
      <c r="B404" s="33" t="s">
        <v>5669</v>
      </c>
      <c r="C404" s="33" t="s">
        <v>2272</v>
      </c>
      <c r="D404" s="33" t="s">
        <v>5670</v>
      </c>
      <c r="E404" s="34">
        <v>-187911</v>
      </c>
      <c r="F404" s="39" t="s">
        <v>29</v>
      </c>
      <c r="G404" s="34">
        <v>-15033</v>
      </c>
      <c r="H404" s="34">
        <v>-202944</v>
      </c>
      <c r="I404" s="33" t="s">
        <v>16</v>
      </c>
      <c r="J404" s="33" t="s">
        <v>31</v>
      </c>
    </row>
    <row r="405" spans="1:10" x14ac:dyDescent="0.2">
      <c r="A405" s="38">
        <v>45807</v>
      </c>
      <c r="B405" s="33" t="s">
        <v>5671</v>
      </c>
      <c r="C405" s="33" t="s">
        <v>2272</v>
      </c>
      <c r="D405" s="33" t="s">
        <v>5672</v>
      </c>
      <c r="E405" s="34">
        <v>-23076</v>
      </c>
      <c r="F405" s="39" t="s">
        <v>29</v>
      </c>
      <c r="G405" s="34">
        <v>-1846</v>
      </c>
      <c r="H405" s="34">
        <v>-24922</v>
      </c>
      <c r="I405" s="33" t="s">
        <v>16</v>
      </c>
      <c r="J405" s="33" t="s">
        <v>31</v>
      </c>
    </row>
    <row r="406" spans="1:10" x14ac:dyDescent="0.2">
      <c r="A406" s="38">
        <v>45807</v>
      </c>
      <c r="B406" s="33" t="s">
        <v>5673</v>
      </c>
      <c r="C406" s="33" t="s">
        <v>2272</v>
      </c>
      <c r="D406" s="33" t="s">
        <v>5674</v>
      </c>
      <c r="E406" s="34">
        <v>-69228</v>
      </c>
      <c r="F406" s="39" t="s">
        <v>29</v>
      </c>
      <c r="G406" s="34">
        <v>-5538</v>
      </c>
      <c r="H406" s="34">
        <v>-74766</v>
      </c>
      <c r="I406" s="33" t="s">
        <v>16</v>
      </c>
      <c r="J406" s="33" t="s">
        <v>31</v>
      </c>
    </row>
    <row r="407" spans="1:10" x14ac:dyDescent="0.2">
      <c r="A407" s="38">
        <v>45807</v>
      </c>
      <c r="B407" s="33" t="s">
        <v>5675</v>
      </c>
      <c r="C407" s="33" t="s">
        <v>2272</v>
      </c>
      <c r="D407" s="33" t="s">
        <v>5676</v>
      </c>
      <c r="E407" s="34">
        <v>-187911</v>
      </c>
      <c r="F407" s="39" t="s">
        <v>29</v>
      </c>
      <c r="G407" s="34">
        <v>-15033</v>
      </c>
      <c r="H407" s="34">
        <v>-202944</v>
      </c>
      <c r="I407" s="33" t="s">
        <v>16</v>
      </c>
      <c r="J407" s="33" t="s">
        <v>31</v>
      </c>
    </row>
    <row r="408" spans="1:10" x14ac:dyDescent="0.2">
      <c r="A408" s="38">
        <v>45807</v>
      </c>
      <c r="B408" s="33" t="s">
        <v>5677</v>
      </c>
      <c r="C408" s="33" t="s">
        <v>2272</v>
      </c>
      <c r="D408" s="33" t="s">
        <v>5678</v>
      </c>
      <c r="E408" s="34">
        <v>-250548</v>
      </c>
      <c r="F408" s="39" t="s">
        <v>29</v>
      </c>
      <c r="G408" s="34">
        <v>-20044</v>
      </c>
      <c r="H408" s="34">
        <v>-270592</v>
      </c>
      <c r="I408" s="33" t="s">
        <v>16</v>
      </c>
      <c r="J408" s="33" t="s">
        <v>31</v>
      </c>
    </row>
    <row r="409" spans="1:10" x14ac:dyDescent="0.2">
      <c r="A409" s="38">
        <v>45807</v>
      </c>
      <c r="B409" s="33" t="s">
        <v>5679</v>
      </c>
      <c r="C409" s="33" t="s">
        <v>2272</v>
      </c>
      <c r="D409" s="33" t="s">
        <v>5680</v>
      </c>
      <c r="E409" s="34">
        <v>-125274</v>
      </c>
      <c r="F409" s="39" t="s">
        <v>29</v>
      </c>
      <c r="G409" s="34">
        <v>-10022</v>
      </c>
      <c r="H409" s="34">
        <v>-135296</v>
      </c>
      <c r="I409" s="33" t="s">
        <v>16</v>
      </c>
      <c r="J409" s="33" t="s">
        <v>31</v>
      </c>
    </row>
    <row r="410" spans="1:10" x14ac:dyDescent="0.2">
      <c r="A410" s="38">
        <v>45807</v>
      </c>
      <c r="B410" s="33" t="s">
        <v>5681</v>
      </c>
      <c r="C410" s="33" t="s">
        <v>2272</v>
      </c>
      <c r="D410" s="33" t="s">
        <v>5682</v>
      </c>
      <c r="E410" s="34">
        <v>-187911</v>
      </c>
      <c r="F410" s="39" t="s">
        <v>29</v>
      </c>
      <c r="G410" s="34">
        <v>-15033</v>
      </c>
      <c r="H410" s="34">
        <v>-202944</v>
      </c>
      <c r="I410" s="33" t="s">
        <v>16</v>
      </c>
      <c r="J410" s="33" t="s">
        <v>31</v>
      </c>
    </row>
    <row r="411" spans="1:10" x14ac:dyDescent="0.2">
      <c r="A411" s="38">
        <v>45807</v>
      </c>
      <c r="B411" s="33" t="s">
        <v>5683</v>
      </c>
      <c r="C411" s="33" t="s">
        <v>2272</v>
      </c>
      <c r="D411" s="33" t="s">
        <v>5684</v>
      </c>
      <c r="E411" s="34">
        <v>-125274</v>
      </c>
      <c r="F411" s="39" t="s">
        <v>29</v>
      </c>
      <c r="G411" s="34">
        <v>-10022</v>
      </c>
      <c r="H411" s="34">
        <v>-135296</v>
      </c>
      <c r="I411" s="33" t="s">
        <v>16</v>
      </c>
      <c r="J411" s="33" t="s">
        <v>31</v>
      </c>
    </row>
    <row r="412" spans="1:10" x14ac:dyDescent="0.2">
      <c r="A412" s="38">
        <v>45807</v>
      </c>
      <c r="B412" s="33" t="s">
        <v>5685</v>
      </c>
      <c r="C412" s="33" t="s">
        <v>2272</v>
      </c>
      <c r="D412" s="33" t="s">
        <v>5686</v>
      </c>
      <c r="E412" s="34">
        <v>-125274</v>
      </c>
      <c r="F412" s="39" t="s">
        <v>29</v>
      </c>
      <c r="G412" s="34">
        <v>-10022</v>
      </c>
      <c r="H412" s="34">
        <v>-135296</v>
      </c>
      <c r="I412" s="33" t="s">
        <v>16</v>
      </c>
      <c r="J412" s="33" t="s">
        <v>31</v>
      </c>
    </row>
    <row r="413" spans="1:10" x14ac:dyDescent="0.2">
      <c r="A413" s="38">
        <v>45807</v>
      </c>
      <c r="B413" s="33" t="s">
        <v>5687</v>
      </c>
      <c r="C413" s="33" t="s">
        <v>2272</v>
      </c>
      <c r="D413" s="33" t="s">
        <v>5688</v>
      </c>
      <c r="E413" s="34">
        <v>-187911</v>
      </c>
      <c r="F413" s="39" t="s">
        <v>29</v>
      </c>
      <c r="G413" s="34">
        <v>-15033</v>
      </c>
      <c r="H413" s="34">
        <v>-202944</v>
      </c>
      <c r="I413" s="33" t="s">
        <v>16</v>
      </c>
      <c r="J413" s="33" t="s">
        <v>31</v>
      </c>
    </row>
    <row r="414" spans="1:10" x14ac:dyDescent="0.2">
      <c r="A414" s="38">
        <v>45807</v>
      </c>
      <c r="B414" s="33" t="s">
        <v>5689</v>
      </c>
      <c r="C414" s="33" t="s">
        <v>2272</v>
      </c>
      <c r="D414" s="33" t="s">
        <v>5690</v>
      </c>
      <c r="E414" s="34">
        <v>-250548</v>
      </c>
      <c r="F414" s="39" t="s">
        <v>29</v>
      </c>
      <c r="G414" s="34">
        <v>-20044</v>
      </c>
      <c r="H414" s="34">
        <v>-270592</v>
      </c>
      <c r="I414" s="33" t="s">
        <v>16</v>
      </c>
      <c r="J414" s="33" t="s">
        <v>31</v>
      </c>
    </row>
    <row r="415" spans="1:10" x14ac:dyDescent="0.2">
      <c r="A415" s="38">
        <v>45807</v>
      </c>
      <c r="B415" s="33" t="s">
        <v>5691</v>
      </c>
      <c r="C415" s="33" t="s">
        <v>2272</v>
      </c>
      <c r="D415" s="33" t="s">
        <v>5692</v>
      </c>
      <c r="E415" s="34">
        <v>-187911</v>
      </c>
      <c r="F415" s="39" t="s">
        <v>29</v>
      </c>
      <c r="G415" s="34">
        <v>-15033</v>
      </c>
      <c r="H415" s="34">
        <v>-202944</v>
      </c>
      <c r="I415" s="33" t="s">
        <v>16</v>
      </c>
      <c r="J415" s="33" t="s">
        <v>31</v>
      </c>
    </row>
    <row r="416" spans="1:10" x14ac:dyDescent="0.2">
      <c r="A416" s="38">
        <v>45807</v>
      </c>
      <c r="B416" s="33" t="s">
        <v>47</v>
      </c>
      <c r="C416" s="33" t="s">
        <v>35</v>
      </c>
      <c r="D416" s="33" t="s">
        <v>54</v>
      </c>
      <c r="E416" s="34">
        <v>534051</v>
      </c>
      <c r="F416" s="39" t="s">
        <v>29</v>
      </c>
      <c r="G416" s="34">
        <v>42724</v>
      </c>
      <c r="H416" s="34">
        <v>576775</v>
      </c>
      <c r="I416" s="33" t="s">
        <v>16</v>
      </c>
      <c r="J416" s="33" t="s">
        <v>31</v>
      </c>
    </row>
    <row r="417" spans="1:10" x14ac:dyDescent="0.2">
      <c r="A417" s="38">
        <v>45807</v>
      </c>
      <c r="B417" s="33" t="s">
        <v>5693</v>
      </c>
      <c r="C417" s="33" t="s">
        <v>35</v>
      </c>
      <c r="D417" s="33" t="s">
        <v>5694</v>
      </c>
      <c r="E417" s="34">
        <v>230760</v>
      </c>
      <c r="F417" s="39" t="s">
        <v>29</v>
      </c>
      <c r="G417" s="34">
        <v>18461</v>
      </c>
      <c r="H417" s="34">
        <v>249221</v>
      </c>
      <c r="I417" s="33" t="s">
        <v>16</v>
      </c>
      <c r="J417" s="33" t="s">
        <v>31</v>
      </c>
    </row>
    <row r="418" spans="1:10" x14ac:dyDescent="0.2">
      <c r="A418" s="38">
        <v>45807</v>
      </c>
      <c r="B418" s="33" t="s">
        <v>5695</v>
      </c>
      <c r="C418" s="33" t="s">
        <v>35</v>
      </c>
      <c r="D418" s="33" t="s">
        <v>5696</v>
      </c>
      <c r="E418" s="34">
        <v>263730</v>
      </c>
      <c r="F418" s="39" t="s">
        <v>29</v>
      </c>
      <c r="G418" s="34">
        <v>21098</v>
      </c>
      <c r="H418" s="34">
        <v>284828</v>
      </c>
      <c r="I418" s="33" t="s">
        <v>16</v>
      </c>
      <c r="J418" s="33" t="s">
        <v>31</v>
      </c>
    </row>
    <row r="419" spans="1:10" x14ac:dyDescent="0.2">
      <c r="A419" s="38">
        <v>45807</v>
      </c>
      <c r="B419" s="33" t="s">
        <v>5697</v>
      </c>
      <c r="C419" s="33" t="s">
        <v>35</v>
      </c>
      <c r="D419" s="33" t="s">
        <v>5698</v>
      </c>
      <c r="E419" s="34">
        <v>421974</v>
      </c>
      <c r="F419" s="39" t="s">
        <v>29</v>
      </c>
      <c r="G419" s="34">
        <v>33758</v>
      </c>
      <c r="H419" s="34">
        <v>455732</v>
      </c>
      <c r="I419" s="33" t="s">
        <v>16</v>
      </c>
      <c r="J419" s="33" t="s">
        <v>31</v>
      </c>
    </row>
    <row r="420" spans="1:10" x14ac:dyDescent="0.2">
      <c r="A420" s="38">
        <v>45807</v>
      </c>
      <c r="B420" s="33" t="s">
        <v>5699</v>
      </c>
      <c r="C420" s="33" t="s">
        <v>35</v>
      </c>
      <c r="D420" s="33" t="s">
        <v>5700</v>
      </c>
      <c r="E420" s="34">
        <v>230760</v>
      </c>
      <c r="F420" s="39" t="s">
        <v>29</v>
      </c>
      <c r="G420" s="34">
        <v>18461</v>
      </c>
      <c r="H420" s="34">
        <v>249221</v>
      </c>
      <c r="I420" s="33" t="s">
        <v>16</v>
      </c>
      <c r="J420" s="33" t="s">
        <v>31</v>
      </c>
    </row>
    <row r="421" spans="1:10" x14ac:dyDescent="0.2">
      <c r="A421" s="38">
        <v>45807</v>
      </c>
      <c r="B421" s="33" t="s">
        <v>5701</v>
      </c>
      <c r="C421" s="33" t="s">
        <v>35</v>
      </c>
      <c r="D421" s="33" t="s">
        <v>5702</v>
      </c>
      <c r="E421" s="34">
        <v>501096</v>
      </c>
      <c r="F421" s="39" t="s">
        <v>29</v>
      </c>
      <c r="G421" s="34">
        <v>40088</v>
      </c>
      <c r="H421" s="34">
        <v>541184</v>
      </c>
      <c r="I421" s="33" t="s">
        <v>16</v>
      </c>
      <c r="J421" s="33" t="s">
        <v>31</v>
      </c>
    </row>
    <row r="422" spans="1:10" x14ac:dyDescent="0.2">
      <c r="A422" s="38">
        <v>45807</v>
      </c>
      <c r="B422" s="33" t="s">
        <v>5703</v>
      </c>
      <c r="C422" s="33" t="s">
        <v>35</v>
      </c>
      <c r="D422" s="33" t="s">
        <v>5704</v>
      </c>
      <c r="E422" s="34">
        <v>626370</v>
      </c>
      <c r="F422" s="39" t="s">
        <v>29</v>
      </c>
      <c r="G422" s="34">
        <v>50110</v>
      </c>
      <c r="H422" s="34">
        <v>676480</v>
      </c>
      <c r="I422" s="33" t="s">
        <v>16</v>
      </c>
      <c r="J422" s="33" t="s">
        <v>31</v>
      </c>
    </row>
    <row r="423" spans="1:10" x14ac:dyDescent="0.2">
      <c r="A423" s="38">
        <v>45807</v>
      </c>
      <c r="B423" s="33" t="s">
        <v>5705</v>
      </c>
      <c r="C423" s="33" t="s">
        <v>35</v>
      </c>
      <c r="D423" s="33" t="s">
        <v>5706</v>
      </c>
      <c r="E423" s="34">
        <v>230760</v>
      </c>
      <c r="F423" s="39" t="s">
        <v>29</v>
      </c>
      <c r="G423" s="34">
        <v>18461</v>
      </c>
      <c r="H423" s="34">
        <v>249221</v>
      </c>
      <c r="I423" s="33" t="s">
        <v>16</v>
      </c>
      <c r="J423" s="33" t="s">
        <v>31</v>
      </c>
    </row>
    <row r="424" spans="1:10" x14ac:dyDescent="0.2">
      <c r="A424" s="38">
        <v>45807</v>
      </c>
      <c r="B424" s="33" t="s">
        <v>5707</v>
      </c>
      <c r="C424" s="33" t="s">
        <v>35</v>
      </c>
      <c r="D424" s="33" t="s">
        <v>5708</v>
      </c>
      <c r="E424" s="34">
        <v>543945</v>
      </c>
      <c r="F424" s="39" t="s">
        <v>29</v>
      </c>
      <c r="G424" s="34">
        <v>43516</v>
      </c>
      <c r="H424" s="34">
        <v>587461</v>
      </c>
      <c r="I424" s="33" t="s">
        <v>16</v>
      </c>
      <c r="J424" s="33" t="s">
        <v>31</v>
      </c>
    </row>
    <row r="425" spans="1:10" x14ac:dyDescent="0.2">
      <c r="A425" s="38">
        <v>45807</v>
      </c>
      <c r="B425" s="33" t="s">
        <v>5709</v>
      </c>
      <c r="C425" s="33" t="s">
        <v>35</v>
      </c>
      <c r="D425" s="33" t="s">
        <v>5710</v>
      </c>
      <c r="E425" s="34">
        <v>501096</v>
      </c>
      <c r="F425" s="39" t="s">
        <v>29</v>
      </c>
      <c r="G425" s="34">
        <v>40088</v>
      </c>
      <c r="H425" s="34">
        <v>541184</v>
      </c>
      <c r="I425" s="33" t="s">
        <v>16</v>
      </c>
      <c r="J425" s="33" t="s">
        <v>31</v>
      </c>
    </row>
    <row r="426" spans="1:10" x14ac:dyDescent="0.2">
      <c r="A426" s="38">
        <v>45808</v>
      </c>
      <c r="B426" s="33" t="s">
        <v>5711</v>
      </c>
      <c r="C426" s="33" t="s">
        <v>2272</v>
      </c>
      <c r="D426" s="33" t="s">
        <v>5712</v>
      </c>
      <c r="E426" s="34">
        <v>-250548</v>
      </c>
      <c r="F426" s="39" t="s">
        <v>29</v>
      </c>
      <c r="G426" s="34">
        <v>-20044</v>
      </c>
      <c r="H426" s="34">
        <v>-270592</v>
      </c>
      <c r="I426" s="33" t="s">
        <v>16</v>
      </c>
      <c r="J426" s="33" t="s">
        <v>31</v>
      </c>
    </row>
    <row r="427" spans="1:10" x14ac:dyDescent="0.2">
      <c r="A427" s="38">
        <v>45808</v>
      </c>
      <c r="B427" s="33" t="s">
        <v>5713</v>
      </c>
      <c r="C427" s="33" t="s">
        <v>2272</v>
      </c>
      <c r="D427" s="33" t="s">
        <v>5714</v>
      </c>
      <c r="E427" s="34">
        <v>-263730</v>
      </c>
      <c r="F427" s="39" t="s">
        <v>29</v>
      </c>
      <c r="G427" s="34">
        <v>-21098</v>
      </c>
      <c r="H427" s="34">
        <v>-284828</v>
      </c>
      <c r="I427" s="33" t="s">
        <v>16</v>
      </c>
      <c r="J427" s="33" t="s">
        <v>31</v>
      </c>
    </row>
    <row r="428" spans="1:10" x14ac:dyDescent="0.2">
      <c r="A428" s="38">
        <v>45808</v>
      </c>
      <c r="B428" s="33" t="s">
        <v>5715</v>
      </c>
      <c r="C428" s="33" t="s">
        <v>2272</v>
      </c>
      <c r="D428" s="33" t="s">
        <v>5716</v>
      </c>
      <c r="E428" s="34">
        <v>-187911</v>
      </c>
      <c r="F428" s="39" t="s">
        <v>29</v>
      </c>
      <c r="G428" s="34">
        <v>-15033</v>
      </c>
      <c r="H428" s="34">
        <v>-202944</v>
      </c>
      <c r="I428" s="33" t="s">
        <v>16</v>
      </c>
      <c r="J428" s="33" t="s">
        <v>31</v>
      </c>
    </row>
    <row r="429" spans="1:10" x14ac:dyDescent="0.2">
      <c r="A429" s="38">
        <v>45808</v>
      </c>
      <c r="B429" s="33" t="s">
        <v>5717</v>
      </c>
      <c r="C429" s="33" t="s">
        <v>2272</v>
      </c>
      <c r="D429" s="33" t="s">
        <v>5718</v>
      </c>
      <c r="E429" s="34">
        <v>-85713</v>
      </c>
      <c r="F429" s="39" t="s">
        <v>29</v>
      </c>
      <c r="G429" s="34">
        <v>-6857</v>
      </c>
      <c r="H429" s="34">
        <v>-92570</v>
      </c>
      <c r="I429" s="33" t="s">
        <v>16</v>
      </c>
      <c r="J429" s="33" t="s">
        <v>31</v>
      </c>
    </row>
    <row r="430" spans="1:10" x14ac:dyDescent="0.2">
      <c r="A430" s="38">
        <v>45808</v>
      </c>
      <c r="B430" s="33" t="s">
        <v>5719</v>
      </c>
      <c r="C430" s="33" t="s">
        <v>2272</v>
      </c>
      <c r="D430" s="33" t="s">
        <v>5720</v>
      </c>
      <c r="E430" s="34">
        <v>-62637</v>
      </c>
      <c r="F430" s="39" t="s">
        <v>29</v>
      </c>
      <c r="G430" s="34">
        <v>-5011</v>
      </c>
      <c r="H430" s="34">
        <v>-67648</v>
      </c>
      <c r="I430" s="33" t="s">
        <v>16</v>
      </c>
      <c r="J430" s="33" t="s">
        <v>31</v>
      </c>
    </row>
    <row r="431" spans="1:10" x14ac:dyDescent="0.2">
      <c r="A431" s="38">
        <v>45808</v>
      </c>
      <c r="B431" s="33" t="s">
        <v>5721</v>
      </c>
      <c r="C431" s="33" t="s">
        <v>2272</v>
      </c>
      <c r="D431" s="33" t="s">
        <v>5722</v>
      </c>
      <c r="E431" s="34">
        <v>-62637</v>
      </c>
      <c r="F431" s="39" t="s">
        <v>29</v>
      </c>
      <c r="G431" s="34">
        <v>-5011</v>
      </c>
      <c r="H431" s="34">
        <v>-67648</v>
      </c>
      <c r="I431" s="33" t="s">
        <v>16</v>
      </c>
      <c r="J431" s="33" t="s">
        <v>31</v>
      </c>
    </row>
    <row r="432" spans="1:10" x14ac:dyDescent="0.2">
      <c r="A432" s="38">
        <v>45808</v>
      </c>
      <c r="B432" s="33" t="s">
        <v>5723</v>
      </c>
      <c r="C432" s="33" t="s">
        <v>2272</v>
      </c>
      <c r="D432" s="33" t="s">
        <v>5724</v>
      </c>
      <c r="E432" s="34">
        <v>-125274</v>
      </c>
      <c r="F432" s="39" t="s">
        <v>29</v>
      </c>
      <c r="G432" s="34">
        <v>-10022</v>
      </c>
      <c r="H432" s="34">
        <v>-135296</v>
      </c>
      <c r="I432" s="33" t="s">
        <v>16</v>
      </c>
      <c r="J432" s="33" t="s">
        <v>31</v>
      </c>
    </row>
    <row r="433" spans="1:10" x14ac:dyDescent="0.2">
      <c r="A433" s="38">
        <v>45808</v>
      </c>
      <c r="B433" s="33" t="s">
        <v>5725</v>
      </c>
      <c r="C433" s="33" t="s">
        <v>2272</v>
      </c>
      <c r="D433" s="33" t="s">
        <v>5726</v>
      </c>
      <c r="E433" s="34">
        <v>-250548</v>
      </c>
      <c r="F433" s="39" t="s">
        <v>29</v>
      </c>
      <c r="G433" s="34">
        <v>-20044</v>
      </c>
      <c r="H433" s="34">
        <v>-270592</v>
      </c>
      <c r="I433" s="33" t="s">
        <v>16</v>
      </c>
      <c r="J433" s="33" t="s">
        <v>31</v>
      </c>
    </row>
    <row r="434" spans="1:10" x14ac:dyDescent="0.2">
      <c r="A434" s="38">
        <v>45808</v>
      </c>
      <c r="B434" s="33" t="s">
        <v>5727</v>
      </c>
      <c r="C434" s="33" t="s">
        <v>2272</v>
      </c>
      <c r="D434" s="33" t="s">
        <v>5728</v>
      </c>
      <c r="E434" s="34">
        <v>-125274</v>
      </c>
      <c r="F434" s="39" t="s">
        <v>29</v>
      </c>
      <c r="G434" s="34">
        <v>-10022</v>
      </c>
      <c r="H434" s="34">
        <v>-135296</v>
      </c>
      <c r="I434" s="33" t="s">
        <v>16</v>
      </c>
      <c r="J434" s="33" t="s">
        <v>31</v>
      </c>
    </row>
    <row r="435" spans="1:10" x14ac:dyDescent="0.2">
      <c r="H435" s="34">
        <f>SUM(H2:H434)</f>
        <v>157249762</v>
      </c>
    </row>
  </sheetData>
  <conditionalFormatting sqref="B2:B434">
    <cfRule type="duplicateValues" dxfId="10" priority="15"/>
  </conditionalFormatting>
  <conditionalFormatting sqref="D1">
    <cfRule type="duplicateValues" dxfId="9" priority="14"/>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4"/>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45748</v>
      </c>
      <c r="B2" s="33" t="s">
        <v>4110</v>
      </c>
      <c r="C2" s="33" t="s">
        <v>35</v>
      </c>
      <c r="D2" s="33" t="s">
        <v>4111</v>
      </c>
      <c r="E2" s="34">
        <v>326367</v>
      </c>
      <c r="F2" s="39" t="s">
        <v>29</v>
      </c>
      <c r="G2" s="34">
        <v>26109</v>
      </c>
      <c r="H2" s="34">
        <v>352476</v>
      </c>
      <c r="I2" s="33" t="s">
        <v>16</v>
      </c>
      <c r="J2" s="33" t="s">
        <v>31</v>
      </c>
    </row>
    <row r="3" spans="1:10" x14ac:dyDescent="0.2">
      <c r="A3" s="38">
        <v>45748</v>
      </c>
      <c r="B3" s="33" t="s">
        <v>4112</v>
      </c>
      <c r="C3" s="33" t="s">
        <v>35</v>
      </c>
      <c r="D3" s="33" t="s">
        <v>4113</v>
      </c>
      <c r="E3" s="34">
        <v>501096</v>
      </c>
      <c r="F3" s="39" t="s">
        <v>29</v>
      </c>
      <c r="G3" s="34">
        <v>40088</v>
      </c>
      <c r="H3" s="34">
        <v>541184</v>
      </c>
      <c r="I3" s="33" t="s">
        <v>16</v>
      </c>
      <c r="J3" s="33" t="s">
        <v>31</v>
      </c>
    </row>
    <row r="4" spans="1:10" x14ac:dyDescent="0.2">
      <c r="A4" s="38">
        <v>45748</v>
      </c>
      <c r="B4" s="33" t="s">
        <v>4114</v>
      </c>
      <c r="C4" s="33" t="s">
        <v>35</v>
      </c>
      <c r="D4" s="33" t="s">
        <v>4115</v>
      </c>
      <c r="E4" s="34">
        <v>230760</v>
      </c>
      <c r="F4" s="39" t="s">
        <v>29</v>
      </c>
      <c r="G4" s="34">
        <v>18461</v>
      </c>
      <c r="H4" s="34">
        <v>249221</v>
      </c>
      <c r="I4" s="33" t="s">
        <v>16</v>
      </c>
      <c r="J4" s="33" t="s">
        <v>31</v>
      </c>
    </row>
    <row r="5" spans="1:10" x14ac:dyDescent="0.2">
      <c r="A5" s="38">
        <v>45748</v>
      </c>
      <c r="B5" s="33" t="s">
        <v>4116</v>
      </c>
      <c r="C5" s="33" t="s">
        <v>35</v>
      </c>
      <c r="D5" s="33" t="s">
        <v>4117</v>
      </c>
      <c r="E5" s="34">
        <v>346140</v>
      </c>
      <c r="F5" s="39" t="s">
        <v>29</v>
      </c>
      <c r="G5" s="34">
        <v>27691</v>
      </c>
      <c r="H5" s="34">
        <v>373831</v>
      </c>
      <c r="I5" s="33" t="s">
        <v>16</v>
      </c>
      <c r="J5" s="33" t="s">
        <v>31</v>
      </c>
    </row>
    <row r="6" spans="1:10" x14ac:dyDescent="0.2">
      <c r="A6" s="38">
        <v>45748</v>
      </c>
      <c r="B6" s="33" t="s">
        <v>4118</v>
      </c>
      <c r="C6" s="33" t="s">
        <v>35</v>
      </c>
      <c r="D6" s="33" t="s">
        <v>4119</v>
      </c>
      <c r="E6" s="34">
        <v>501096</v>
      </c>
      <c r="F6" s="39" t="s">
        <v>29</v>
      </c>
      <c r="G6" s="34">
        <v>40088</v>
      </c>
      <c r="H6" s="34">
        <v>541184</v>
      </c>
      <c r="I6" s="33" t="s">
        <v>16</v>
      </c>
      <c r="J6" s="33" t="s">
        <v>31</v>
      </c>
    </row>
    <row r="7" spans="1:10" x14ac:dyDescent="0.2">
      <c r="A7" s="38">
        <v>45748</v>
      </c>
      <c r="B7" s="33" t="s">
        <v>4120</v>
      </c>
      <c r="C7" s="33" t="s">
        <v>35</v>
      </c>
      <c r="D7" s="33" t="s">
        <v>4121</v>
      </c>
      <c r="E7" s="34">
        <v>428565</v>
      </c>
      <c r="F7" s="39" t="s">
        <v>29</v>
      </c>
      <c r="G7" s="34">
        <v>34285</v>
      </c>
      <c r="H7" s="34">
        <v>462850</v>
      </c>
      <c r="I7" s="33" t="s">
        <v>16</v>
      </c>
      <c r="J7" s="33" t="s">
        <v>31</v>
      </c>
    </row>
    <row r="8" spans="1:10" x14ac:dyDescent="0.2">
      <c r="A8" s="38">
        <v>45748</v>
      </c>
      <c r="B8" s="33" t="s">
        <v>4122</v>
      </c>
      <c r="C8" s="33" t="s">
        <v>35</v>
      </c>
      <c r="D8" s="33" t="s">
        <v>4123</v>
      </c>
      <c r="E8" s="34">
        <v>230760</v>
      </c>
      <c r="F8" s="39" t="s">
        <v>29</v>
      </c>
      <c r="G8" s="34">
        <v>18461</v>
      </c>
      <c r="H8" s="34">
        <v>249221</v>
      </c>
      <c r="I8" s="33" t="s">
        <v>16</v>
      </c>
      <c r="J8" s="33" t="s">
        <v>31</v>
      </c>
    </row>
    <row r="9" spans="1:10" x14ac:dyDescent="0.2">
      <c r="A9" s="38">
        <v>45748</v>
      </c>
      <c r="B9" s="33" t="s">
        <v>4124</v>
      </c>
      <c r="C9" s="33" t="s">
        <v>35</v>
      </c>
      <c r="D9" s="33" t="s">
        <v>4125</v>
      </c>
      <c r="E9" s="34">
        <v>428565</v>
      </c>
      <c r="F9" s="39" t="s">
        <v>29</v>
      </c>
      <c r="G9" s="34">
        <v>34285</v>
      </c>
      <c r="H9" s="34">
        <v>462850</v>
      </c>
      <c r="I9" s="33" t="s">
        <v>16</v>
      </c>
      <c r="J9" s="33" t="s">
        <v>31</v>
      </c>
    </row>
    <row r="10" spans="1:10" x14ac:dyDescent="0.2">
      <c r="A10" s="38">
        <v>45748</v>
      </c>
      <c r="B10" s="33" t="s">
        <v>4126</v>
      </c>
      <c r="C10" s="33" t="s">
        <v>35</v>
      </c>
      <c r="D10" s="33" t="s">
        <v>4127</v>
      </c>
      <c r="E10" s="34">
        <v>346140</v>
      </c>
      <c r="F10" s="39" t="s">
        <v>29</v>
      </c>
      <c r="G10" s="34">
        <v>27691</v>
      </c>
      <c r="H10" s="34">
        <v>373831</v>
      </c>
      <c r="I10" s="33" t="s">
        <v>16</v>
      </c>
      <c r="J10" s="33" t="s">
        <v>31</v>
      </c>
    </row>
    <row r="11" spans="1:10" x14ac:dyDescent="0.2">
      <c r="A11" s="38">
        <v>45748</v>
      </c>
      <c r="B11" s="33" t="s">
        <v>4128</v>
      </c>
      <c r="C11" s="33" t="s">
        <v>35</v>
      </c>
      <c r="D11" s="33" t="s">
        <v>4129</v>
      </c>
      <c r="E11" s="34">
        <v>501096</v>
      </c>
      <c r="F11" s="39" t="s">
        <v>29</v>
      </c>
      <c r="G11" s="34">
        <v>40088</v>
      </c>
      <c r="H11" s="34">
        <v>541184</v>
      </c>
      <c r="I11" s="33" t="s">
        <v>16</v>
      </c>
      <c r="J11" s="33" t="s">
        <v>31</v>
      </c>
    </row>
    <row r="12" spans="1:10" x14ac:dyDescent="0.2">
      <c r="A12" s="38">
        <v>45748</v>
      </c>
      <c r="B12" s="33" t="s">
        <v>4130</v>
      </c>
      <c r="C12" s="33" t="s">
        <v>35</v>
      </c>
      <c r="D12" s="33" t="s">
        <v>4131</v>
      </c>
      <c r="E12" s="34">
        <v>481308</v>
      </c>
      <c r="F12" s="39" t="s">
        <v>29</v>
      </c>
      <c r="G12" s="34">
        <v>38505</v>
      </c>
      <c r="H12" s="34">
        <v>519813</v>
      </c>
      <c r="I12" s="33" t="s">
        <v>16</v>
      </c>
      <c r="J12" s="33" t="s">
        <v>31</v>
      </c>
    </row>
    <row r="13" spans="1:10" x14ac:dyDescent="0.2">
      <c r="A13" s="38">
        <v>45748</v>
      </c>
      <c r="B13" s="33" t="s">
        <v>4132</v>
      </c>
      <c r="C13" s="33" t="s">
        <v>35</v>
      </c>
      <c r="D13" s="33" t="s">
        <v>4133</v>
      </c>
      <c r="E13" s="34">
        <v>857130</v>
      </c>
      <c r="F13" s="39" t="s">
        <v>29</v>
      </c>
      <c r="G13" s="34">
        <v>68570</v>
      </c>
      <c r="H13" s="34">
        <v>925700</v>
      </c>
      <c r="I13" s="33" t="s">
        <v>16</v>
      </c>
      <c r="J13" s="33" t="s">
        <v>31</v>
      </c>
    </row>
    <row r="14" spans="1:10" x14ac:dyDescent="0.2">
      <c r="A14" s="38">
        <v>45748</v>
      </c>
      <c r="B14" s="33" t="s">
        <v>4134</v>
      </c>
      <c r="C14" s="33" t="s">
        <v>35</v>
      </c>
      <c r="D14" s="33" t="s">
        <v>4135</v>
      </c>
      <c r="E14" s="34">
        <v>230760</v>
      </c>
      <c r="F14" s="39" t="s">
        <v>29</v>
      </c>
      <c r="G14" s="34">
        <v>18461</v>
      </c>
      <c r="H14" s="34">
        <v>249221</v>
      </c>
      <c r="I14" s="33" t="s">
        <v>16</v>
      </c>
      <c r="J14" s="33" t="s">
        <v>31</v>
      </c>
    </row>
    <row r="15" spans="1:10" x14ac:dyDescent="0.2">
      <c r="A15" s="38">
        <v>45748</v>
      </c>
      <c r="B15" s="33" t="s">
        <v>4136</v>
      </c>
      <c r="C15" s="33" t="s">
        <v>35</v>
      </c>
      <c r="D15" s="33" t="s">
        <v>4137</v>
      </c>
      <c r="E15" s="34">
        <v>501096</v>
      </c>
      <c r="F15" s="39" t="s">
        <v>29</v>
      </c>
      <c r="G15" s="34">
        <v>40088</v>
      </c>
      <c r="H15" s="34">
        <v>541184</v>
      </c>
      <c r="I15" s="33" t="s">
        <v>16</v>
      </c>
      <c r="J15" s="33" t="s">
        <v>31</v>
      </c>
    </row>
    <row r="16" spans="1:10" x14ac:dyDescent="0.2">
      <c r="A16" s="38">
        <v>45748</v>
      </c>
      <c r="B16" s="33" t="s">
        <v>4138</v>
      </c>
      <c r="C16" s="33" t="s">
        <v>35</v>
      </c>
      <c r="D16" s="33" t="s">
        <v>4139</v>
      </c>
      <c r="E16" s="34">
        <v>857130</v>
      </c>
      <c r="F16" s="39" t="s">
        <v>29</v>
      </c>
      <c r="G16" s="34">
        <v>68570</v>
      </c>
      <c r="H16" s="34">
        <v>925700</v>
      </c>
      <c r="I16" s="33" t="s">
        <v>20</v>
      </c>
      <c r="J16" s="33" t="s">
        <v>30</v>
      </c>
    </row>
    <row r="17" spans="1:10" x14ac:dyDescent="0.2">
      <c r="A17" s="38">
        <v>45748</v>
      </c>
      <c r="B17" s="33" t="s">
        <v>4140</v>
      </c>
      <c r="C17" s="33" t="s">
        <v>35</v>
      </c>
      <c r="D17" s="33" t="s">
        <v>4141</v>
      </c>
      <c r="E17" s="34">
        <v>346140</v>
      </c>
      <c r="F17" s="39" t="s">
        <v>29</v>
      </c>
      <c r="G17" s="34">
        <v>27691</v>
      </c>
      <c r="H17" s="34">
        <v>373831</v>
      </c>
      <c r="I17" s="33" t="s">
        <v>20</v>
      </c>
      <c r="J17" s="33" t="s">
        <v>30</v>
      </c>
    </row>
    <row r="18" spans="1:10" x14ac:dyDescent="0.2">
      <c r="A18" s="38">
        <v>45748</v>
      </c>
      <c r="B18" s="33" t="s">
        <v>4142</v>
      </c>
      <c r="C18" s="33" t="s">
        <v>35</v>
      </c>
      <c r="D18" s="33" t="s">
        <v>4143</v>
      </c>
      <c r="E18" s="34">
        <v>356034</v>
      </c>
      <c r="F18" s="39" t="s">
        <v>29</v>
      </c>
      <c r="G18" s="34">
        <v>28483</v>
      </c>
      <c r="H18" s="34">
        <v>384517</v>
      </c>
      <c r="I18" s="33" t="s">
        <v>17</v>
      </c>
      <c r="J18" s="33" t="s">
        <v>33</v>
      </c>
    </row>
    <row r="19" spans="1:10" x14ac:dyDescent="0.2">
      <c r="A19" s="38">
        <v>45748</v>
      </c>
      <c r="B19" s="33" t="s">
        <v>4144</v>
      </c>
      <c r="C19" s="33" t="s">
        <v>35</v>
      </c>
      <c r="D19" s="33" t="s">
        <v>4145</v>
      </c>
      <c r="E19" s="34">
        <v>1483500</v>
      </c>
      <c r="F19" s="39" t="s">
        <v>29</v>
      </c>
      <c r="G19" s="34">
        <v>118680</v>
      </c>
      <c r="H19" s="34">
        <v>1602180</v>
      </c>
      <c r="I19" s="33" t="s">
        <v>17</v>
      </c>
      <c r="J19" s="33" t="s">
        <v>33</v>
      </c>
    </row>
    <row r="20" spans="1:10" x14ac:dyDescent="0.2">
      <c r="A20" s="38">
        <v>45748</v>
      </c>
      <c r="B20" s="33" t="s">
        <v>4146</v>
      </c>
      <c r="C20" s="33" t="s">
        <v>35</v>
      </c>
      <c r="D20" s="33" t="s">
        <v>4147</v>
      </c>
      <c r="E20" s="34">
        <v>1170315</v>
      </c>
      <c r="F20" s="39" t="s">
        <v>29</v>
      </c>
      <c r="G20" s="34">
        <v>93625</v>
      </c>
      <c r="H20" s="34">
        <v>1263940</v>
      </c>
      <c r="I20" s="33" t="s">
        <v>19</v>
      </c>
      <c r="J20" s="33" t="s">
        <v>32</v>
      </c>
    </row>
    <row r="21" spans="1:10" x14ac:dyDescent="0.2">
      <c r="A21" s="38">
        <v>45748</v>
      </c>
      <c r="B21" s="33" t="s">
        <v>4148</v>
      </c>
      <c r="C21" s="33" t="s">
        <v>35</v>
      </c>
      <c r="D21" s="33" t="s">
        <v>4149</v>
      </c>
      <c r="E21" s="34">
        <v>1170315</v>
      </c>
      <c r="F21" s="39" t="s">
        <v>29</v>
      </c>
      <c r="G21" s="34">
        <v>93625</v>
      </c>
      <c r="H21" s="34">
        <v>1263940</v>
      </c>
      <c r="I21" s="33" t="s">
        <v>19</v>
      </c>
      <c r="J21" s="33" t="s">
        <v>32</v>
      </c>
    </row>
    <row r="22" spans="1:10" x14ac:dyDescent="0.2">
      <c r="A22" s="38">
        <v>45748</v>
      </c>
      <c r="B22" s="33" t="s">
        <v>4150</v>
      </c>
      <c r="C22" s="33" t="s">
        <v>35</v>
      </c>
      <c r="D22" s="33" t="s">
        <v>4151</v>
      </c>
      <c r="E22" s="34">
        <v>501096</v>
      </c>
      <c r="F22" s="39" t="s">
        <v>29</v>
      </c>
      <c r="G22" s="34">
        <v>40088</v>
      </c>
      <c r="H22" s="34">
        <v>541184</v>
      </c>
      <c r="I22" s="33" t="s">
        <v>16</v>
      </c>
      <c r="J22" s="33" t="s">
        <v>31</v>
      </c>
    </row>
    <row r="23" spans="1:10" x14ac:dyDescent="0.2">
      <c r="A23" s="38">
        <v>45748</v>
      </c>
      <c r="B23" s="33" t="s">
        <v>4152</v>
      </c>
      <c r="C23" s="33" t="s">
        <v>35</v>
      </c>
      <c r="D23" s="33" t="s">
        <v>4153</v>
      </c>
      <c r="E23" s="34">
        <v>606582</v>
      </c>
      <c r="F23" s="39" t="s">
        <v>29</v>
      </c>
      <c r="G23" s="34">
        <v>48527</v>
      </c>
      <c r="H23" s="34">
        <v>655109</v>
      </c>
      <c r="I23" s="33" t="s">
        <v>16</v>
      </c>
      <c r="J23" s="33" t="s">
        <v>31</v>
      </c>
    </row>
    <row r="24" spans="1:10" x14ac:dyDescent="0.2">
      <c r="A24" s="38">
        <v>45748</v>
      </c>
      <c r="B24" s="33" t="s">
        <v>4154</v>
      </c>
      <c r="C24" s="33" t="s">
        <v>35</v>
      </c>
      <c r="D24" s="33" t="s">
        <v>4155</v>
      </c>
      <c r="E24" s="34">
        <v>342852</v>
      </c>
      <c r="F24" s="39" t="s">
        <v>29</v>
      </c>
      <c r="G24" s="34">
        <v>27428</v>
      </c>
      <c r="H24" s="34">
        <v>370280</v>
      </c>
      <c r="I24" s="33" t="s">
        <v>16</v>
      </c>
      <c r="J24" s="33" t="s">
        <v>31</v>
      </c>
    </row>
    <row r="25" spans="1:10" x14ac:dyDescent="0.2">
      <c r="A25" s="38">
        <v>45748</v>
      </c>
      <c r="B25" s="33" t="s">
        <v>4156</v>
      </c>
      <c r="C25" s="33" t="s">
        <v>35</v>
      </c>
      <c r="D25" s="33" t="s">
        <v>4157</v>
      </c>
      <c r="E25" s="34">
        <v>346140</v>
      </c>
      <c r="F25" s="39" t="s">
        <v>29</v>
      </c>
      <c r="G25" s="34">
        <v>27691</v>
      </c>
      <c r="H25" s="34">
        <v>373831</v>
      </c>
      <c r="I25" s="33" t="s">
        <v>16</v>
      </c>
      <c r="J25" s="33" t="s">
        <v>31</v>
      </c>
    </row>
    <row r="26" spans="1:10" x14ac:dyDescent="0.2">
      <c r="A26" s="38">
        <v>45748</v>
      </c>
      <c r="B26" s="33" t="s">
        <v>4158</v>
      </c>
      <c r="C26" s="33" t="s">
        <v>35</v>
      </c>
      <c r="D26" s="33" t="s">
        <v>4159</v>
      </c>
      <c r="E26" s="34">
        <v>626370</v>
      </c>
      <c r="F26" s="39" t="s">
        <v>29</v>
      </c>
      <c r="G26" s="34">
        <v>50110</v>
      </c>
      <c r="H26" s="34">
        <v>676480</v>
      </c>
      <c r="I26" s="33" t="s">
        <v>16</v>
      </c>
      <c r="J26" s="33" t="s">
        <v>31</v>
      </c>
    </row>
    <row r="27" spans="1:10" x14ac:dyDescent="0.2">
      <c r="A27" s="38">
        <v>45748</v>
      </c>
      <c r="B27" s="33" t="s">
        <v>4160</v>
      </c>
      <c r="C27" s="33" t="s">
        <v>35</v>
      </c>
      <c r="D27" s="33" t="s">
        <v>4161</v>
      </c>
      <c r="E27" s="34">
        <v>857130</v>
      </c>
      <c r="F27" s="39" t="s">
        <v>29</v>
      </c>
      <c r="G27" s="34">
        <v>68570</v>
      </c>
      <c r="H27" s="34">
        <v>925700</v>
      </c>
      <c r="I27" s="33" t="s">
        <v>16</v>
      </c>
      <c r="J27" s="33" t="s">
        <v>31</v>
      </c>
    </row>
    <row r="28" spans="1:10" x14ac:dyDescent="0.2">
      <c r="A28" s="38">
        <v>45748</v>
      </c>
      <c r="B28" s="33" t="s">
        <v>4162</v>
      </c>
      <c r="C28" s="33" t="s">
        <v>35</v>
      </c>
      <c r="D28" s="33" t="s">
        <v>4163</v>
      </c>
      <c r="E28" s="34">
        <v>461520</v>
      </c>
      <c r="F28" s="39" t="s">
        <v>29</v>
      </c>
      <c r="G28" s="34">
        <v>36922</v>
      </c>
      <c r="H28" s="34">
        <v>498442</v>
      </c>
      <c r="I28" s="33" t="s">
        <v>16</v>
      </c>
      <c r="J28" s="33" t="s">
        <v>31</v>
      </c>
    </row>
    <row r="29" spans="1:10" x14ac:dyDescent="0.2">
      <c r="A29" s="38">
        <v>45748</v>
      </c>
      <c r="B29" s="33" t="s">
        <v>4164</v>
      </c>
      <c r="C29" s="33" t="s">
        <v>35</v>
      </c>
      <c r="D29" s="33" t="s">
        <v>4165</v>
      </c>
      <c r="E29" s="34">
        <v>764826</v>
      </c>
      <c r="F29" s="39" t="s">
        <v>29</v>
      </c>
      <c r="G29" s="34">
        <v>61186</v>
      </c>
      <c r="H29" s="34">
        <v>826012</v>
      </c>
      <c r="I29" s="33" t="s">
        <v>16</v>
      </c>
      <c r="J29" s="33" t="s">
        <v>31</v>
      </c>
    </row>
    <row r="30" spans="1:10" x14ac:dyDescent="0.2">
      <c r="A30" s="38">
        <v>45749</v>
      </c>
      <c r="B30" s="33" t="s">
        <v>4166</v>
      </c>
      <c r="C30" s="33" t="s">
        <v>35</v>
      </c>
      <c r="D30" s="33" t="s">
        <v>4167</v>
      </c>
      <c r="E30" s="34">
        <v>428565</v>
      </c>
      <c r="F30" s="39" t="s">
        <v>29</v>
      </c>
      <c r="G30" s="34">
        <v>34285</v>
      </c>
      <c r="H30" s="34">
        <v>462850</v>
      </c>
      <c r="I30" s="33" t="s">
        <v>16</v>
      </c>
      <c r="J30" s="33" t="s">
        <v>31</v>
      </c>
    </row>
    <row r="31" spans="1:10" x14ac:dyDescent="0.2">
      <c r="A31" s="38">
        <v>45749</v>
      </c>
      <c r="B31" s="33" t="s">
        <v>4168</v>
      </c>
      <c r="C31" s="33" t="s">
        <v>35</v>
      </c>
      <c r="D31" s="33" t="s">
        <v>4169</v>
      </c>
      <c r="E31" s="34">
        <v>230760</v>
      </c>
      <c r="F31" s="39" t="s">
        <v>29</v>
      </c>
      <c r="G31" s="34">
        <v>18461</v>
      </c>
      <c r="H31" s="34">
        <v>249221</v>
      </c>
      <c r="I31" s="33" t="s">
        <v>16</v>
      </c>
      <c r="J31" s="33" t="s">
        <v>31</v>
      </c>
    </row>
    <row r="32" spans="1:10" x14ac:dyDescent="0.2">
      <c r="A32" s="38">
        <v>45749</v>
      </c>
      <c r="B32" s="33" t="s">
        <v>4170</v>
      </c>
      <c r="C32" s="33" t="s">
        <v>35</v>
      </c>
      <c r="D32" s="33" t="s">
        <v>4171</v>
      </c>
      <c r="E32" s="34">
        <v>501096</v>
      </c>
      <c r="F32" s="39" t="s">
        <v>29</v>
      </c>
      <c r="G32" s="34">
        <v>40088</v>
      </c>
      <c r="H32" s="34">
        <v>541184</v>
      </c>
      <c r="I32" s="33" t="s">
        <v>16</v>
      </c>
      <c r="J32" s="33" t="s">
        <v>31</v>
      </c>
    </row>
    <row r="33" spans="1:10" x14ac:dyDescent="0.2">
      <c r="A33" s="38">
        <v>45749</v>
      </c>
      <c r="B33" s="33" t="s">
        <v>4172</v>
      </c>
      <c r="C33" s="33" t="s">
        <v>35</v>
      </c>
      <c r="D33" s="33" t="s">
        <v>4173</v>
      </c>
      <c r="E33" s="34">
        <v>230760</v>
      </c>
      <c r="F33" s="39" t="s">
        <v>29</v>
      </c>
      <c r="G33" s="34">
        <v>18461</v>
      </c>
      <c r="H33" s="34">
        <v>249221</v>
      </c>
      <c r="I33" s="33" t="s">
        <v>16</v>
      </c>
      <c r="J33" s="33" t="s">
        <v>31</v>
      </c>
    </row>
    <row r="34" spans="1:10" x14ac:dyDescent="0.2">
      <c r="A34" s="38">
        <v>45749</v>
      </c>
      <c r="B34" s="33" t="s">
        <v>4174</v>
      </c>
      <c r="C34" s="33" t="s">
        <v>35</v>
      </c>
      <c r="D34" s="33" t="s">
        <v>4175</v>
      </c>
      <c r="E34" s="34">
        <v>606582</v>
      </c>
      <c r="F34" s="39" t="s">
        <v>29</v>
      </c>
      <c r="G34" s="34">
        <v>48527</v>
      </c>
      <c r="H34" s="34">
        <v>655109</v>
      </c>
      <c r="I34" s="33" t="s">
        <v>16</v>
      </c>
      <c r="J34" s="33" t="s">
        <v>31</v>
      </c>
    </row>
    <row r="35" spans="1:10" x14ac:dyDescent="0.2">
      <c r="A35" s="38">
        <v>45749</v>
      </c>
      <c r="B35" s="33" t="s">
        <v>4176</v>
      </c>
      <c r="C35" s="33" t="s">
        <v>35</v>
      </c>
      <c r="D35" s="33" t="s">
        <v>4177</v>
      </c>
      <c r="E35" s="34">
        <v>491202</v>
      </c>
      <c r="F35" s="39" t="s">
        <v>29</v>
      </c>
      <c r="G35" s="34">
        <v>39296</v>
      </c>
      <c r="H35" s="34">
        <v>530498</v>
      </c>
      <c r="I35" s="33" t="s">
        <v>16</v>
      </c>
      <c r="J35" s="33" t="s">
        <v>31</v>
      </c>
    </row>
    <row r="36" spans="1:10" x14ac:dyDescent="0.2">
      <c r="A36" s="38">
        <v>45749</v>
      </c>
      <c r="B36" s="33" t="s">
        <v>4178</v>
      </c>
      <c r="C36" s="33" t="s">
        <v>35</v>
      </c>
      <c r="D36" s="33" t="s">
        <v>4179</v>
      </c>
      <c r="E36" s="34">
        <v>501096</v>
      </c>
      <c r="F36" s="39" t="s">
        <v>29</v>
      </c>
      <c r="G36" s="34">
        <v>40088</v>
      </c>
      <c r="H36" s="34">
        <v>541184</v>
      </c>
      <c r="I36" s="33" t="s">
        <v>16</v>
      </c>
      <c r="J36" s="33" t="s">
        <v>31</v>
      </c>
    </row>
    <row r="37" spans="1:10" x14ac:dyDescent="0.2">
      <c r="A37" s="38">
        <v>45749</v>
      </c>
      <c r="B37" s="33" t="s">
        <v>4180</v>
      </c>
      <c r="C37" s="33" t="s">
        <v>35</v>
      </c>
      <c r="D37" s="33" t="s">
        <v>4181</v>
      </c>
      <c r="E37" s="34">
        <v>303291</v>
      </c>
      <c r="F37" s="39" t="s">
        <v>29</v>
      </c>
      <c r="G37" s="34">
        <v>24263</v>
      </c>
      <c r="H37" s="34">
        <v>327554</v>
      </c>
      <c r="I37" s="33" t="s">
        <v>16</v>
      </c>
      <c r="J37" s="33" t="s">
        <v>31</v>
      </c>
    </row>
    <row r="38" spans="1:10" x14ac:dyDescent="0.2">
      <c r="A38" s="38">
        <v>45749</v>
      </c>
      <c r="B38" s="33" t="s">
        <v>4182</v>
      </c>
      <c r="C38" s="33" t="s">
        <v>35</v>
      </c>
      <c r="D38" s="33" t="s">
        <v>4183</v>
      </c>
      <c r="E38" s="34">
        <v>468126</v>
      </c>
      <c r="F38" s="39" t="s">
        <v>29</v>
      </c>
      <c r="G38" s="34">
        <v>37450</v>
      </c>
      <c r="H38" s="34">
        <v>505576</v>
      </c>
      <c r="I38" s="33" t="s">
        <v>16</v>
      </c>
      <c r="J38" s="33" t="s">
        <v>31</v>
      </c>
    </row>
    <row r="39" spans="1:10" x14ac:dyDescent="0.2">
      <c r="A39" s="38">
        <v>45749</v>
      </c>
      <c r="B39" s="33" t="s">
        <v>4184</v>
      </c>
      <c r="C39" s="33" t="s">
        <v>35</v>
      </c>
      <c r="D39" s="33" t="s">
        <v>4185</v>
      </c>
      <c r="E39" s="34">
        <v>230760</v>
      </c>
      <c r="F39" s="39" t="s">
        <v>29</v>
      </c>
      <c r="G39" s="34">
        <v>18461</v>
      </c>
      <c r="H39" s="34">
        <v>249221</v>
      </c>
      <c r="I39" s="33" t="s">
        <v>16</v>
      </c>
      <c r="J39" s="33" t="s">
        <v>31</v>
      </c>
    </row>
    <row r="40" spans="1:10" x14ac:dyDescent="0.2">
      <c r="A40" s="38">
        <v>45749</v>
      </c>
      <c r="B40" s="33" t="s">
        <v>4186</v>
      </c>
      <c r="C40" s="33" t="s">
        <v>35</v>
      </c>
      <c r="D40" s="33" t="s">
        <v>4187</v>
      </c>
      <c r="E40" s="34">
        <v>418671</v>
      </c>
      <c r="F40" s="39" t="s">
        <v>29</v>
      </c>
      <c r="G40" s="34">
        <v>33494</v>
      </c>
      <c r="H40" s="34">
        <v>452165</v>
      </c>
      <c r="I40" s="33" t="s">
        <v>16</v>
      </c>
      <c r="J40" s="33" t="s">
        <v>31</v>
      </c>
    </row>
    <row r="41" spans="1:10" x14ac:dyDescent="0.2">
      <c r="A41" s="38">
        <v>45749</v>
      </c>
      <c r="B41" s="33" t="s">
        <v>4188</v>
      </c>
      <c r="C41" s="33" t="s">
        <v>35</v>
      </c>
      <c r="D41" s="33" t="s">
        <v>4189</v>
      </c>
      <c r="E41" s="34">
        <v>570324</v>
      </c>
      <c r="F41" s="39" t="s">
        <v>29</v>
      </c>
      <c r="G41" s="34">
        <v>45626</v>
      </c>
      <c r="H41" s="34">
        <v>615950</v>
      </c>
      <c r="I41" s="33" t="s">
        <v>16</v>
      </c>
      <c r="J41" s="33" t="s">
        <v>31</v>
      </c>
    </row>
    <row r="42" spans="1:10" x14ac:dyDescent="0.2">
      <c r="A42" s="38">
        <v>45750</v>
      </c>
      <c r="B42" s="33" t="s">
        <v>4190</v>
      </c>
      <c r="C42" s="33" t="s">
        <v>35</v>
      </c>
      <c r="D42" s="33" t="s">
        <v>4191</v>
      </c>
      <c r="E42" s="34">
        <v>1879110</v>
      </c>
      <c r="F42" s="39" t="s">
        <v>29</v>
      </c>
      <c r="G42" s="34">
        <v>150329</v>
      </c>
      <c r="H42" s="34">
        <v>2029439</v>
      </c>
      <c r="I42" s="33" t="s">
        <v>21</v>
      </c>
      <c r="J42" s="33" t="s">
        <v>36</v>
      </c>
    </row>
    <row r="43" spans="1:10" x14ac:dyDescent="0.2">
      <c r="A43" s="38">
        <v>45750</v>
      </c>
      <c r="B43" s="33" t="s">
        <v>4192</v>
      </c>
      <c r="C43" s="33" t="s">
        <v>35</v>
      </c>
      <c r="D43" s="33" t="s">
        <v>4193</v>
      </c>
      <c r="E43" s="34">
        <v>342852</v>
      </c>
      <c r="F43" s="39" t="s">
        <v>29</v>
      </c>
      <c r="G43" s="34">
        <v>27428</v>
      </c>
      <c r="H43" s="34">
        <v>370280</v>
      </c>
      <c r="I43" s="33" t="s">
        <v>16</v>
      </c>
      <c r="J43" s="33" t="s">
        <v>31</v>
      </c>
    </row>
    <row r="44" spans="1:10" x14ac:dyDescent="0.2">
      <c r="A44" s="38">
        <v>45750</v>
      </c>
      <c r="B44" s="33" t="s">
        <v>4194</v>
      </c>
      <c r="C44" s="33" t="s">
        <v>35</v>
      </c>
      <c r="D44" s="33" t="s">
        <v>4195</v>
      </c>
      <c r="E44" s="34">
        <v>184608</v>
      </c>
      <c r="F44" s="39" t="s">
        <v>29</v>
      </c>
      <c r="G44" s="34">
        <v>14769</v>
      </c>
      <c r="H44" s="34">
        <v>199377</v>
      </c>
      <c r="I44" s="33" t="s">
        <v>16</v>
      </c>
      <c r="J44" s="33" t="s">
        <v>31</v>
      </c>
    </row>
    <row r="45" spans="1:10" x14ac:dyDescent="0.2">
      <c r="A45" s="38">
        <v>45750</v>
      </c>
      <c r="B45" s="33" t="s">
        <v>4196</v>
      </c>
      <c r="C45" s="33" t="s">
        <v>35</v>
      </c>
      <c r="D45" s="33" t="s">
        <v>4197</v>
      </c>
      <c r="E45" s="34">
        <v>626370</v>
      </c>
      <c r="F45" s="39" t="s">
        <v>29</v>
      </c>
      <c r="G45" s="34">
        <v>50110</v>
      </c>
      <c r="H45" s="34">
        <v>676480</v>
      </c>
      <c r="I45" s="33" t="s">
        <v>16</v>
      </c>
      <c r="J45" s="33" t="s">
        <v>31</v>
      </c>
    </row>
    <row r="46" spans="1:10" x14ac:dyDescent="0.2">
      <c r="A46" s="38">
        <v>45750</v>
      </c>
      <c r="B46" s="33" t="s">
        <v>4198</v>
      </c>
      <c r="C46" s="33" t="s">
        <v>35</v>
      </c>
      <c r="D46" s="33" t="s">
        <v>4199</v>
      </c>
      <c r="E46" s="34">
        <v>501096</v>
      </c>
      <c r="F46" s="39" t="s">
        <v>29</v>
      </c>
      <c r="G46" s="34">
        <v>40088</v>
      </c>
      <c r="H46" s="34">
        <v>541184</v>
      </c>
      <c r="I46" s="33" t="s">
        <v>16</v>
      </c>
      <c r="J46" s="33" t="s">
        <v>31</v>
      </c>
    </row>
    <row r="47" spans="1:10" x14ac:dyDescent="0.2">
      <c r="A47" s="38">
        <v>45750</v>
      </c>
      <c r="B47" s="33" t="s">
        <v>4200</v>
      </c>
      <c r="C47" s="33" t="s">
        <v>35</v>
      </c>
      <c r="D47" s="33" t="s">
        <v>4201</v>
      </c>
      <c r="E47" s="34">
        <v>356034</v>
      </c>
      <c r="F47" s="39" t="s">
        <v>29</v>
      </c>
      <c r="G47" s="34">
        <v>28483</v>
      </c>
      <c r="H47" s="34">
        <v>384517</v>
      </c>
      <c r="I47" s="33" t="s">
        <v>16</v>
      </c>
      <c r="J47" s="33" t="s">
        <v>31</v>
      </c>
    </row>
    <row r="48" spans="1:10" x14ac:dyDescent="0.2">
      <c r="A48" s="38">
        <v>45750</v>
      </c>
      <c r="B48" s="33" t="s">
        <v>4202</v>
      </c>
      <c r="C48" s="33" t="s">
        <v>35</v>
      </c>
      <c r="D48" s="33" t="s">
        <v>4203</v>
      </c>
      <c r="E48" s="34">
        <v>501096</v>
      </c>
      <c r="F48" s="39" t="s">
        <v>29</v>
      </c>
      <c r="G48" s="34">
        <v>40088</v>
      </c>
      <c r="H48" s="34">
        <v>541184</v>
      </c>
      <c r="I48" s="33" t="s">
        <v>16</v>
      </c>
      <c r="J48" s="33" t="s">
        <v>31</v>
      </c>
    </row>
    <row r="49" spans="1:10" x14ac:dyDescent="0.2">
      <c r="A49" s="38">
        <v>45750</v>
      </c>
      <c r="B49" s="33" t="s">
        <v>4204</v>
      </c>
      <c r="C49" s="33" t="s">
        <v>35</v>
      </c>
      <c r="D49" s="33" t="s">
        <v>4205</v>
      </c>
      <c r="E49" s="34">
        <v>514278</v>
      </c>
      <c r="F49" s="39" t="s">
        <v>29</v>
      </c>
      <c r="G49" s="34">
        <v>41142</v>
      </c>
      <c r="H49" s="34">
        <v>555420</v>
      </c>
      <c r="I49" s="33" t="s">
        <v>16</v>
      </c>
      <c r="J49" s="33" t="s">
        <v>31</v>
      </c>
    </row>
    <row r="50" spans="1:10" x14ac:dyDescent="0.2">
      <c r="A50" s="38">
        <v>45750</v>
      </c>
      <c r="B50" s="33" t="s">
        <v>4206</v>
      </c>
      <c r="C50" s="33" t="s">
        <v>35</v>
      </c>
      <c r="D50" s="33" t="s">
        <v>4207</v>
      </c>
      <c r="E50" s="34">
        <v>346140</v>
      </c>
      <c r="F50" s="39" t="s">
        <v>29</v>
      </c>
      <c r="G50" s="34">
        <v>27691</v>
      </c>
      <c r="H50" s="34">
        <v>373831</v>
      </c>
      <c r="I50" s="33" t="s">
        <v>16</v>
      </c>
      <c r="J50" s="33" t="s">
        <v>31</v>
      </c>
    </row>
    <row r="51" spans="1:10" x14ac:dyDescent="0.2">
      <c r="A51" s="38">
        <v>45750</v>
      </c>
      <c r="B51" s="33" t="s">
        <v>4208</v>
      </c>
      <c r="C51" s="33" t="s">
        <v>35</v>
      </c>
      <c r="D51" s="33" t="s">
        <v>4209</v>
      </c>
      <c r="E51" s="34">
        <v>389004</v>
      </c>
      <c r="F51" s="39" t="s">
        <v>29</v>
      </c>
      <c r="G51" s="34">
        <v>31120</v>
      </c>
      <c r="H51" s="34">
        <v>420124</v>
      </c>
      <c r="I51" s="33" t="s">
        <v>16</v>
      </c>
      <c r="J51" s="33" t="s">
        <v>31</v>
      </c>
    </row>
    <row r="52" spans="1:10" x14ac:dyDescent="0.2">
      <c r="A52" s="38">
        <v>45750</v>
      </c>
      <c r="B52" s="33" t="s">
        <v>4210</v>
      </c>
      <c r="C52" s="33" t="s">
        <v>35</v>
      </c>
      <c r="D52" s="33" t="s">
        <v>4211</v>
      </c>
      <c r="E52" s="34">
        <v>230760</v>
      </c>
      <c r="F52" s="39" t="s">
        <v>29</v>
      </c>
      <c r="G52" s="34">
        <v>18461</v>
      </c>
      <c r="H52" s="34">
        <v>249221</v>
      </c>
      <c r="I52" s="33" t="s">
        <v>16</v>
      </c>
      <c r="J52" s="33" t="s">
        <v>31</v>
      </c>
    </row>
    <row r="53" spans="1:10" x14ac:dyDescent="0.2">
      <c r="A53" s="38">
        <v>45750</v>
      </c>
      <c r="B53" s="33" t="s">
        <v>4212</v>
      </c>
      <c r="C53" s="33" t="s">
        <v>35</v>
      </c>
      <c r="D53" s="33" t="s">
        <v>4213</v>
      </c>
      <c r="E53" s="34">
        <v>616476</v>
      </c>
      <c r="F53" s="39" t="s">
        <v>29</v>
      </c>
      <c r="G53" s="34">
        <v>49318</v>
      </c>
      <c r="H53" s="34">
        <v>665794</v>
      </c>
      <c r="I53" s="33" t="s">
        <v>16</v>
      </c>
      <c r="J53" s="33" t="s">
        <v>31</v>
      </c>
    </row>
    <row r="54" spans="1:10" x14ac:dyDescent="0.2">
      <c r="A54" s="38">
        <v>45750</v>
      </c>
      <c r="B54" s="33" t="s">
        <v>4214</v>
      </c>
      <c r="C54" s="33" t="s">
        <v>35</v>
      </c>
      <c r="D54" s="33" t="s">
        <v>4215</v>
      </c>
      <c r="E54" s="34">
        <v>543945</v>
      </c>
      <c r="F54" s="39" t="s">
        <v>29</v>
      </c>
      <c r="G54" s="34">
        <v>43516</v>
      </c>
      <c r="H54" s="34">
        <v>587461</v>
      </c>
      <c r="I54" s="33" t="s">
        <v>16</v>
      </c>
      <c r="J54" s="33" t="s">
        <v>31</v>
      </c>
    </row>
    <row r="55" spans="1:10" x14ac:dyDescent="0.2">
      <c r="A55" s="38">
        <v>45750</v>
      </c>
      <c r="B55" s="33" t="s">
        <v>4216</v>
      </c>
      <c r="C55" s="33" t="s">
        <v>35</v>
      </c>
      <c r="D55" s="33" t="s">
        <v>4217</v>
      </c>
      <c r="E55" s="34">
        <v>346140</v>
      </c>
      <c r="F55" s="39" t="s">
        <v>29</v>
      </c>
      <c r="G55" s="34">
        <v>27691</v>
      </c>
      <c r="H55" s="34">
        <v>373831</v>
      </c>
      <c r="I55" s="33" t="s">
        <v>16</v>
      </c>
      <c r="J55" s="33" t="s">
        <v>31</v>
      </c>
    </row>
    <row r="56" spans="1:10" x14ac:dyDescent="0.2">
      <c r="A56" s="38">
        <v>45750</v>
      </c>
      <c r="B56" s="33" t="s">
        <v>4218</v>
      </c>
      <c r="C56" s="33" t="s">
        <v>35</v>
      </c>
      <c r="D56" s="33" t="s">
        <v>4219</v>
      </c>
      <c r="E56" s="34">
        <v>230760</v>
      </c>
      <c r="F56" s="39" t="s">
        <v>29</v>
      </c>
      <c r="G56" s="34">
        <v>18461</v>
      </c>
      <c r="H56" s="34">
        <v>249221</v>
      </c>
      <c r="I56" s="33" t="s">
        <v>16</v>
      </c>
      <c r="J56" s="33" t="s">
        <v>31</v>
      </c>
    </row>
    <row r="57" spans="1:10" x14ac:dyDescent="0.2">
      <c r="A57" s="38">
        <v>45752</v>
      </c>
      <c r="B57" s="33" t="s">
        <v>4220</v>
      </c>
      <c r="C57" s="33" t="s">
        <v>35</v>
      </c>
      <c r="D57" s="33" t="s">
        <v>4221</v>
      </c>
      <c r="E57" s="34">
        <v>1252740</v>
      </c>
      <c r="F57" s="39" t="s">
        <v>29</v>
      </c>
      <c r="G57" s="34">
        <v>100219</v>
      </c>
      <c r="H57" s="34">
        <v>1352959</v>
      </c>
      <c r="I57" s="33" t="s">
        <v>21</v>
      </c>
      <c r="J57" s="33" t="s">
        <v>36</v>
      </c>
    </row>
    <row r="58" spans="1:10" x14ac:dyDescent="0.2">
      <c r="A58" s="38">
        <v>45752</v>
      </c>
      <c r="B58" s="33" t="s">
        <v>4222</v>
      </c>
      <c r="C58" s="33" t="s">
        <v>35</v>
      </c>
      <c r="D58" s="33" t="s">
        <v>4223</v>
      </c>
      <c r="E58" s="34">
        <v>230760</v>
      </c>
      <c r="F58" s="39" t="s">
        <v>29</v>
      </c>
      <c r="G58" s="34">
        <v>18461</v>
      </c>
      <c r="H58" s="34">
        <v>249221</v>
      </c>
      <c r="I58" s="33" t="s">
        <v>16</v>
      </c>
      <c r="J58" s="33" t="s">
        <v>31</v>
      </c>
    </row>
    <row r="59" spans="1:10" x14ac:dyDescent="0.2">
      <c r="A59" s="38">
        <v>45752</v>
      </c>
      <c r="B59" s="33" t="s">
        <v>4224</v>
      </c>
      <c r="C59" s="33" t="s">
        <v>35</v>
      </c>
      <c r="D59" s="33" t="s">
        <v>4225</v>
      </c>
      <c r="E59" s="34">
        <v>365928</v>
      </c>
      <c r="F59" s="39" t="s">
        <v>29</v>
      </c>
      <c r="G59" s="34">
        <v>29274</v>
      </c>
      <c r="H59" s="34">
        <v>395202</v>
      </c>
      <c r="I59" s="33" t="s">
        <v>16</v>
      </c>
      <c r="J59" s="33" t="s">
        <v>31</v>
      </c>
    </row>
    <row r="60" spans="1:10" x14ac:dyDescent="0.2">
      <c r="A60" s="38">
        <v>45752</v>
      </c>
      <c r="B60" s="33" t="s">
        <v>4226</v>
      </c>
      <c r="C60" s="33" t="s">
        <v>35</v>
      </c>
      <c r="D60" s="33" t="s">
        <v>4227</v>
      </c>
      <c r="E60" s="34">
        <v>184608</v>
      </c>
      <c r="F60" s="39" t="s">
        <v>29</v>
      </c>
      <c r="G60" s="34">
        <v>14769</v>
      </c>
      <c r="H60" s="34">
        <v>199377</v>
      </c>
      <c r="I60" s="33" t="s">
        <v>16</v>
      </c>
      <c r="J60" s="33" t="s">
        <v>31</v>
      </c>
    </row>
    <row r="61" spans="1:10" x14ac:dyDescent="0.2">
      <c r="A61" s="38">
        <v>45752</v>
      </c>
      <c r="B61" s="33" t="s">
        <v>4228</v>
      </c>
      <c r="C61" s="33" t="s">
        <v>35</v>
      </c>
      <c r="D61" s="33" t="s">
        <v>4229</v>
      </c>
      <c r="E61" s="34">
        <v>501096</v>
      </c>
      <c r="F61" s="39" t="s">
        <v>29</v>
      </c>
      <c r="G61" s="34">
        <v>40088</v>
      </c>
      <c r="H61" s="34">
        <v>541184</v>
      </c>
      <c r="I61" s="33" t="s">
        <v>16</v>
      </c>
      <c r="J61" s="33" t="s">
        <v>31</v>
      </c>
    </row>
    <row r="62" spans="1:10" x14ac:dyDescent="0.2">
      <c r="A62" s="38">
        <v>45752</v>
      </c>
      <c r="B62" s="33" t="s">
        <v>4230</v>
      </c>
      <c r="C62" s="33" t="s">
        <v>35</v>
      </c>
      <c r="D62" s="33" t="s">
        <v>4231</v>
      </c>
      <c r="E62" s="34">
        <v>230760</v>
      </c>
      <c r="F62" s="39" t="s">
        <v>29</v>
      </c>
      <c r="G62" s="34">
        <v>18461</v>
      </c>
      <c r="H62" s="34">
        <v>249221</v>
      </c>
      <c r="I62" s="33" t="s">
        <v>16</v>
      </c>
      <c r="J62" s="33" t="s">
        <v>31</v>
      </c>
    </row>
    <row r="63" spans="1:10" x14ac:dyDescent="0.2">
      <c r="A63" s="38">
        <v>45752</v>
      </c>
      <c r="B63" s="33" t="s">
        <v>4232</v>
      </c>
      <c r="C63" s="33" t="s">
        <v>35</v>
      </c>
      <c r="D63" s="33" t="s">
        <v>4233</v>
      </c>
      <c r="E63" s="34">
        <v>501096</v>
      </c>
      <c r="F63" s="39" t="s">
        <v>29</v>
      </c>
      <c r="G63" s="34">
        <v>40088</v>
      </c>
      <c r="H63" s="34">
        <v>541184</v>
      </c>
      <c r="I63" s="33" t="s">
        <v>16</v>
      </c>
      <c r="J63" s="33" t="s">
        <v>31</v>
      </c>
    </row>
    <row r="64" spans="1:10" x14ac:dyDescent="0.2">
      <c r="A64" s="38">
        <v>45752</v>
      </c>
      <c r="B64" s="33" t="s">
        <v>4234</v>
      </c>
      <c r="C64" s="33" t="s">
        <v>35</v>
      </c>
      <c r="D64" s="33" t="s">
        <v>4235</v>
      </c>
      <c r="E64" s="34">
        <v>230760</v>
      </c>
      <c r="F64" s="39" t="s">
        <v>29</v>
      </c>
      <c r="G64" s="34">
        <v>18461</v>
      </c>
      <c r="H64" s="34">
        <v>249221</v>
      </c>
      <c r="I64" s="33" t="s">
        <v>16</v>
      </c>
      <c r="J64" s="33" t="s">
        <v>31</v>
      </c>
    </row>
    <row r="65" spans="1:10" x14ac:dyDescent="0.2">
      <c r="A65" s="38">
        <v>45752</v>
      </c>
      <c r="B65" s="33" t="s">
        <v>4236</v>
      </c>
      <c r="C65" s="33" t="s">
        <v>35</v>
      </c>
      <c r="D65" s="33" t="s">
        <v>4237</v>
      </c>
      <c r="E65" s="34">
        <v>276912</v>
      </c>
      <c r="F65" s="39" t="s">
        <v>29</v>
      </c>
      <c r="G65" s="34">
        <v>22153</v>
      </c>
      <c r="H65" s="34">
        <v>299065</v>
      </c>
      <c r="I65" s="33" t="s">
        <v>16</v>
      </c>
      <c r="J65" s="33" t="s">
        <v>31</v>
      </c>
    </row>
    <row r="66" spans="1:10" x14ac:dyDescent="0.2">
      <c r="A66" s="38">
        <v>45755</v>
      </c>
      <c r="B66" s="33" t="s">
        <v>4238</v>
      </c>
      <c r="C66" s="33" t="s">
        <v>35</v>
      </c>
      <c r="D66" s="33" t="s">
        <v>4239</v>
      </c>
      <c r="E66" s="34">
        <v>230760</v>
      </c>
      <c r="F66" s="39" t="s">
        <v>29</v>
      </c>
      <c r="G66" s="34">
        <v>18461</v>
      </c>
      <c r="H66" s="34">
        <v>249221</v>
      </c>
      <c r="I66" s="33" t="s">
        <v>16</v>
      </c>
      <c r="J66" s="33" t="s">
        <v>31</v>
      </c>
    </row>
    <row r="67" spans="1:10" x14ac:dyDescent="0.2">
      <c r="A67" s="38">
        <v>45755</v>
      </c>
      <c r="B67" s="33" t="s">
        <v>4240</v>
      </c>
      <c r="C67" s="33" t="s">
        <v>35</v>
      </c>
      <c r="D67" s="33" t="s">
        <v>4241</v>
      </c>
      <c r="E67" s="34">
        <v>626370</v>
      </c>
      <c r="F67" s="39" t="s">
        <v>29</v>
      </c>
      <c r="G67" s="34">
        <v>50110</v>
      </c>
      <c r="H67" s="34">
        <v>676480</v>
      </c>
      <c r="I67" s="33" t="s">
        <v>16</v>
      </c>
      <c r="J67" s="33" t="s">
        <v>31</v>
      </c>
    </row>
    <row r="68" spans="1:10" x14ac:dyDescent="0.2">
      <c r="A68" s="38">
        <v>45755</v>
      </c>
      <c r="B68" s="33" t="s">
        <v>4242</v>
      </c>
      <c r="C68" s="33" t="s">
        <v>35</v>
      </c>
      <c r="D68" s="33" t="s">
        <v>4243</v>
      </c>
      <c r="E68" s="34">
        <v>230760</v>
      </c>
      <c r="F68" s="39" t="s">
        <v>29</v>
      </c>
      <c r="G68" s="34">
        <v>18461</v>
      </c>
      <c r="H68" s="34">
        <v>249221</v>
      </c>
      <c r="I68" s="33" t="s">
        <v>16</v>
      </c>
      <c r="J68" s="33" t="s">
        <v>31</v>
      </c>
    </row>
    <row r="69" spans="1:10" x14ac:dyDescent="0.2">
      <c r="A69" s="38">
        <v>45755</v>
      </c>
      <c r="B69" s="33" t="s">
        <v>4244</v>
      </c>
      <c r="C69" s="33" t="s">
        <v>35</v>
      </c>
      <c r="D69" s="33" t="s">
        <v>4245</v>
      </c>
      <c r="E69" s="34">
        <v>501096</v>
      </c>
      <c r="F69" s="39" t="s">
        <v>29</v>
      </c>
      <c r="G69" s="34">
        <v>40088</v>
      </c>
      <c r="H69" s="34">
        <v>541184</v>
      </c>
      <c r="I69" s="33" t="s">
        <v>16</v>
      </c>
      <c r="J69" s="33" t="s">
        <v>31</v>
      </c>
    </row>
    <row r="70" spans="1:10" x14ac:dyDescent="0.2">
      <c r="A70" s="38">
        <v>45755</v>
      </c>
      <c r="B70" s="33" t="s">
        <v>4246</v>
      </c>
      <c r="C70" s="33" t="s">
        <v>35</v>
      </c>
      <c r="D70" s="33" t="s">
        <v>4247</v>
      </c>
      <c r="E70" s="34">
        <v>659325</v>
      </c>
      <c r="F70" s="39" t="s">
        <v>29</v>
      </c>
      <c r="G70" s="34">
        <v>52746</v>
      </c>
      <c r="H70" s="34">
        <v>712071</v>
      </c>
      <c r="I70" s="33" t="s">
        <v>16</v>
      </c>
      <c r="J70" s="33" t="s">
        <v>31</v>
      </c>
    </row>
    <row r="71" spans="1:10" x14ac:dyDescent="0.2">
      <c r="A71" s="38">
        <v>45755</v>
      </c>
      <c r="B71" s="33" t="s">
        <v>4248</v>
      </c>
      <c r="C71" s="33" t="s">
        <v>35</v>
      </c>
      <c r="D71" s="33" t="s">
        <v>4249</v>
      </c>
      <c r="E71" s="34">
        <v>626370</v>
      </c>
      <c r="F71" s="39" t="s">
        <v>29</v>
      </c>
      <c r="G71" s="34">
        <v>50110</v>
      </c>
      <c r="H71" s="34">
        <v>676480</v>
      </c>
      <c r="I71" s="33" t="s">
        <v>16</v>
      </c>
      <c r="J71" s="33" t="s">
        <v>31</v>
      </c>
    </row>
    <row r="72" spans="1:10" x14ac:dyDescent="0.2">
      <c r="A72" s="38">
        <v>45755</v>
      </c>
      <c r="B72" s="33" t="s">
        <v>4250</v>
      </c>
      <c r="C72" s="33" t="s">
        <v>35</v>
      </c>
      <c r="D72" s="33" t="s">
        <v>4251</v>
      </c>
      <c r="E72" s="34">
        <v>230760</v>
      </c>
      <c r="F72" s="39" t="s">
        <v>29</v>
      </c>
      <c r="G72" s="34">
        <v>18461</v>
      </c>
      <c r="H72" s="34">
        <v>249221</v>
      </c>
      <c r="I72" s="33" t="s">
        <v>16</v>
      </c>
      <c r="J72" s="33" t="s">
        <v>31</v>
      </c>
    </row>
    <row r="73" spans="1:10" x14ac:dyDescent="0.2">
      <c r="A73" s="38">
        <v>45755</v>
      </c>
      <c r="B73" s="33" t="s">
        <v>4252</v>
      </c>
      <c r="C73" s="33" t="s">
        <v>35</v>
      </c>
      <c r="D73" s="33" t="s">
        <v>4253</v>
      </c>
      <c r="E73" s="34">
        <v>346140</v>
      </c>
      <c r="F73" s="39" t="s">
        <v>29</v>
      </c>
      <c r="G73" s="34">
        <v>27691</v>
      </c>
      <c r="H73" s="34">
        <v>373831</v>
      </c>
      <c r="I73" s="33" t="s">
        <v>16</v>
      </c>
      <c r="J73" s="33" t="s">
        <v>31</v>
      </c>
    </row>
    <row r="74" spans="1:10" x14ac:dyDescent="0.2">
      <c r="A74" s="38">
        <v>45755</v>
      </c>
      <c r="B74" s="33" t="s">
        <v>4254</v>
      </c>
      <c r="C74" s="33" t="s">
        <v>35</v>
      </c>
      <c r="D74" s="33" t="s">
        <v>4255</v>
      </c>
      <c r="E74" s="34">
        <v>491202</v>
      </c>
      <c r="F74" s="39" t="s">
        <v>29</v>
      </c>
      <c r="G74" s="34">
        <v>39296</v>
      </c>
      <c r="H74" s="34">
        <v>530498</v>
      </c>
      <c r="I74" s="33" t="s">
        <v>16</v>
      </c>
      <c r="J74" s="33" t="s">
        <v>31</v>
      </c>
    </row>
    <row r="75" spans="1:10" x14ac:dyDescent="0.2">
      <c r="A75" s="38">
        <v>45755</v>
      </c>
      <c r="B75" s="33" t="s">
        <v>4256</v>
      </c>
      <c r="C75" s="33" t="s">
        <v>35</v>
      </c>
      <c r="D75" s="33" t="s">
        <v>4257</v>
      </c>
      <c r="E75" s="34">
        <v>428565</v>
      </c>
      <c r="F75" s="39" t="s">
        <v>29</v>
      </c>
      <c r="G75" s="34">
        <v>34285</v>
      </c>
      <c r="H75" s="34">
        <v>462850</v>
      </c>
      <c r="I75" s="33" t="s">
        <v>16</v>
      </c>
      <c r="J75" s="33" t="s">
        <v>31</v>
      </c>
    </row>
    <row r="76" spans="1:10" x14ac:dyDescent="0.2">
      <c r="A76" s="38">
        <v>45755</v>
      </c>
      <c r="B76" s="33" t="s">
        <v>4258</v>
      </c>
      <c r="C76" s="33" t="s">
        <v>35</v>
      </c>
      <c r="D76" s="33" t="s">
        <v>4259</v>
      </c>
      <c r="E76" s="34">
        <v>501096</v>
      </c>
      <c r="F76" s="39" t="s">
        <v>29</v>
      </c>
      <c r="G76" s="34">
        <v>40088</v>
      </c>
      <c r="H76" s="34">
        <v>541184</v>
      </c>
      <c r="I76" s="33" t="s">
        <v>16</v>
      </c>
      <c r="J76" s="33" t="s">
        <v>31</v>
      </c>
    </row>
    <row r="77" spans="1:10" x14ac:dyDescent="0.2">
      <c r="A77" s="38">
        <v>45755</v>
      </c>
      <c r="B77" s="33" t="s">
        <v>4260</v>
      </c>
      <c r="C77" s="33" t="s">
        <v>35</v>
      </c>
      <c r="D77" s="33" t="s">
        <v>4261</v>
      </c>
      <c r="E77" s="34">
        <v>342852</v>
      </c>
      <c r="F77" s="39" t="s">
        <v>29</v>
      </c>
      <c r="G77" s="34">
        <v>27428</v>
      </c>
      <c r="H77" s="34">
        <v>370280</v>
      </c>
      <c r="I77" s="33" t="s">
        <v>16</v>
      </c>
      <c r="J77" s="33" t="s">
        <v>31</v>
      </c>
    </row>
    <row r="78" spans="1:10" x14ac:dyDescent="0.2">
      <c r="A78" s="38">
        <v>45755</v>
      </c>
      <c r="B78" s="33" t="s">
        <v>4262</v>
      </c>
      <c r="C78" s="33" t="s">
        <v>35</v>
      </c>
      <c r="D78" s="33" t="s">
        <v>4263</v>
      </c>
      <c r="E78" s="34">
        <v>303291</v>
      </c>
      <c r="F78" s="39" t="s">
        <v>29</v>
      </c>
      <c r="G78" s="34">
        <v>24263</v>
      </c>
      <c r="H78" s="34">
        <v>327554</v>
      </c>
      <c r="I78" s="33" t="s">
        <v>16</v>
      </c>
      <c r="J78" s="33" t="s">
        <v>31</v>
      </c>
    </row>
    <row r="79" spans="1:10" x14ac:dyDescent="0.2">
      <c r="A79" s="38">
        <v>45755</v>
      </c>
      <c r="B79" s="33" t="s">
        <v>4264</v>
      </c>
      <c r="C79" s="33" t="s">
        <v>35</v>
      </c>
      <c r="D79" s="33" t="s">
        <v>4265</v>
      </c>
      <c r="E79" s="34">
        <v>230760</v>
      </c>
      <c r="F79" s="39" t="s">
        <v>29</v>
      </c>
      <c r="G79" s="34">
        <v>18461</v>
      </c>
      <c r="H79" s="34">
        <v>249221</v>
      </c>
      <c r="I79" s="33" t="s">
        <v>16</v>
      </c>
      <c r="J79" s="33" t="s">
        <v>31</v>
      </c>
    </row>
    <row r="80" spans="1:10" x14ac:dyDescent="0.2">
      <c r="A80" s="38">
        <v>45755</v>
      </c>
      <c r="B80" s="33" t="s">
        <v>4266</v>
      </c>
      <c r="C80" s="33" t="s">
        <v>35</v>
      </c>
      <c r="D80" s="33" t="s">
        <v>4267</v>
      </c>
      <c r="E80" s="34">
        <v>428565</v>
      </c>
      <c r="F80" s="39" t="s">
        <v>29</v>
      </c>
      <c r="G80" s="34">
        <v>34285</v>
      </c>
      <c r="H80" s="34">
        <v>462850</v>
      </c>
      <c r="I80" s="33" t="s">
        <v>16</v>
      </c>
      <c r="J80" s="33" t="s">
        <v>31</v>
      </c>
    </row>
    <row r="81" spans="1:10" x14ac:dyDescent="0.2">
      <c r="A81" s="38">
        <v>45755</v>
      </c>
      <c r="B81" s="33" t="s">
        <v>4268</v>
      </c>
      <c r="C81" s="33" t="s">
        <v>35</v>
      </c>
      <c r="D81" s="33" t="s">
        <v>4269</v>
      </c>
      <c r="E81" s="34">
        <v>501096</v>
      </c>
      <c r="F81" s="39" t="s">
        <v>29</v>
      </c>
      <c r="G81" s="34">
        <v>40088</v>
      </c>
      <c r="H81" s="34">
        <v>541184</v>
      </c>
      <c r="I81" s="33" t="s">
        <v>16</v>
      </c>
      <c r="J81" s="33" t="s">
        <v>31</v>
      </c>
    </row>
    <row r="82" spans="1:10" x14ac:dyDescent="0.2">
      <c r="A82" s="38">
        <v>45755</v>
      </c>
      <c r="B82" s="33" t="s">
        <v>4270</v>
      </c>
      <c r="C82" s="33" t="s">
        <v>35</v>
      </c>
      <c r="D82" s="33" t="s">
        <v>4271</v>
      </c>
      <c r="E82" s="34">
        <v>230760</v>
      </c>
      <c r="F82" s="39" t="s">
        <v>29</v>
      </c>
      <c r="G82" s="34">
        <v>18461</v>
      </c>
      <c r="H82" s="34">
        <v>249221</v>
      </c>
      <c r="I82" s="33" t="s">
        <v>16</v>
      </c>
      <c r="J82" s="33" t="s">
        <v>31</v>
      </c>
    </row>
    <row r="83" spans="1:10" x14ac:dyDescent="0.2">
      <c r="A83" s="38">
        <v>45755</v>
      </c>
      <c r="B83" s="33" t="s">
        <v>4272</v>
      </c>
      <c r="C83" s="33" t="s">
        <v>35</v>
      </c>
      <c r="D83" s="33" t="s">
        <v>4273</v>
      </c>
      <c r="E83" s="34">
        <v>184608</v>
      </c>
      <c r="F83" s="39" t="s">
        <v>29</v>
      </c>
      <c r="G83" s="34">
        <v>14769</v>
      </c>
      <c r="H83" s="34">
        <v>199377</v>
      </c>
      <c r="I83" s="33" t="s">
        <v>16</v>
      </c>
      <c r="J83" s="33" t="s">
        <v>31</v>
      </c>
    </row>
    <row r="84" spans="1:10" x14ac:dyDescent="0.2">
      <c r="A84" s="38">
        <v>45755</v>
      </c>
      <c r="B84" s="33" t="s">
        <v>4274</v>
      </c>
      <c r="C84" s="33" t="s">
        <v>35</v>
      </c>
      <c r="D84" s="33" t="s">
        <v>4275</v>
      </c>
      <c r="E84" s="34">
        <v>543945</v>
      </c>
      <c r="F84" s="39" t="s">
        <v>29</v>
      </c>
      <c r="G84" s="34">
        <v>43516</v>
      </c>
      <c r="H84" s="34">
        <v>587461</v>
      </c>
      <c r="I84" s="33" t="s">
        <v>16</v>
      </c>
      <c r="J84" s="33" t="s">
        <v>31</v>
      </c>
    </row>
    <row r="85" spans="1:10" x14ac:dyDescent="0.2">
      <c r="A85" s="38">
        <v>45755</v>
      </c>
      <c r="B85" s="33" t="s">
        <v>4276</v>
      </c>
      <c r="C85" s="33" t="s">
        <v>35</v>
      </c>
      <c r="D85" s="33" t="s">
        <v>4277</v>
      </c>
      <c r="E85" s="34">
        <v>543945</v>
      </c>
      <c r="F85" s="39" t="s">
        <v>29</v>
      </c>
      <c r="G85" s="34">
        <v>43516</v>
      </c>
      <c r="H85" s="34">
        <v>587461</v>
      </c>
      <c r="I85" s="33" t="s">
        <v>16</v>
      </c>
      <c r="J85" s="33" t="s">
        <v>31</v>
      </c>
    </row>
    <row r="86" spans="1:10" x14ac:dyDescent="0.2">
      <c r="A86" s="38">
        <v>45755</v>
      </c>
      <c r="B86" s="33" t="s">
        <v>4278</v>
      </c>
      <c r="C86" s="33" t="s">
        <v>35</v>
      </c>
      <c r="D86" s="33" t="s">
        <v>4279</v>
      </c>
      <c r="E86" s="34">
        <v>230760</v>
      </c>
      <c r="F86" s="39" t="s">
        <v>29</v>
      </c>
      <c r="G86" s="34">
        <v>18461</v>
      </c>
      <c r="H86" s="34">
        <v>249221</v>
      </c>
      <c r="I86" s="33" t="s">
        <v>16</v>
      </c>
      <c r="J86" s="33" t="s">
        <v>31</v>
      </c>
    </row>
    <row r="87" spans="1:10" x14ac:dyDescent="0.2">
      <c r="A87" s="38">
        <v>45755</v>
      </c>
      <c r="B87" s="33" t="s">
        <v>4280</v>
      </c>
      <c r="C87" s="33" t="s">
        <v>35</v>
      </c>
      <c r="D87" s="33" t="s">
        <v>4281</v>
      </c>
      <c r="E87" s="34">
        <v>346140</v>
      </c>
      <c r="F87" s="39" t="s">
        <v>29</v>
      </c>
      <c r="G87" s="34">
        <v>27691</v>
      </c>
      <c r="H87" s="34">
        <v>373831</v>
      </c>
      <c r="I87" s="33" t="s">
        <v>16</v>
      </c>
      <c r="J87" s="33" t="s">
        <v>31</v>
      </c>
    </row>
    <row r="88" spans="1:10" x14ac:dyDescent="0.2">
      <c r="A88" s="38">
        <v>45755</v>
      </c>
      <c r="B88" s="33" t="s">
        <v>4282</v>
      </c>
      <c r="C88" s="33" t="s">
        <v>35</v>
      </c>
      <c r="D88" s="33" t="s">
        <v>4283</v>
      </c>
      <c r="E88" s="34">
        <v>428565</v>
      </c>
      <c r="F88" s="39" t="s">
        <v>29</v>
      </c>
      <c r="G88" s="34">
        <v>34285</v>
      </c>
      <c r="H88" s="34">
        <v>462850</v>
      </c>
      <c r="I88" s="33" t="s">
        <v>16</v>
      </c>
      <c r="J88" s="33" t="s">
        <v>31</v>
      </c>
    </row>
    <row r="89" spans="1:10" x14ac:dyDescent="0.2">
      <c r="A89" s="38">
        <v>45755</v>
      </c>
      <c r="B89" s="33" t="s">
        <v>4284</v>
      </c>
      <c r="C89" s="33" t="s">
        <v>35</v>
      </c>
      <c r="D89" s="33" t="s">
        <v>4285</v>
      </c>
      <c r="E89" s="34">
        <v>372519</v>
      </c>
      <c r="F89" s="39" t="s">
        <v>29</v>
      </c>
      <c r="G89" s="34">
        <v>29802</v>
      </c>
      <c r="H89" s="34">
        <v>402321</v>
      </c>
      <c r="I89" s="33" t="s">
        <v>16</v>
      </c>
      <c r="J89" s="33" t="s">
        <v>31</v>
      </c>
    </row>
    <row r="90" spans="1:10" x14ac:dyDescent="0.2">
      <c r="A90" s="38">
        <v>45755</v>
      </c>
      <c r="B90" s="33" t="s">
        <v>4286</v>
      </c>
      <c r="C90" s="33" t="s">
        <v>35</v>
      </c>
      <c r="D90" s="33" t="s">
        <v>4287</v>
      </c>
      <c r="E90" s="34">
        <v>230760</v>
      </c>
      <c r="F90" s="39" t="s">
        <v>29</v>
      </c>
      <c r="G90" s="34">
        <v>18461</v>
      </c>
      <c r="H90" s="34">
        <v>249221</v>
      </c>
      <c r="I90" s="33" t="s">
        <v>16</v>
      </c>
      <c r="J90" s="33" t="s">
        <v>31</v>
      </c>
    </row>
    <row r="91" spans="1:10" x14ac:dyDescent="0.2">
      <c r="A91" s="38">
        <v>45756</v>
      </c>
      <c r="B91" s="33" t="s">
        <v>4288</v>
      </c>
      <c r="C91" s="33" t="s">
        <v>35</v>
      </c>
      <c r="D91" s="33" t="s">
        <v>4289</v>
      </c>
      <c r="E91" s="34">
        <v>1252740</v>
      </c>
      <c r="F91" s="39" t="s">
        <v>29</v>
      </c>
      <c r="G91" s="34">
        <v>100219</v>
      </c>
      <c r="H91" s="34">
        <v>1352959</v>
      </c>
      <c r="I91" s="33" t="s">
        <v>20</v>
      </c>
      <c r="J91" s="33" t="s">
        <v>30</v>
      </c>
    </row>
    <row r="92" spans="1:10" x14ac:dyDescent="0.2">
      <c r="A92" s="38">
        <v>45756</v>
      </c>
      <c r="B92" s="33" t="s">
        <v>4290</v>
      </c>
      <c r="C92" s="33" t="s">
        <v>35</v>
      </c>
      <c r="D92" s="33" t="s">
        <v>4291</v>
      </c>
      <c r="E92" s="34">
        <v>1463712</v>
      </c>
      <c r="F92" s="39" t="s">
        <v>29</v>
      </c>
      <c r="G92" s="34">
        <v>117097</v>
      </c>
      <c r="H92" s="34">
        <v>1580809</v>
      </c>
      <c r="I92" s="33" t="s">
        <v>17</v>
      </c>
      <c r="J92" s="33" t="s">
        <v>33</v>
      </c>
    </row>
    <row r="93" spans="1:10" x14ac:dyDescent="0.2">
      <c r="A93" s="38">
        <v>45756</v>
      </c>
      <c r="B93" s="33" t="s">
        <v>4292</v>
      </c>
      <c r="C93" s="33" t="s">
        <v>35</v>
      </c>
      <c r="D93" s="33" t="s">
        <v>4293</v>
      </c>
      <c r="E93" s="34">
        <v>501096</v>
      </c>
      <c r="F93" s="39" t="s">
        <v>29</v>
      </c>
      <c r="G93" s="34">
        <v>40088</v>
      </c>
      <c r="H93" s="34">
        <v>541184</v>
      </c>
      <c r="I93" s="33" t="s">
        <v>17</v>
      </c>
      <c r="J93" s="33" t="s">
        <v>33</v>
      </c>
    </row>
    <row r="94" spans="1:10" x14ac:dyDescent="0.2">
      <c r="A94" s="38">
        <v>45756</v>
      </c>
      <c r="B94" s="33" t="s">
        <v>4294</v>
      </c>
      <c r="C94" s="33" t="s">
        <v>35</v>
      </c>
      <c r="D94" s="33" t="s">
        <v>4295</v>
      </c>
      <c r="E94" s="34">
        <v>606582</v>
      </c>
      <c r="F94" s="39" t="s">
        <v>29</v>
      </c>
      <c r="G94" s="34">
        <v>48527</v>
      </c>
      <c r="H94" s="34">
        <v>655109</v>
      </c>
      <c r="I94" s="33" t="s">
        <v>17</v>
      </c>
      <c r="J94" s="33" t="s">
        <v>33</v>
      </c>
    </row>
    <row r="95" spans="1:10" x14ac:dyDescent="0.2">
      <c r="A95" s="38">
        <v>45756</v>
      </c>
      <c r="B95" s="33" t="s">
        <v>4296</v>
      </c>
      <c r="C95" s="33" t="s">
        <v>35</v>
      </c>
      <c r="D95" s="33" t="s">
        <v>4297</v>
      </c>
      <c r="E95" s="34">
        <v>543945</v>
      </c>
      <c r="F95" s="39" t="s">
        <v>29</v>
      </c>
      <c r="G95" s="34">
        <v>43516</v>
      </c>
      <c r="H95" s="34">
        <v>587461</v>
      </c>
      <c r="I95" s="33" t="s">
        <v>16</v>
      </c>
      <c r="J95" s="33" t="s">
        <v>31</v>
      </c>
    </row>
    <row r="96" spans="1:10" x14ac:dyDescent="0.2">
      <c r="A96" s="38">
        <v>45756</v>
      </c>
      <c r="B96" s="33" t="s">
        <v>4298</v>
      </c>
      <c r="C96" s="33" t="s">
        <v>35</v>
      </c>
      <c r="D96" s="33" t="s">
        <v>4299</v>
      </c>
      <c r="E96" s="34">
        <v>389004</v>
      </c>
      <c r="F96" s="39" t="s">
        <v>29</v>
      </c>
      <c r="G96" s="34">
        <v>31120</v>
      </c>
      <c r="H96" s="34">
        <v>420124</v>
      </c>
      <c r="I96" s="33" t="s">
        <v>16</v>
      </c>
      <c r="J96" s="33" t="s">
        <v>31</v>
      </c>
    </row>
    <row r="97" spans="1:10" x14ac:dyDescent="0.2">
      <c r="A97" s="38">
        <v>45756</v>
      </c>
      <c r="B97" s="33" t="s">
        <v>4300</v>
      </c>
      <c r="C97" s="33" t="s">
        <v>35</v>
      </c>
      <c r="D97" s="33" t="s">
        <v>4301</v>
      </c>
      <c r="E97" s="34">
        <v>501096</v>
      </c>
      <c r="F97" s="39" t="s">
        <v>29</v>
      </c>
      <c r="G97" s="34">
        <v>40088</v>
      </c>
      <c r="H97" s="34">
        <v>541184</v>
      </c>
      <c r="I97" s="33" t="s">
        <v>16</v>
      </c>
      <c r="J97" s="33" t="s">
        <v>31</v>
      </c>
    </row>
    <row r="98" spans="1:10" x14ac:dyDescent="0.2">
      <c r="A98" s="38">
        <v>45756</v>
      </c>
      <c r="B98" s="33" t="s">
        <v>4302</v>
      </c>
      <c r="C98" s="33" t="s">
        <v>35</v>
      </c>
      <c r="D98" s="33" t="s">
        <v>4303</v>
      </c>
      <c r="E98" s="34">
        <v>501096</v>
      </c>
      <c r="F98" s="39" t="s">
        <v>29</v>
      </c>
      <c r="G98" s="34">
        <v>40088</v>
      </c>
      <c r="H98" s="34">
        <v>541184</v>
      </c>
      <c r="I98" s="33" t="s">
        <v>16</v>
      </c>
      <c r="J98" s="33" t="s">
        <v>31</v>
      </c>
    </row>
    <row r="99" spans="1:10" x14ac:dyDescent="0.2">
      <c r="A99" s="38">
        <v>45756</v>
      </c>
      <c r="B99" s="33" t="s">
        <v>4304</v>
      </c>
      <c r="C99" s="33" t="s">
        <v>35</v>
      </c>
      <c r="D99" s="33" t="s">
        <v>4305</v>
      </c>
      <c r="E99" s="34">
        <v>342852</v>
      </c>
      <c r="F99" s="39" t="s">
        <v>29</v>
      </c>
      <c r="G99" s="34">
        <v>27428</v>
      </c>
      <c r="H99" s="34">
        <v>370280</v>
      </c>
      <c r="I99" s="33" t="s">
        <v>16</v>
      </c>
      <c r="J99" s="33" t="s">
        <v>31</v>
      </c>
    </row>
    <row r="100" spans="1:10" x14ac:dyDescent="0.2">
      <c r="A100" s="38">
        <v>45756</v>
      </c>
      <c r="B100" s="33" t="s">
        <v>4306</v>
      </c>
      <c r="C100" s="33" t="s">
        <v>35</v>
      </c>
      <c r="D100" s="33" t="s">
        <v>4307</v>
      </c>
      <c r="E100" s="34">
        <v>491202</v>
      </c>
      <c r="F100" s="39" t="s">
        <v>29</v>
      </c>
      <c r="G100" s="34">
        <v>39296</v>
      </c>
      <c r="H100" s="34">
        <v>530498</v>
      </c>
      <c r="I100" s="33" t="s">
        <v>16</v>
      </c>
      <c r="J100" s="33" t="s">
        <v>31</v>
      </c>
    </row>
    <row r="101" spans="1:10" x14ac:dyDescent="0.2">
      <c r="A101" s="38">
        <v>45756</v>
      </c>
      <c r="B101" s="33" t="s">
        <v>4308</v>
      </c>
      <c r="C101" s="33" t="s">
        <v>35</v>
      </c>
      <c r="D101" s="33" t="s">
        <v>4309</v>
      </c>
      <c r="E101" s="34">
        <v>774705</v>
      </c>
      <c r="F101" s="39" t="s">
        <v>29</v>
      </c>
      <c r="G101" s="34">
        <v>61976</v>
      </c>
      <c r="H101" s="34">
        <v>836681</v>
      </c>
      <c r="I101" s="33" t="s">
        <v>16</v>
      </c>
      <c r="J101" s="33" t="s">
        <v>31</v>
      </c>
    </row>
    <row r="102" spans="1:10" x14ac:dyDescent="0.2">
      <c r="A102" s="38">
        <v>45756</v>
      </c>
      <c r="B102" s="33" t="s">
        <v>4310</v>
      </c>
      <c r="C102" s="33" t="s">
        <v>35</v>
      </c>
      <c r="D102" s="33" t="s">
        <v>4311</v>
      </c>
      <c r="E102" s="34">
        <v>428565</v>
      </c>
      <c r="F102" s="39" t="s">
        <v>29</v>
      </c>
      <c r="G102" s="34">
        <v>34285</v>
      </c>
      <c r="H102" s="34">
        <v>462850</v>
      </c>
      <c r="I102" s="33" t="s">
        <v>16</v>
      </c>
      <c r="J102" s="33" t="s">
        <v>31</v>
      </c>
    </row>
    <row r="103" spans="1:10" x14ac:dyDescent="0.2">
      <c r="A103" s="38">
        <v>45756</v>
      </c>
      <c r="B103" s="33" t="s">
        <v>4312</v>
      </c>
      <c r="C103" s="33" t="s">
        <v>35</v>
      </c>
      <c r="D103" s="33" t="s">
        <v>4313</v>
      </c>
      <c r="E103" s="34">
        <v>303291</v>
      </c>
      <c r="F103" s="39" t="s">
        <v>29</v>
      </c>
      <c r="G103" s="34">
        <v>24263</v>
      </c>
      <c r="H103" s="34">
        <v>327554</v>
      </c>
      <c r="I103" s="33" t="s">
        <v>16</v>
      </c>
      <c r="J103" s="33" t="s">
        <v>31</v>
      </c>
    </row>
    <row r="104" spans="1:10" x14ac:dyDescent="0.2">
      <c r="A104" s="38">
        <v>45756</v>
      </c>
      <c r="B104" s="33" t="s">
        <v>4314</v>
      </c>
      <c r="C104" s="33" t="s">
        <v>35</v>
      </c>
      <c r="D104" s="33" t="s">
        <v>4315</v>
      </c>
      <c r="E104" s="34">
        <v>303291</v>
      </c>
      <c r="F104" s="39" t="s">
        <v>29</v>
      </c>
      <c r="G104" s="34">
        <v>24263</v>
      </c>
      <c r="H104" s="34">
        <v>327554</v>
      </c>
      <c r="I104" s="33" t="s">
        <v>16</v>
      </c>
      <c r="J104" s="33" t="s">
        <v>31</v>
      </c>
    </row>
    <row r="105" spans="1:10" x14ac:dyDescent="0.2">
      <c r="A105" s="38">
        <v>45756</v>
      </c>
      <c r="B105" s="33" t="s">
        <v>4316</v>
      </c>
      <c r="C105" s="33" t="s">
        <v>35</v>
      </c>
      <c r="D105" s="33" t="s">
        <v>4317</v>
      </c>
      <c r="E105" s="34">
        <v>230760</v>
      </c>
      <c r="F105" s="39" t="s">
        <v>29</v>
      </c>
      <c r="G105" s="34">
        <v>18461</v>
      </c>
      <c r="H105" s="34">
        <v>249221</v>
      </c>
      <c r="I105" s="33" t="s">
        <v>16</v>
      </c>
      <c r="J105" s="33" t="s">
        <v>31</v>
      </c>
    </row>
    <row r="106" spans="1:10" x14ac:dyDescent="0.2">
      <c r="A106" s="38">
        <v>45756</v>
      </c>
      <c r="B106" s="33" t="s">
        <v>4318</v>
      </c>
      <c r="C106" s="33" t="s">
        <v>35</v>
      </c>
      <c r="D106" s="33" t="s">
        <v>4319</v>
      </c>
      <c r="E106" s="34">
        <v>501096</v>
      </c>
      <c r="F106" s="39" t="s">
        <v>29</v>
      </c>
      <c r="G106" s="34">
        <v>40088</v>
      </c>
      <c r="H106" s="34">
        <v>541184</v>
      </c>
      <c r="I106" s="33" t="s">
        <v>16</v>
      </c>
      <c r="J106" s="33" t="s">
        <v>31</v>
      </c>
    </row>
    <row r="107" spans="1:10" x14ac:dyDescent="0.2">
      <c r="A107" s="38">
        <v>45756</v>
      </c>
      <c r="B107" s="33" t="s">
        <v>4320</v>
      </c>
      <c r="C107" s="33" t="s">
        <v>35</v>
      </c>
      <c r="D107" s="33" t="s">
        <v>4321</v>
      </c>
      <c r="E107" s="34">
        <v>543945</v>
      </c>
      <c r="F107" s="39" t="s">
        <v>29</v>
      </c>
      <c r="G107" s="34">
        <v>43516</v>
      </c>
      <c r="H107" s="34">
        <v>587461</v>
      </c>
      <c r="I107" s="33" t="s">
        <v>16</v>
      </c>
      <c r="J107" s="33" t="s">
        <v>31</v>
      </c>
    </row>
    <row r="108" spans="1:10" x14ac:dyDescent="0.2">
      <c r="A108" s="38">
        <v>45756</v>
      </c>
      <c r="B108" s="33" t="s">
        <v>4322</v>
      </c>
      <c r="C108" s="33" t="s">
        <v>35</v>
      </c>
      <c r="D108" s="33" t="s">
        <v>4323</v>
      </c>
      <c r="E108" s="34">
        <v>303291</v>
      </c>
      <c r="F108" s="39" t="s">
        <v>29</v>
      </c>
      <c r="G108" s="34">
        <v>24263</v>
      </c>
      <c r="H108" s="34">
        <v>327554</v>
      </c>
      <c r="I108" s="33" t="s">
        <v>16</v>
      </c>
      <c r="J108" s="33" t="s">
        <v>31</v>
      </c>
    </row>
    <row r="109" spans="1:10" x14ac:dyDescent="0.2">
      <c r="A109" s="38">
        <v>45756</v>
      </c>
      <c r="B109" s="33" t="s">
        <v>4324</v>
      </c>
      <c r="C109" s="33" t="s">
        <v>35</v>
      </c>
      <c r="D109" s="33" t="s">
        <v>4325</v>
      </c>
      <c r="E109" s="34">
        <v>669219</v>
      </c>
      <c r="F109" s="39" t="s">
        <v>29</v>
      </c>
      <c r="G109" s="34">
        <v>53538</v>
      </c>
      <c r="H109" s="34">
        <v>722757</v>
      </c>
      <c r="I109" s="33" t="s">
        <v>16</v>
      </c>
      <c r="J109" s="33" t="s">
        <v>31</v>
      </c>
    </row>
    <row r="110" spans="1:10" x14ac:dyDescent="0.2">
      <c r="A110" s="38">
        <v>45756</v>
      </c>
      <c r="B110" s="33" t="s">
        <v>4326</v>
      </c>
      <c r="C110" s="33" t="s">
        <v>35</v>
      </c>
      <c r="D110" s="33" t="s">
        <v>4327</v>
      </c>
      <c r="E110" s="34">
        <v>514278</v>
      </c>
      <c r="F110" s="39" t="s">
        <v>29</v>
      </c>
      <c r="G110" s="34">
        <v>41142</v>
      </c>
      <c r="H110" s="34">
        <v>555420</v>
      </c>
      <c r="I110" s="33" t="s">
        <v>16</v>
      </c>
      <c r="J110" s="33" t="s">
        <v>31</v>
      </c>
    </row>
    <row r="111" spans="1:10" x14ac:dyDescent="0.2">
      <c r="A111" s="38">
        <v>45756</v>
      </c>
      <c r="B111" s="33" t="s">
        <v>4328</v>
      </c>
      <c r="C111" s="33" t="s">
        <v>35</v>
      </c>
      <c r="D111" s="33" t="s">
        <v>4329</v>
      </c>
      <c r="E111" s="34">
        <v>626370</v>
      </c>
      <c r="F111" s="39" t="s">
        <v>29</v>
      </c>
      <c r="G111" s="34">
        <v>50110</v>
      </c>
      <c r="H111" s="34">
        <v>676480</v>
      </c>
      <c r="I111" s="33" t="s">
        <v>16</v>
      </c>
      <c r="J111" s="33" t="s">
        <v>31</v>
      </c>
    </row>
    <row r="112" spans="1:10" x14ac:dyDescent="0.2">
      <c r="A112" s="38">
        <v>45756</v>
      </c>
      <c r="B112" s="33" t="s">
        <v>4330</v>
      </c>
      <c r="C112" s="33" t="s">
        <v>35</v>
      </c>
      <c r="D112" s="33" t="s">
        <v>4331</v>
      </c>
      <c r="E112" s="34">
        <v>501096</v>
      </c>
      <c r="F112" s="39" t="s">
        <v>29</v>
      </c>
      <c r="G112" s="34">
        <v>40088</v>
      </c>
      <c r="H112" s="34">
        <v>541184</v>
      </c>
      <c r="I112" s="33" t="s">
        <v>16</v>
      </c>
      <c r="J112" s="33" t="s">
        <v>31</v>
      </c>
    </row>
    <row r="113" spans="1:10" x14ac:dyDescent="0.2">
      <c r="A113" s="38">
        <v>45756</v>
      </c>
      <c r="B113" s="33" t="s">
        <v>4332</v>
      </c>
      <c r="C113" s="33" t="s">
        <v>35</v>
      </c>
      <c r="D113" s="33" t="s">
        <v>4333</v>
      </c>
      <c r="E113" s="34">
        <v>1087890</v>
      </c>
      <c r="F113" s="39" t="s">
        <v>29</v>
      </c>
      <c r="G113" s="34">
        <v>87031</v>
      </c>
      <c r="H113" s="34">
        <v>1174921</v>
      </c>
      <c r="I113" s="33" t="s">
        <v>16</v>
      </c>
      <c r="J113" s="33" t="s">
        <v>31</v>
      </c>
    </row>
    <row r="114" spans="1:10" x14ac:dyDescent="0.2">
      <c r="A114" s="38">
        <v>45756</v>
      </c>
      <c r="B114" s="33" t="s">
        <v>4334</v>
      </c>
      <c r="C114" s="33" t="s">
        <v>35</v>
      </c>
      <c r="D114" s="33" t="s">
        <v>4335</v>
      </c>
      <c r="E114" s="34">
        <v>230760</v>
      </c>
      <c r="F114" s="39" t="s">
        <v>29</v>
      </c>
      <c r="G114" s="34">
        <v>18461</v>
      </c>
      <c r="H114" s="34">
        <v>249221</v>
      </c>
      <c r="I114" s="33" t="s">
        <v>16</v>
      </c>
      <c r="J114" s="33" t="s">
        <v>31</v>
      </c>
    </row>
    <row r="115" spans="1:10" x14ac:dyDescent="0.2">
      <c r="A115" s="38">
        <v>45756</v>
      </c>
      <c r="B115" s="33" t="s">
        <v>4336</v>
      </c>
      <c r="C115" s="33" t="s">
        <v>35</v>
      </c>
      <c r="D115" s="33" t="s">
        <v>4337</v>
      </c>
      <c r="E115" s="34">
        <v>501096</v>
      </c>
      <c r="F115" s="39" t="s">
        <v>29</v>
      </c>
      <c r="G115" s="34">
        <v>40088</v>
      </c>
      <c r="H115" s="34">
        <v>541184</v>
      </c>
      <c r="I115" s="33" t="s">
        <v>16</v>
      </c>
      <c r="J115" s="33" t="s">
        <v>31</v>
      </c>
    </row>
    <row r="116" spans="1:10" x14ac:dyDescent="0.2">
      <c r="A116" s="38">
        <v>45756</v>
      </c>
      <c r="B116" s="33" t="s">
        <v>4338</v>
      </c>
      <c r="C116" s="33" t="s">
        <v>35</v>
      </c>
      <c r="D116" s="33" t="s">
        <v>4339</v>
      </c>
      <c r="E116" s="34">
        <v>626370</v>
      </c>
      <c r="F116" s="39" t="s">
        <v>29</v>
      </c>
      <c r="G116" s="34">
        <v>50110</v>
      </c>
      <c r="H116" s="34">
        <v>676480</v>
      </c>
      <c r="I116" s="33" t="s">
        <v>16</v>
      </c>
      <c r="J116" s="33" t="s">
        <v>31</v>
      </c>
    </row>
    <row r="117" spans="1:10" x14ac:dyDescent="0.2">
      <c r="A117" s="38">
        <v>45756</v>
      </c>
      <c r="B117" s="33" t="s">
        <v>4340</v>
      </c>
      <c r="C117" s="33" t="s">
        <v>35</v>
      </c>
      <c r="D117" s="33" t="s">
        <v>4341</v>
      </c>
      <c r="E117" s="34">
        <v>560430</v>
      </c>
      <c r="F117" s="39" t="s">
        <v>29</v>
      </c>
      <c r="G117" s="34">
        <v>44834</v>
      </c>
      <c r="H117" s="34">
        <v>605264</v>
      </c>
      <c r="I117" s="33" t="s">
        <v>16</v>
      </c>
      <c r="J117" s="33" t="s">
        <v>31</v>
      </c>
    </row>
    <row r="118" spans="1:10" x14ac:dyDescent="0.2">
      <c r="A118" s="38">
        <v>45756</v>
      </c>
      <c r="B118" s="33" t="s">
        <v>4342</v>
      </c>
      <c r="C118" s="33" t="s">
        <v>35</v>
      </c>
      <c r="D118" s="33" t="s">
        <v>4343</v>
      </c>
      <c r="E118" s="34">
        <v>428565</v>
      </c>
      <c r="F118" s="39" t="s">
        <v>29</v>
      </c>
      <c r="G118" s="34">
        <v>34285</v>
      </c>
      <c r="H118" s="34">
        <v>462850</v>
      </c>
      <c r="I118" s="33" t="s">
        <v>16</v>
      </c>
      <c r="J118" s="33" t="s">
        <v>31</v>
      </c>
    </row>
    <row r="119" spans="1:10" x14ac:dyDescent="0.2">
      <c r="A119" s="38">
        <v>45757</v>
      </c>
      <c r="B119" s="33" t="s">
        <v>4344</v>
      </c>
      <c r="C119" s="33" t="s">
        <v>35</v>
      </c>
      <c r="D119" s="33" t="s">
        <v>4345</v>
      </c>
      <c r="E119" s="34">
        <v>418671</v>
      </c>
      <c r="F119" s="39" t="s">
        <v>29</v>
      </c>
      <c r="G119" s="34">
        <v>33494</v>
      </c>
      <c r="H119" s="34">
        <v>452165</v>
      </c>
      <c r="I119" s="33" t="s">
        <v>16</v>
      </c>
      <c r="J119" s="33" t="s">
        <v>31</v>
      </c>
    </row>
    <row r="120" spans="1:10" x14ac:dyDescent="0.2">
      <c r="A120" s="38">
        <v>45757</v>
      </c>
      <c r="B120" s="33" t="s">
        <v>4346</v>
      </c>
      <c r="C120" s="33" t="s">
        <v>35</v>
      </c>
      <c r="D120" s="33" t="s">
        <v>4347</v>
      </c>
      <c r="E120" s="34">
        <v>741750</v>
      </c>
      <c r="F120" s="39" t="s">
        <v>29</v>
      </c>
      <c r="G120" s="34">
        <v>59340</v>
      </c>
      <c r="H120" s="34">
        <v>801090</v>
      </c>
      <c r="I120" s="33" t="s">
        <v>16</v>
      </c>
      <c r="J120" s="33" t="s">
        <v>31</v>
      </c>
    </row>
    <row r="121" spans="1:10" x14ac:dyDescent="0.2">
      <c r="A121" s="38">
        <v>45757</v>
      </c>
      <c r="B121" s="33" t="s">
        <v>4348</v>
      </c>
      <c r="C121" s="33" t="s">
        <v>35</v>
      </c>
      <c r="D121" s="33" t="s">
        <v>4349</v>
      </c>
      <c r="E121" s="34">
        <v>389004</v>
      </c>
      <c r="F121" s="39" t="s">
        <v>29</v>
      </c>
      <c r="G121" s="34">
        <v>31120</v>
      </c>
      <c r="H121" s="34">
        <v>420124</v>
      </c>
      <c r="I121" s="33" t="s">
        <v>16</v>
      </c>
      <c r="J121" s="33" t="s">
        <v>31</v>
      </c>
    </row>
    <row r="122" spans="1:10" x14ac:dyDescent="0.2">
      <c r="A122" s="38">
        <v>45757</v>
      </c>
      <c r="B122" s="33" t="s">
        <v>4350</v>
      </c>
      <c r="C122" s="33" t="s">
        <v>35</v>
      </c>
      <c r="D122" s="33" t="s">
        <v>4351</v>
      </c>
      <c r="E122" s="34">
        <v>626370</v>
      </c>
      <c r="F122" s="39" t="s">
        <v>29</v>
      </c>
      <c r="G122" s="34">
        <v>50110</v>
      </c>
      <c r="H122" s="34">
        <v>676480</v>
      </c>
      <c r="I122" s="33" t="s">
        <v>16</v>
      </c>
      <c r="J122" s="33" t="s">
        <v>31</v>
      </c>
    </row>
    <row r="123" spans="1:10" x14ac:dyDescent="0.2">
      <c r="A123" s="38">
        <v>45757</v>
      </c>
      <c r="B123" s="33" t="s">
        <v>4352</v>
      </c>
      <c r="C123" s="33" t="s">
        <v>35</v>
      </c>
      <c r="D123" s="33" t="s">
        <v>4353</v>
      </c>
      <c r="E123" s="34">
        <v>731856</v>
      </c>
      <c r="F123" s="39" t="s">
        <v>29</v>
      </c>
      <c r="G123" s="34">
        <v>58548</v>
      </c>
      <c r="H123" s="34">
        <v>790404</v>
      </c>
      <c r="I123" s="33" t="s">
        <v>16</v>
      </c>
      <c r="J123" s="33" t="s">
        <v>31</v>
      </c>
    </row>
    <row r="124" spans="1:10" x14ac:dyDescent="0.2">
      <c r="A124" s="38">
        <v>45757</v>
      </c>
      <c r="B124" s="33" t="s">
        <v>4354</v>
      </c>
      <c r="C124" s="33" t="s">
        <v>35</v>
      </c>
      <c r="D124" s="33" t="s">
        <v>4355</v>
      </c>
      <c r="E124" s="34">
        <v>626370</v>
      </c>
      <c r="F124" s="39" t="s">
        <v>29</v>
      </c>
      <c r="G124" s="34">
        <v>50110</v>
      </c>
      <c r="H124" s="34">
        <v>676480</v>
      </c>
      <c r="I124" s="33" t="s">
        <v>16</v>
      </c>
      <c r="J124" s="33" t="s">
        <v>31</v>
      </c>
    </row>
    <row r="125" spans="1:10" x14ac:dyDescent="0.2">
      <c r="A125" s="38">
        <v>45757</v>
      </c>
      <c r="B125" s="33" t="s">
        <v>4356</v>
      </c>
      <c r="C125" s="33" t="s">
        <v>35</v>
      </c>
      <c r="D125" s="33" t="s">
        <v>4357</v>
      </c>
      <c r="E125" s="34">
        <v>230760</v>
      </c>
      <c r="F125" s="39" t="s">
        <v>29</v>
      </c>
      <c r="G125" s="34">
        <v>18461</v>
      </c>
      <c r="H125" s="34">
        <v>249221</v>
      </c>
      <c r="I125" s="33" t="s">
        <v>16</v>
      </c>
      <c r="J125" s="33" t="s">
        <v>31</v>
      </c>
    </row>
    <row r="126" spans="1:10" x14ac:dyDescent="0.2">
      <c r="A126" s="38">
        <v>45757</v>
      </c>
      <c r="B126" s="33" t="s">
        <v>4358</v>
      </c>
      <c r="C126" s="33" t="s">
        <v>35</v>
      </c>
      <c r="D126" s="33" t="s">
        <v>4359</v>
      </c>
      <c r="E126" s="34">
        <v>527460</v>
      </c>
      <c r="F126" s="39" t="s">
        <v>29</v>
      </c>
      <c r="G126" s="34">
        <v>42197</v>
      </c>
      <c r="H126" s="34">
        <v>569657</v>
      </c>
      <c r="I126" s="33" t="s">
        <v>16</v>
      </c>
      <c r="J126" s="33" t="s">
        <v>31</v>
      </c>
    </row>
    <row r="127" spans="1:10" x14ac:dyDescent="0.2">
      <c r="A127" s="38">
        <v>45757</v>
      </c>
      <c r="B127" s="33" t="s">
        <v>4360</v>
      </c>
      <c r="C127" s="33" t="s">
        <v>35</v>
      </c>
      <c r="D127" s="33" t="s">
        <v>4361</v>
      </c>
      <c r="E127" s="34">
        <v>543945</v>
      </c>
      <c r="F127" s="39" t="s">
        <v>29</v>
      </c>
      <c r="G127" s="34">
        <v>43516</v>
      </c>
      <c r="H127" s="34">
        <v>587461</v>
      </c>
      <c r="I127" s="33" t="s">
        <v>16</v>
      </c>
      <c r="J127" s="33" t="s">
        <v>31</v>
      </c>
    </row>
    <row r="128" spans="1:10" x14ac:dyDescent="0.2">
      <c r="A128" s="38">
        <v>45757</v>
      </c>
      <c r="B128" s="33" t="s">
        <v>4362</v>
      </c>
      <c r="C128" s="33" t="s">
        <v>35</v>
      </c>
      <c r="D128" s="33" t="s">
        <v>4363</v>
      </c>
      <c r="E128" s="34">
        <v>342852</v>
      </c>
      <c r="F128" s="39" t="s">
        <v>29</v>
      </c>
      <c r="G128" s="34">
        <v>27428</v>
      </c>
      <c r="H128" s="34">
        <v>370280</v>
      </c>
      <c r="I128" s="33" t="s">
        <v>16</v>
      </c>
      <c r="J128" s="33" t="s">
        <v>31</v>
      </c>
    </row>
    <row r="129" spans="1:10" x14ac:dyDescent="0.2">
      <c r="A129" s="38">
        <v>45757</v>
      </c>
      <c r="B129" s="33" t="s">
        <v>4364</v>
      </c>
      <c r="C129" s="33" t="s">
        <v>35</v>
      </c>
      <c r="D129" s="33" t="s">
        <v>4365</v>
      </c>
      <c r="E129" s="34">
        <v>461520</v>
      </c>
      <c r="F129" s="39" t="s">
        <v>29</v>
      </c>
      <c r="G129" s="34">
        <v>36922</v>
      </c>
      <c r="H129" s="34">
        <v>498442</v>
      </c>
      <c r="I129" s="33" t="s">
        <v>16</v>
      </c>
      <c r="J129" s="33" t="s">
        <v>31</v>
      </c>
    </row>
    <row r="130" spans="1:10" x14ac:dyDescent="0.2">
      <c r="A130" s="38">
        <v>45757</v>
      </c>
      <c r="B130" s="33" t="s">
        <v>4366</v>
      </c>
      <c r="C130" s="33" t="s">
        <v>35</v>
      </c>
      <c r="D130" s="33" t="s">
        <v>4367</v>
      </c>
      <c r="E130" s="34">
        <v>445050</v>
      </c>
      <c r="F130" s="39" t="s">
        <v>29</v>
      </c>
      <c r="G130" s="34">
        <v>35604</v>
      </c>
      <c r="H130" s="34">
        <v>480654</v>
      </c>
      <c r="I130" s="33" t="s">
        <v>16</v>
      </c>
      <c r="J130" s="33" t="s">
        <v>31</v>
      </c>
    </row>
    <row r="131" spans="1:10" x14ac:dyDescent="0.2">
      <c r="A131" s="38">
        <v>45758</v>
      </c>
      <c r="B131" s="33" t="s">
        <v>4368</v>
      </c>
      <c r="C131" s="33" t="s">
        <v>35</v>
      </c>
      <c r="D131" s="33" t="s">
        <v>4369</v>
      </c>
      <c r="E131" s="34">
        <v>764826</v>
      </c>
      <c r="F131" s="39" t="s">
        <v>29</v>
      </c>
      <c r="G131" s="34">
        <v>61186</v>
      </c>
      <c r="H131" s="34">
        <v>826012</v>
      </c>
      <c r="I131" s="33" t="s">
        <v>17</v>
      </c>
      <c r="J131" s="33" t="s">
        <v>33</v>
      </c>
    </row>
    <row r="132" spans="1:10" x14ac:dyDescent="0.2">
      <c r="A132" s="38">
        <v>45758</v>
      </c>
      <c r="B132" s="33" t="s">
        <v>4370</v>
      </c>
      <c r="C132" s="33" t="s">
        <v>35</v>
      </c>
      <c r="D132" s="33" t="s">
        <v>4371</v>
      </c>
      <c r="E132" s="34">
        <v>857130</v>
      </c>
      <c r="F132" s="39" t="s">
        <v>29</v>
      </c>
      <c r="G132" s="34">
        <v>68570</v>
      </c>
      <c r="H132" s="34">
        <v>925700</v>
      </c>
      <c r="I132" s="33" t="s">
        <v>17</v>
      </c>
      <c r="J132" s="33" t="s">
        <v>33</v>
      </c>
    </row>
    <row r="133" spans="1:10" x14ac:dyDescent="0.2">
      <c r="A133" s="38">
        <v>45758</v>
      </c>
      <c r="B133" s="33" t="s">
        <v>4372</v>
      </c>
      <c r="C133" s="33" t="s">
        <v>35</v>
      </c>
      <c r="D133" s="33" t="s">
        <v>4373</v>
      </c>
      <c r="E133" s="34">
        <v>1087890</v>
      </c>
      <c r="F133" s="39" t="s">
        <v>29</v>
      </c>
      <c r="G133" s="34">
        <v>87031</v>
      </c>
      <c r="H133" s="34">
        <v>1174921</v>
      </c>
      <c r="I133" s="33" t="s">
        <v>17</v>
      </c>
      <c r="J133" s="33" t="s">
        <v>33</v>
      </c>
    </row>
    <row r="134" spans="1:10" x14ac:dyDescent="0.2">
      <c r="A134" s="38">
        <v>45758</v>
      </c>
      <c r="B134" s="33" t="s">
        <v>4374</v>
      </c>
      <c r="C134" s="33" t="s">
        <v>35</v>
      </c>
      <c r="D134" s="33" t="s">
        <v>4375</v>
      </c>
      <c r="E134" s="34">
        <v>982404</v>
      </c>
      <c r="F134" s="39" t="s">
        <v>29</v>
      </c>
      <c r="G134" s="34">
        <v>78592</v>
      </c>
      <c r="H134" s="34">
        <v>1060996</v>
      </c>
      <c r="I134" s="33" t="s">
        <v>18</v>
      </c>
      <c r="J134" s="33" t="s">
        <v>34</v>
      </c>
    </row>
    <row r="135" spans="1:10" x14ac:dyDescent="0.2">
      <c r="A135" s="38">
        <v>45758</v>
      </c>
      <c r="B135" s="33" t="s">
        <v>4376</v>
      </c>
      <c r="C135" s="33" t="s">
        <v>35</v>
      </c>
      <c r="D135" s="33" t="s">
        <v>4377</v>
      </c>
      <c r="E135" s="34">
        <v>184608</v>
      </c>
      <c r="F135" s="39" t="s">
        <v>29</v>
      </c>
      <c r="G135" s="34">
        <v>14769</v>
      </c>
      <c r="H135" s="34">
        <v>199377</v>
      </c>
      <c r="I135" s="33" t="s">
        <v>16</v>
      </c>
      <c r="J135" s="33" t="s">
        <v>31</v>
      </c>
    </row>
    <row r="136" spans="1:10" x14ac:dyDescent="0.2">
      <c r="A136" s="38">
        <v>45758</v>
      </c>
      <c r="B136" s="33" t="s">
        <v>4378</v>
      </c>
      <c r="C136" s="33" t="s">
        <v>35</v>
      </c>
      <c r="D136" s="33" t="s">
        <v>4379</v>
      </c>
      <c r="E136" s="34">
        <v>342852</v>
      </c>
      <c r="F136" s="39" t="s">
        <v>29</v>
      </c>
      <c r="G136" s="34">
        <v>27428</v>
      </c>
      <c r="H136" s="34">
        <v>370280</v>
      </c>
      <c r="I136" s="33" t="s">
        <v>16</v>
      </c>
      <c r="J136" s="33" t="s">
        <v>31</v>
      </c>
    </row>
    <row r="137" spans="1:10" x14ac:dyDescent="0.2">
      <c r="A137" s="38">
        <v>45758</v>
      </c>
      <c r="B137" s="33" t="s">
        <v>4380</v>
      </c>
      <c r="C137" s="33" t="s">
        <v>35</v>
      </c>
      <c r="D137" s="33" t="s">
        <v>4381</v>
      </c>
      <c r="E137" s="34">
        <v>626370</v>
      </c>
      <c r="F137" s="39" t="s">
        <v>29</v>
      </c>
      <c r="G137" s="34">
        <v>50110</v>
      </c>
      <c r="H137" s="34">
        <v>676480</v>
      </c>
      <c r="I137" s="33" t="s">
        <v>16</v>
      </c>
      <c r="J137" s="33" t="s">
        <v>31</v>
      </c>
    </row>
    <row r="138" spans="1:10" x14ac:dyDescent="0.2">
      <c r="A138" s="38">
        <v>45758</v>
      </c>
      <c r="B138" s="33" t="s">
        <v>4382</v>
      </c>
      <c r="C138" s="33" t="s">
        <v>35</v>
      </c>
      <c r="D138" s="33" t="s">
        <v>4383</v>
      </c>
      <c r="E138" s="34">
        <v>382413</v>
      </c>
      <c r="F138" s="39" t="s">
        <v>29</v>
      </c>
      <c r="G138" s="34">
        <v>30593</v>
      </c>
      <c r="H138" s="34">
        <v>413006</v>
      </c>
      <c r="I138" s="33" t="s">
        <v>16</v>
      </c>
      <c r="J138" s="33" t="s">
        <v>31</v>
      </c>
    </row>
    <row r="139" spans="1:10" x14ac:dyDescent="0.2">
      <c r="A139" s="38">
        <v>45758</v>
      </c>
      <c r="B139" s="33" t="s">
        <v>4384</v>
      </c>
      <c r="C139" s="33" t="s">
        <v>35</v>
      </c>
      <c r="D139" s="33" t="s">
        <v>4385</v>
      </c>
      <c r="E139" s="34">
        <v>365928</v>
      </c>
      <c r="F139" s="39" t="s">
        <v>29</v>
      </c>
      <c r="G139" s="34">
        <v>29274</v>
      </c>
      <c r="H139" s="34">
        <v>395202</v>
      </c>
      <c r="I139" s="33" t="s">
        <v>16</v>
      </c>
      <c r="J139" s="33" t="s">
        <v>31</v>
      </c>
    </row>
    <row r="140" spans="1:10" x14ac:dyDescent="0.2">
      <c r="A140" s="38">
        <v>45758</v>
      </c>
      <c r="B140" s="33" t="s">
        <v>4386</v>
      </c>
      <c r="C140" s="33" t="s">
        <v>35</v>
      </c>
      <c r="D140" s="33" t="s">
        <v>4387</v>
      </c>
      <c r="E140" s="34">
        <v>389004</v>
      </c>
      <c r="F140" s="39" t="s">
        <v>29</v>
      </c>
      <c r="G140" s="34">
        <v>31120</v>
      </c>
      <c r="H140" s="34">
        <v>420124</v>
      </c>
      <c r="I140" s="33" t="s">
        <v>16</v>
      </c>
      <c r="J140" s="33" t="s">
        <v>31</v>
      </c>
    </row>
    <row r="141" spans="1:10" x14ac:dyDescent="0.2">
      <c r="A141" s="38">
        <v>45758</v>
      </c>
      <c r="B141" s="33" t="s">
        <v>4388</v>
      </c>
      <c r="C141" s="33" t="s">
        <v>35</v>
      </c>
      <c r="D141" s="33" t="s">
        <v>4389</v>
      </c>
      <c r="E141" s="34">
        <v>468126</v>
      </c>
      <c r="F141" s="39" t="s">
        <v>29</v>
      </c>
      <c r="G141" s="34">
        <v>37450</v>
      </c>
      <c r="H141" s="34">
        <v>505576</v>
      </c>
      <c r="I141" s="33" t="s">
        <v>16</v>
      </c>
      <c r="J141" s="33" t="s">
        <v>31</v>
      </c>
    </row>
    <row r="142" spans="1:10" x14ac:dyDescent="0.2">
      <c r="A142" s="38">
        <v>45758</v>
      </c>
      <c r="B142" s="33" t="s">
        <v>4390</v>
      </c>
      <c r="C142" s="33" t="s">
        <v>35</v>
      </c>
      <c r="D142" s="33" t="s">
        <v>4391</v>
      </c>
      <c r="E142" s="34">
        <v>626370</v>
      </c>
      <c r="F142" s="39" t="s">
        <v>29</v>
      </c>
      <c r="G142" s="34">
        <v>50110</v>
      </c>
      <c r="H142" s="34">
        <v>676480</v>
      </c>
      <c r="I142" s="33" t="s">
        <v>16</v>
      </c>
      <c r="J142" s="33" t="s">
        <v>31</v>
      </c>
    </row>
    <row r="143" spans="1:10" x14ac:dyDescent="0.2">
      <c r="A143" s="38">
        <v>45758</v>
      </c>
      <c r="B143" s="33" t="s">
        <v>4392</v>
      </c>
      <c r="C143" s="33" t="s">
        <v>35</v>
      </c>
      <c r="D143" s="33" t="s">
        <v>4393</v>
      </c>
      <c r="E143" s="34">
        <v>230760</v>
      </c>
      <c r="F143" s="39" t="s">
        <v>29</v>
      </c>
      <c r="G143" s="34">
        <v>18461</v>
      </c>
      <c r="H143" s="34">
        <v>249221</v>
      </c>
      <c r="I143" s="33" t="s">
        <v>16</v>
      </c>
      <c r="J143" s="33" t="s">
        <v>31</v>
      </c>
    </row>
    <row r="144" spans="1:10" x14ac:dyDescent="0.2">
      <c r="A144" s="38">
        <v>45761</v>
      </c>
      <c r="B144" s="33" t="s">
        <v>4394</v>
      </c>
      <c r="C144" s="33" t="s">
        <v>35</v>
      </c>
      <c r="D144" s="33" t="s">
        <v>4395</v>
      </c>
      <c r="E144" s="34">
        <v>497793</v>
      </c>
      <c r="F144" s="39" t="s">
        <v>29</v>
      </c>
      <c r="G144" s="34">
        <v>39823</v>
      </c>
      <c r="H144" s="34">
        <v>537616</v>
      </c>
      <c r="I144" s="33" t="s">
        <v>16</v>
      </c>
      <c r="J144" s="33" t="s">
        <v>31</v>
      </c>
    </row>
    <row r="145" spans="1:10" x14ac:dyDescent="0.2">
      <c r="A145" s="38">
        <v>45761</v>
      </c>
      <c r="B145" s="33" t="s">
        <v>4396</v>
      </c>
      <c r="C145" s="33" t="s">
        <v>35</v>
      </c>
      <c r="D145" s="33" t="s">
        <v>4397</v>
      </c>
      <c r="E145" s="34">
        <v>342852</v>
      </c>
      <c r="F145" s="39" t="s">
        <v>29</v>
      </c>
      <c r="G145" s="34">
        <v>27428</v>
      </c>
      <c r="H145" s="34">
        <v>370280</v>
      </c>
      <c r="I145" s="33" t="s">
        <v>16</v>
      </c>
      <c r="J145" s="33" t="s">
        <v>31</v>
      </c>
    </row>
    <row r="146" spans="1:10" x14ac:dyDescent="0.2">
      <c r="A146" s="38">
        <v>45761</v>
      </c>
      <c r="B146" s="33" t="s">
        <v>4398</v>
      </c>
      <c r="C146" s="33" t="s">
        <v>35</v>
      </c>
      <c r="D146" s="33" t="s">
        <v>4399</v>
      </c>
      <c r="E146" s="34">
        <v>184608</v>
      </c>
      <c r="F146" s="39" t="s">
        <v>29</v>
      </c>
      <c r="G146" s="34">
        <v>14769</v>
      </c>
      <c r="H146" s="34">
        <v>199377</v>
      </c>
      <c r="I146" s="33" t="s">
        <v>16</v>
      </c>
      <c r="J146" s="33" t="s">
        <v>31</v>
      </c>
    </row>
    <row r="147" spans="1:10" x14ac:dyDescent="0.2">
      <c r="A147" s="38">
        <v>45761</v>
      </c>
      <c r="B147" s="33" t="s">
        <v>4400</v>
      </c>
      <c r="C147" s="33" t="s">
        <v>35</v>
      </c>
      <c r="D147" s="33" t="s">
        <v>4401</v>
      </c>
      <c r="E147" s="34">
        <v>626370</v>
      </c>
      <c r="F147" s="39" t="s">
        <v>29</v>
      </c>
      <c r="G147" s="34">
        <v>50110</v>
      </c>
      <c r="H147" s="34">
        <v>676480</v>
      </c>
      <c r="I147" s="33" t="s">
        <v>16</v>
      </c>
      <c r="J147" s="33" t="s">
        <v>31</v>
      </c>
    </row>
    <row r="148" spans="1:10" x14ac:dyDescent="0.2">
      <c r="A148" s="38">
        <v>45761</v>
      </c>
      <c r="B148" s="33" t="s">
        <v>4402</v>
      </c>
      <c r="C148" s="33" t="s">
        <v>35</v>
      </c>
      <c r="D148" s="33" t="s">
        <v>4403</v>
      </c>
      <c r="E148" s="34">
        <v>230760</v>
      </c>
      <c r="F148" s="39" t="s">
        <v>29</v>
      </c>
      <c r="G148" s="34">
        <v>18461</v>
      </c>
      <c r="H148" s="34">
        <v>249221</v>
      </c>
      <c r="I148" s="33" t="s">
        <v>16</v>
      </c>
      <c r="J148" s="33" t="s">
        <v>31</v>
      </c>
    </row>
    <row r="149" spans="1:10" x14ac:dyDescent="0.2">
      <c r="A149" s="38">
        <v>45761</v>
      </c>
      <c r="B149" s="33" t="s">
        <v>4404</v>
      </c>
      <c r="C149" s="33" t="s">
        <v>35</v>
      </c>
      <c r="D149" s="33" t="s">
        <v>4405</v>
      </c>
      <c r="E149" s="34">
        <v>421974</v>
      </c>
      <c r="F149" s="39" t="s">
        <v>29</v>
      </c>
      <c r="G149" s="34">
        <v>33758</v>
      </c>
      <c r="H149" s="34">
        <v>455732</v>
      </c>
      <c r="I149" s="33" t="s">
        <v>16</v>
      </c>
      <c r="J149" s="33" t="s">
        <v>31</v>
      </c>
    </row>
    <row r="150" spans="1:10" x14ac:dyDescent="0.2">
      <c r="A150" s="38">
        <v>45761</v>
      </c>
      <c r="B150" s="33" t="s">
        <v>4406</v>
      </c>
      <c r="C150" s="33" t="s">
        <v>35</v>
      </c>
      <c r="D150" s="33" t="s">
        <v>4407</v>
      </c>
      <c r="E150" s="34">
        <v>468126</v>
      </c>
      <c r="F150" s="39" t="s">
        <v>29</v>
      </c>
      <c r="G150" s="34">
        <v>37450</v>
      </c>
      <c r="H150" s="34">
        <v>505576</v>
      </c>
      <c r="I150" s="33" t="s">
        <v>16</v>
      </c>
      <c r="J150" s="33" t="s">
        <v>31</v>
      </c>
    </row>
    <row r="151" spans="1:10" x14ac:dyDescent="0.2">
      <c r="A151" s="38">
        <v>45761</v>
      </c>
      <c r="B151" s="33" t="s">
        <v>4408</v>
      </c>
      <c r="C151" s="33" t="s">
        <v>35</v>
      </c>
      <c r="D151" s="33" t="s">
        <v>4409</v>
      </c>
      <c r="E151" s="34">
        <v>481308</v>
      </c>
      <c r="F151" s="39" t="s">
        <v>29</v>
      </c>
      <c r="G151" s="34">
        <v>38505</v>
      </c>
      <c r="H151" s="34">
        <v>519813</v>
      </c>
      <c r="I151" s="33" t="s">
        <v>16</v>
      </c>
      <c r="J151" s="33" t="s">
        <v>31</v>
      </c>
    </row>
    <row r="152" spans="1:10" x14ac:dyDescent="0.2">
      <c r="A152" s="38">
        <v>45761</v>
      </c>
      <c r="B152" s="33" t="s">
        <v>4410</v>
      </c>
      <c r="C152" s="33" t="s">
        <v>35</v>
      </c>
      <c r="D152" s="33" t="s">
        <v>4411</v>
      </c>
      <c r="E152" s="34">
        <v>230760</v>
      </c>
      <c r="F152" s="39" t="s">
        <v>29</v>
      </c>
      <c r="G152" s="34">
        <v>18461</v>
      </c>
      <c r="H152" s="34">
        <v>249221</v>
      </c>
      <c r="I152" s="33" t="s">
        <v>16</v>
      </c>
      <c r="J152" s="33" t="s">
        <v>31</v>
      </c>
    </row>
    <row r="153" spans="1:10" x14ac:dyDescent="0.2">
      <c r="A153" s="38">
        <v>45761</v>
      </c>
      <c r="B153" s="33" t="s">
        <v>4412</v>
      </c>
      <c r="C153" s="33" t="s">
        <v>35</v>
      </c>
      <c r="D153" s="33" t="s">
        <v>4413</v>
      </c>
      <c r="E153" s="34">
        <v>972510</v>
      </c>
      <c r="F153" s="39" t="s">
        <v>29</v>
      </c>
      <c r="G153" s="34">
        <v>77801</v>
      </c>
      <c r="H153" s="34">
        <v>1050311</v>
      </c>
      <c r="I153" s="33" t="s">
        <v>16</v>
      </c>
      <c r="J153" s="33" t="s">
        <v>31</v>
      </c>
    </row>
    <row r="154" spans="1:10" x14ac:dyDescent="0.2">
      <c r="A154" s="38">
        <v>45761</v>
      </c>
      <c r="B154" s="33" t="s">
        <v>4414</v>
      </c>
      <c r="C154" s="33" t="s">
        <v>35</v>
      </c>
      <c r="D154" s="33" t="s">
        <v>4415</v>
      </c>
      <c r="E154" s="34">
        <v>428565</v>
      </c>
      <c r="F154" s="39" t="s">
        <v>29</v>
      </c>
      <c r="G154" s="34">
        <v>34285</v>
      </c>
      <c r="H154" s="34">
        <v>462850</v>
      </c>
      <c r="I154" s="33" t="s">
        <v>16</v>
      </c>
      <c r="J154" s="33" t="s">
        <v>31</v>
      </c>
    </row>
    <row r="155" spans="1:10" x14ac:dyDescent="0.2">
      <c r="A155" s="38">
        <v>45761</v>
      </c>
      <c r="B155" s="33" t="s">
        <v>4416</v>
      </c>
      <c r="C155" s="33" t="s">
        <v>35</v>
      </c>
      <c r="D155" s="33" t="s">
        <v>4417</v>
      </c>
      <c r="E155" s="34">
        <v>626370</v>
      </c>
      <c r="F155" s="39" t="s">
        <v>29</v>
      </c>
      <c r="G155" s="34">
        <v>50110</v>
      </c>
      <c r="H155" s="34">
        <v>676480</v>
      </c>
      <c r="I155" s="33" t="s">
        <v>16</v>
      </c>
      <c r="J155" s="33" t="s">
        <v>31</v>
      </c>
    </row>
    <row r="156" spans="1:10" x14ac:dyDescent="0.2">
      <c r="A156" s="38">
        <v>45761</v>
      </c>
      <c r="B156" s="33" t="s">
        <v>4418</v>
      </c>
      <c r="C156" s="33" t="s">
        <v>35</v>
      </c>
      <c r="D156" s="33" t="s">
        <v>4419</v>
      </c>
      <c r="E156" s="34">
        <v>230760</v>
      </c>
      <c r="F156" s="39" t="s">
        <v>29</v>
      </c>
      <c r="G156" s="34">
        <v>18461</v>
      </c>
      <c r="H156" s="34">
        <v>249221</v>
      </c>
      <c r="I156" s="33" t="s">
        <v>16</v>
      </c>
      <c r="J156" s="33" t="s">
        <v>31</v>
      </c>
    </row>
    <row r="157" spans="1:10" x14ac:dyDescent="0.2">
      <c r="A157" s="38">
        <v>45761</v>
      </c>
      <c r="B157" s="33" t="s">
        <v>4420</v>
      </c>
      <c r="C157" s="33" t="s">
        <v>35</v>
      </c>
      <c r="D157" s="33" t="s">
        <v>4421</v>
      </c>
      <c r="E157" s="34">
        <v>230760</v>
      </c>
      <c r="F157" s="39" t="s">
        <v>29</v>
      </c>
      <c r="G157" s="34">
        <v>18461</v>
      </c>
      <c r="H157" s="34">
        <v>249221</v>
      </c>
      <c r="I157" s="33" t="s">
        <v>16</v>
      </c>
      <c r="J157" s="33" t="s">
        <v>31</v>
      </c>
    </row>
    <row r="158" spans="1:10" x14ac:dyDescent="0.2">
      <c r="A158" s="38">
        <v>45761</v>
      </c>
      <c r="B158" s="33" t="s">
        <v>4422</v>
      </c>
      <c r="C158" s="33" t="s">
        <v>35</v>
      </c>
      <c r="D158" s="33" t="s">
        <v>4423</v>
      </c>
      <c r="E158" s="34">
        <v>418671</v>
      </c>
      <c r="F158" s="39" t="s">
        <v>29</v>
      </c>
      <c r="G158" s="34">
        <v>33494</v>
      </c>
      <c r="H158" s="34">
        <v>452165</v>
      </c>
      <c r="I158" s="33" t="s">
        <v>16</v>
      </c>
      <c r="J158" s="33" t="s">
        <v>31</v>
      </c>
    </row>
    <row r="159" spans="1:10" x14ac:dyDescent="0.2">
      <c r="A159" s="38">
        <v>45761</v>
      </c>
      <c r="B159" s="33" t="s">
        <v>4424</v>
      </c>
      <c r="C159" s="33" t="s">
        <v>35</v>
      </c>
      <c r="D159" s="33" t="s">
        <v>4425</v>
      </c>
      <c r="E159" s="34">
        <v>382413</v>
      </c>
      <c r="F159" s="39" t="s">
        <v>29</v>
      </c>
      <c r="G159" s="34">
        <v>30593</v>
      </c>
      <c r="H159" s="34">
        <v>413006</v>
      </c>
      <c r="I159" s="33" t="s">
        <v>16</v>
      </c>
      <c r="J159" s="33" t="s">
        <v>31</v>
      </c>
    </row>
    <row r="160" spans="1:10" x14ac:dyDescent="0.2">
      <c r="A160" s="38">
        <v>45761</v>
      </c>
      <c r="B160" s="33" t="s">
        <v>4426</v>
      </c>
      <c r="C160" s="33" t="s">
        <v>35</v>
      </c>
      <c r="D160" s="33" t="s">
        <v>4427</v>
      </c>
      <c r="E160" s="34">
        <v>230760</v>
      </c>
      <c r="F160" s="39" t="s">
        <v>29</v>
      </c>
      <c r="G160" s="34">
        <v>18461</v>
      </c>
      <c r="H160" s="34">
        <v>249221</v>
      </c>
      <c r="I160" s="33" t="s">
        <v>16</v>
      </c>
      <c r="J160" s="33" t="s">
        <v>31</v>
      </c>
    </row>
    <row r="161" spans="1:10" x14ac:dyDescent="0.2">
      <c r="A161" s="38">
        <v>45761</v>
      </c>
      <c r="B161" s="33" t="s">
        <v>4428</v>
      </c>
      <c r="C161" s="33" t="s">
        <v>35</v>
      </c>
      <c r="D161" s="33" t="s">
        <v>4429</v>
      </c>
      <c r="E161" s="34">
        <v>501096</v>
      </c>
      <c r="F161" s="39" t="s">
        <v>29</v>
      </c>
      <c r="G161" s="34">
        <v>40088</v>
      </c>
      <c r="H161" s="34">
        <v>541184</v>
      </c>
      <c r="I161" s="33" t="s">
        <v>16</v>
      </c>
      <c r="J161" s="33" t="s">
        <v>31</v>
      </c>
    </row>
    <row r="162" spans="1:10" x14ac:dyDescent="0.2">
      <c r="A162" s="38">
        <v>45761</v>
      </c>
      <c r="B162" s="33" t="s">
        <v>4430</v>
      </c>
      <c r="C162" s="33" t="s">
        <v>35</v>
      </c>
      <c r="D162" s="33" t="s">
        <v>4431</v>
      </c>
      <c r="E162" s="34">
        <v>468126</v>
      </c>
      <c r="F162" s="39" t="s">
        <v>29</v>
      </c>
      <c r="G162" s="34">
        <v>37450</v>
      </c>
      <c r="H162" s="34">
        <v>505576</v>
      </c>
      <c r="I162" s="33" t="s">
        <v>16</v>
      </c>
      <c r="J162" s="33" t="s">
        <v>31</v>
      </c>
    </row>
    <row r="163" spans="1:10" x14ac:dyDescent="0.2">
      <c r="A163" s="38">
        <v>45761</v>
      </c>
      <c r="B163" s="33" t="s">
        <v>4432</v>
      </c>
      <c r="C163" s="33" t="s">
        <v>35</v>
      </c>
      <c r="D163" s="33" t="s">
        <v>4433</v>
      </c>
      <c r="E163" s="34">
        <v>326367</v>
      </c>
      <c r="F163" s="39" t="s">
        <v>29</v>
      </c>
      <c r="G163" s="34">
        <v>26109</v>
      </c>
      <c r="H163" s="34">
        <v>352476</v>
      </c>
      <c r="I163" s="33" t="s">
        <v>16</v>
      </c>
      <c r="J163" s="33" t="s">
        <v>31</v>
      </c>
    </row>
    <row r="164" spans="1:10" x14ac:dyDescent="0.2">
      <c r="A164" s="38">
        <v>45761</v>
      </c>
      <c r="B164" s="33" t="s">
        <v>4434</v>
      </c>
      <c r="C164" s="33" t="s">
        <v>35</v>
      </c>
      <c r="D164" s="33" t="s">
        <v>4435</v>
      </c>
      <c r="E164" s="34">
        <v>626370</v>
      </c>
      <c r="F164" s="39" t="s">
        <v>29</v>
      </c>
      <c r="G164" s="34">
        <v>50110</v>
      </c>
      <c r="H164" s="34">
        <v>676480</v>
      </c>
      <c r="I164" s="33" t="s">
        <v>16</v>
      </c>
      <c r="J164" s="33" t="s">
        <v>31</v>
      </c>
    </row>
    <row r="165" spans="1:10" x14ac:dyDescent="0.2">
      <c r="A165" s="38">
        <v>45761</v>
      </c>
      <c r="B165" s="33" t="s">
        <v>4436</v>
      </c>
      <c r="C165" s="33" t="s">
        <v>35</v>
      </c>
      <c r="D165" s="33" t="s">
        <v>4437</v>
      </c>
      <c r="E165" s="34">
        <v>527460</v>
      </c>
      <c r="F165" s="39" t="s">
        <v>29</v>
      </c>
      <c r="G165" s="34">
        <v>42197</v>
      </c>
      <c r="H165" s="34">
        <v>569657</v>
      </c>
      <c r="I165" s="33" t="s">
        <v>16</v>
      </c>
      <c r="J165" s="33" t="s">
        <v>31</v>
      </c>
    </row>
    <row r="166" spans="1:10" x14ac:dyDescent="0.2">
      <c r="A166" s="38">
        <v>45761</v>
      </c>
      <c r="B166" s="33" t="s">
        <v>4438</v>
      </c>
      <c r="C166" s="33" t="s">
        <v>35</v>
      </c>
      <c r="D166" s="33" t="s">
        <v>4439</v>
      </c>
      <c r="E166" s="34">
        <v>230760</v>
      </c>
      <c r="F166" s="39" t="s">
        <v>29</v>
      </c>
      <c r="G166" s="34">
        <v>18461</v>
      </c>
      <c r="H166" s="34">
        <v>249221</v>
      </c>
      <c r="I166" s="33" t="s">
        <v>16</v>
      </c>
      <c r="J166" s="33" t="s">
        <v>31</v>
      </c>
    </row>
    <row r="167" spans="1:10" x14ac:dyDescent="0.2">
      <c r="A167" s="38">
        <v>45761</v>
      </c>
      <c r="B167" s="33" t="s">
        <v>4440</v>
      </c>
      <c r="C167" s="33" t="s">
        <v>35</v>
      </c>
      <c r="D167" s="33" t="s">
        <v>4441</v>
      </c>
      <c r="E167" s="34">
        <v>230760</v>
      </c>
      <c r="F167" s="39" t="s">
        <v>29</v>
      </c>
      <c r="G167" s="34">
        <v>18461</v>
      </c>
      <c r="H167" s="34">
        <v>249221</v>
      </c>
      <c r="I167" s="33" t="s">
        <v>16</v>
      </c>
      <c r="J167" s="33" t="s">
        <v>31</v>
      </c>
    </row>
    <row r="168" spans="1:10" x14ac:dyDescent="0.2">
      <c r="A168" s="38">
        <v>45761</v>
      </c>
      <c r="B168" s="33" t="s">
        <v>4442</v>
      </c>
      <c r="C168" s="33" t="s">
        <v>35</v>
      </c>
      <c r="D168" s="33" t="s">
        <v>4443</v>
      </c>
      <c r="E168" s="34">
        <v>501096</v>
      </c>
      <c r="F168" s="39" t="s">
        <v>29</v>
      </c>
      <c r="G168" s="34">
        <v>40088</v>
      </c>
      <c r="H168" s="34">
        <v>541184</v>
      </c>
      <c r="I168" s="33" t="s">
        <v>16</v>
      </c>
      <c r="J168" s="33" t="s">
        <v>31</v>
      </c>
    </row>
    <row r="169" spans="1:10" x14ac:dyDescent="0.2">
      <c r="A169" s="38">
        <v>45761</v>
      </c>
      <c r="B169" s="33" t="s">
        <v>4444</v>
      </c>
      <c r="C169" s="33" t="s">
        <v>35</v>
      </c>
      <c r="D169" s="33" t="s">
        <v>4445</v>
      </c>
      <c r="E169" s="34">
        <v>501096</v>
      </c>
      <c r="F169" s="39" t="s">
        <v>29</v>
      </c>
      <c r="G169" s="34">
        <v>40088</v>
      </c>
      <c r="H169" s="34">
        <v>541184</v>
      </c>
      <c r="I169" s="33" t="s">
        <v>16</v>
      </c>
      <c r="J169" s="33" t="s">
        <v>31</v>
      </c>
    </row>
    <row r="170" spans="1:10" x14ac:dyDescent="0.2">
      <c r="A170" s="38">
        <v>45761</v>
      </c>
      <c r="B170" s="33" t="s">
        <v>4446</v>
      </c>
      <c r="C170" s="33" t="s">
        <v>35</v>
      </c>
      <c r="D170" s="33" t="s">
        <v>4447</v>
      </c>
      <c r="E170" s="34">
        <v>857130</v>
      </c>
      <c r="F170" s="39" t="s">
        <v>29</v>
      </c>
      <c r="G170" s="34">
        <v>68570</v>
      </c>
      <c r="H170" s="34">
        <v>925700</v>
      </c>
      <c r="I170" s="33" t="s">
        <v>16</v>
      </c>
      <c r="J170" s="33" t="s">
        <v>31</v>
      </c>
    </row>
    <row r="171" spans="1:10" x14ac:dyDescent="0.2">
      <c r="A171" s="38">
        <v>45761</v>
      </c>
      <c r="B171" s="33" t="s">
        <v>4448</v>
      </c>
      <c r="C171" s="33" t="s">
        <v>35</v>
      </c>
      <c r="D171" s="33" t="s">
        <v>4449</v>
      </c>
      <c r="E171" s="34">
        <v>230760</v>
      </c>
      <c r="F171" s="39" t="s">
        <v>29</v>
      </c>
      <c r="G171" s="34">
        <v>18461</v>
      </c>
      <c r="H171" s="34">
        <v>249221</v>
      </c>
      <c r="I171" s="33" t="s">
        <v>16</v>
      </c>
      <c r="J171" s="33" t="s">
        <v>31</v>
      </c>
    </row>
    <row r="172" spans="1:10" x14ac:dyDescent="0.2">
      <c r="A172" s="38">
        <v>45762</v>
      </c>
      <c r="B172" s="33" t="s">
        <v>4450</v>
      </c>
      <c r="C172" s="33" t="s">
        <v>35</v>
      </c>
      <c r="D172" s="33" t="s">
        <v>4451</v>
      </c>
      <c r="E172" s="34">
        <v>1265922</v>
      </c>
      <c r="F172" s="39" t="s">
        <v>29</v>
      </c>
      <c r="G172" s="34">
        <v>101274</v>
      </c>
      <c r="H172" s="34">
        <v>1367196</v>
      </c>
      <c r="I172" s="33" t="s">
        <v>18</v>
      </c>
      <c r="J172" s="33" t="s">
        <v>34</v>
      </c>
    </row>
    <row r="173" spans="1:10" x14ac:dyDescent="0.2">
      <c r="A173" s="38">
        <v>45762</v>
      </c>
      <c r="B173" s="33" t="s">
        <v>4452</v>
      </c>
      <c r="C173" s="33" t="s">
        <v>35</v>
      </c>
      <c r="D173" s="33" t="s">
        <v>4453</v>
      </c>
      <c r="E173" s="34">
        <v>1714260</v>
      </c>
      <c r="F173" s="39" t="s">
        <v>29</v>
      </c>
      <c r="G173" s="34">
        <v>137141</v>
      </c>
      <c r="H173" s="34">
        <v>1851401</v>
      </c>
      <c r="I173" s="33" t="s">
        <v>17</v>
      </c>
      <c r="J173" s="33" t="s">
        <v>33</v>
      </c>
    </row>
    <row r="174" spans="1:10" x14ac:dyDescent="0.2">
      <c r="A174" s="38">
        <v>45762</v>
      </c>
      <c r="B174" s="33" t="s">
        <v>4454</v>
      </c>
      <c r="C174" s="33" t="s">
        <v>35</v>
      </c>
      <c r="D174" s="33" t="s">
        <v>4455</v>
      </c>
      <c r="E174" s="34">
        <v>230760</v>
      </c>
      <c r="F174" s="39" t="s">
        <v>29</v>
      </c>
      <c r="G174" s="34">
        <v>18461</v>
      </c>
      <c r="H174" s="34">
        <v>249221</v>
      </c>
      <c r="I174" s="33" t="s">
        <v>16</v>
      </c>
      <c r="J174" s="33" t="s">
        <v>31</v>
      </c>
    </row>
    <row r="175" spans="1:10" x14ac:dyDescent="0.2">
      <c r="A175" s="38">
        <v>45762</v>
      </c>
      <c r="B175" s="33" t="s">
        <v>4456</v>
      </c>
      <c r="C175" s="33" t="s">
        <v>35</v>
      </c>
      <c r="D175" s="33" t="s">
        <v>4457</v>
      </c>
      <c r="E175" s="34">
        <v>501096</v>
      </c>
      <c r="F175" s="39" t="s">
        <v>29</v>
      </c>
      <c r="G175" s="34">
        <v>40088</v>
      </c>
      <c r="H175" s="34">
        <v>541184</v>
      </c>
      <c r="I175" s="33" t="s">
        <v>16</v>
      </c>
      <c r="J175" s="33" t="s">
        <v>31</v>
      </c>
    </row>
    <row r="176" spans="1:10" x14ac:dyDescent="0.2">
      <c r="A176" s="38">
        <v>45762</v>
      </c>
      <c r="B176" s="33" t="s">
        <v>4458</v>
      </c>
      <c r="C176" s="33" t="s">
        <v>35</v>
      </c>
      <c r="D176" s="33" t="s">
        <v>4459</v>
      </c>
      <c r="E176" s="34">
        <v>303291</v>
      </c>
      <c r="F176" s="39" t="s">
        <v>29</v>
      </c>
      <c r="G176" s="34">
        <v>24263</v>
      </c>
      <c r="H176" s="34">
        <v>327554</v>
      </c>
      <c r="I176" s="33" t="s">
        <v>16</v>
      </c>
      <c r="J176" s="33" t="s">
        <v>31</v>
      </c>
    </row>
    <row r="177" spans="1:10" x14ac:dyDescent="0.2">
      <c r="A177" s="38">
        <v>45762</v>
      </c>
      <c r="B177" s="33" t="s">
        <v>4460</v>
      </c>
      <c r="C177" s="33" t="s">
        <v>35</v>
      </c>
      <c r="D177" s="33" t="s">
        <v>4461</v>
      </c>
      <c r="E177" s="34">
        <v>382413</v>
      </c>
      <c r="F177" s="39" t="s">
        <v>29</v>
      </c>
      <c r="G177" s="34">
        <v>30593</v>
      </c>
      <c r="H177" s="34">
        <v>413006</v>
      </c>
      <c r="I177" s="33" t="s">
        <v>16</v>
      </c>
      <c r="J177" s="33" t="s">
        <v>31</v>
      </c>
    </row>
    <row r="178" spans="1:10" x14ac:dyDescent="0.2">
      <c r="A178" s="38">
        <v>45762</v>
      </c>
      <c r="B178" s="33" t="s">
        <v>4462</v>
      </c>
      <c r="C178" s="33" t="s">
        <v>35</v>
      </c>
      <c r="D178" s="33" t="s">
        <v>4463</v>
      </c>
      <c r="E178" s="34">
        <v>501096</v>
      </c>
      <c r="F178" s="39" t="s">
        <v>29</v>
      </c>
      <c r="G178" s="34">
        <v>40088</v>
      </c>
      <c r="H178" s="34">
        <v>541184</v>
      </c>
      <c r="I178" s="33" t="s">
        <v>16</v>
      </c>
      <c r="J178" s="33" t="s">
        <v>31</v>
      </c>
    </row>
    <row r="179" spans="1:10" x14ac:dyDescent="0.2">
      <c r="A179" s="38">
        <v>45762</v>
      </c>
      <c r="B179" s="33" t="s">
        <v>4464</v>
      </c>
      <c r="C179" s="33" t="s">
        <v>35</v>
      </c>
      <c r="D179" s="33" t="s">
        <v>4465</v>
      </c>
      <c r="E179" s="34">
        <v>626370</v>
      </c>
      <c r="F179" s="39" t="s">
        <v>29</v>
      </c>
      <c r="G179" s="34">
        <v>50110</v>
      </c>
      <c r="H179" s="34">
        <v>676480</v>
      </c>
      <c r="I179" s="33" t="s">
        <v>16</v>
      </c>
      <c r="J179" s="33" t="s">
        <v>31</v>
      </c>
    </row>
    <row r="180" spans="1:10" x14ac:dyDescent="0.2">
      <c r="A180" s="38">
        <v>45762</v>
      </c>
      <c r="B180" s="33" t="s">
        <v>4466</v>
      </c>
      <c r="C180" s="33" t="s">
        <v>35</v>
      </c>
      <c r="D180" s="33" t="s">
        <v>4467</v>
      </c>
      <c r="E180" s="34">
        <v>428565</v>
      </c>
      <c r="F180" s="39" t="s">
        <v>29</v>
      </c>
      <c r="G180" s="34">
        <v>34285</v>
      </c>
      <c r="H180" s="34">
        <v>462850</v>
      </c>
      <c r="I180" s="33" t="s">
        <v>16</v>
      </c>
      <c r="J180" s="33" t="s">
        <v>31</v>
      </c>
    </row>
    <row r="181" spans="1:10" x14ac:dyDescent="0.2">
      <c r="A181" s="38">
        <v>45762</v>
      </c>
      <c r="B181" s="33" t="s">
        <v>4468</v>
      </c>
      <c r="C181" s="33" t="s">
        <v>35</v>
      </c>
      <c r="D181" s="33" t="s">
        <v>4469</v>
      </c>
      <c r="E181" s="34">
        <v>230760</v>
      </c>
      <c r="F181" s="39" t="s">
        <v>29</v>
      </c>
      <c r="G181" s="34">
        <v>18461</v>
      </c>
      <c r="H181" s="34">
        <v>249221</v>
      </c>
      <c r="I181" s="33" t="s">
        <v>16</v>
      </c>
      <c r="J181" s="33" t="s">
        <v>31</v>
      </c>
    </row>
    <row r="182" spans="1:10" x14ac:dyDescent="0.2">
      <c r="A182" s="38">
        <v>45762</v>
      </c>
      <c r="B182" s="33" t="s">
        <v>4470</v>
      </c>
      <c r="C182" s="33" t="s">
        <v>35</v>
      </c>
      <c r="D182" s="33" t="s">
        <v>4471</v>
      </c>
      <c r="E182" s="34">
        <v>606582</v>
      </c>
      <c r="F182" s="39" t="s">
        <v>29</v>
      </c>
      <c r="G182" s="34">
        <v>48527</v>
      </c>
      <c r="H182" s="34">
        <v>655109</v>
      </c>
      <c r="I182" s="33" t="s">
        <v>16</v>
      </c>
      <c r="J182" s="33" t="s">
        <v>31</v>
      </c>
    </row>
    <row r="183" spans="1:10" x14ac:dyDescent="0.2">
      <c r="A183" s="38">
        <v>45762</v>
      </c>
      <c r="B183" s="33" t="s">
        <v>4472</v>
      </c>
      <c r="C183" s="33" t="s">
        <v>35</v>
      </c>
      <c r="D183" s="33" t="s">
        <v>4473</v>
      </c>
      <c r="E183" s="34">
        <v>626370</v>
      </c>
      <c r="F183" s="39" t="s">
        <v>29</v>
      </c>
      <c r="G183" s="34">
        <v>50110</v>
      </c>
      <c r="H183" s="34">
        <v>676480</v>
      </c>
      <c r="I183" s="33" t="s">
        <v>16</v>
      </c>
      <c r="J183" s="33" t="s">
        <v>31</v>
      </c>
    </row>
    <row r="184" spans="1:10" x14ac:dyDescent="0.2">
      <c r="A184" s="38">
        <v>45762</v>
      </c>
      <c r="B184" s="33" t="s">
        <v>4474</v>
      </c>
      <c r="C184" s="33" t="s">
        <v>35</v>
      </c>
      <c r="D184" s="33" t="s">
        <v>4475</v>
      </c>
      <c r="E184" s="34">
        <v>230760</v>
      </c>
      <c r="F184" s="39" t="s">
        <v>29</v>
      </c>
      <c r="G184" s="34">
        <v>18461</v>
      </c>
      <c r="H184" s="34">
        <v>249221</v>
      </c>
      <c r="I184" s="33" t="s">
        <v>16</v>
      </c>
      <c r="J184" s="33" t="s">
        <v>31</v>
      </c>
    </row>
    <row r="185" spans="1:10" x14ac:dyDescent="0.2">
      <c r="A185" s="38">
        <v>45762</v>
      </c>
      <c r="B185" s="33" t="s">
        <v>4476</v>
      </c>
      <c r="C185" s="33" t="s">
        <v>35</v>
      </c>
      <c r="D185" s="33" t="s">
        <v>4477</v>
      </c>
      <c r="E185" s="34">
        <v>593400</v>
      </c>
      <c r="F185" s="39" t="s">
        <v>29</v>
      </c>
      <c r="G185" s="34">
        <v>47472</v>
      </c>
      <c r="H185" s="34">
        <v>640872</v>
      </c>
      <c r="I185" s="33" t="s">
        <v>16</v>
      </c>
      <c r="J185" s="33" t="s">
        <v>31</v>
      </c>
    </row>
    <row r="186" spans="1:10" x14ac:dyDescent="0.2">
      <c r="A186" s="38">
        <v>45763</v>
      </c>
      <c r="B186" s="33" t="s">
        <v>4478</v>
      </c>
      <c r="C186" s="33" t="s">
        <v>35</v>
      </c>
      <c r="D186" s="33" t="s">
        <v>4479</v>
      </c>
      <c r="E186" s="34">
        <v>1252740</v>
      </c>
      <c r="F186" s="39" t="s">
        <v>29</v>
      </c>
      <c r="G186" s="34">
        <v>100219</v>
      </c>
      <c r="H186" s="34">
        <v>1352959</v>
      </c>
      <c r="I186" s="33" t="s">
        <v>18</v>
      </c>
      <c r="J186" s="33" t="s">
        <v>34</v>
      </c>
    </row>
    <row r="187" spans="1:10" x14ac:dyDescent="0.2">
      <c r="A187" s="38">
        <v>45763</v>
      </c>
      <c r="B187" s="33" t="s">
        <v>4480</v>
      </c>
      <c r="C187" s="33" t="s">
        <v>35</v>
      </c>
      <c r="D187" s="33" t="s">
        <v>4481</v>
      </c>
      <c r="E187" s="34">
        <v>1318650</v>
      </c>
      <c r="F187" s="39" t="s">
        <v>29</v>
      </c>
      <c r="G187" s="34">
        <v>105492</v>
      </c>
      <c r="H187" s="34">
        <v>1424142</v>
      </c>
      <c r="I187" s="33" t="s">
        <v>21</v>
      </c>
      <c r="J187" s="33" t="s">
        <v>36</v>
      </c>
    </row>
    <row r="188" spans="1:10" x14ac:dyDescent="0.2">
      <c r="A188" s="38">
        <v>45763</v>
      </c>
      <c r="B188" s="33" t="s">
        <v>4482</v>
      </c>
      <c r="C188" s="33" t="s">
        <v>35</v>
      </c>
      <c r="D188" s="33" t="s">
        <v>4483</v>
      </c>
      <c r="E188" s="34">
        <v>461520</v>
      </c>
      <c r="F188" s="39" t="s">
        <v>29</v>
      </c>
      <c r="G188" s="34">
        <v>36922</v>
      </c>
      <c r="H188" s="34">
        <v>498442</v>
      </c>
      <c r="I188" s="33" t="s">
        <v>21</v>
      </c>
      <c r="J188" s="33" t="s">
        <v>36</v>
      </c>
    </row>
    <row r="189" spans="1:10" x14ac:dyDescent="0.2">
      <c r="A189" s="38">
        <v>45763</v>
      </c>
      <c r="B189" s="33" t="s">
        <v>4484</v>
      </c>
      <c r="C189" s="33" t="s">
        <v>35</v>
      </c>
      <c r="D189" s="33" t="s">
        <v>4485</v>
      </c>
      <c r="E189" s="34">
        <v>418671</v>
      </c>
      <c r="F189" s="39" t="s">
        <v>29</v>
      </c>
      <c r="G189" s="34">
        <v>33494</v>
      </c>
      <c r="H189" s="34">
        <v>452165</v>
      </c>
      <c r="I189" s="33" t="s">
        <v>16</v>
      </c>
      <c r="J189" s="33" t="s">
        <v>31</v>
      </c>
    </row>
    <row r="190" spans="1:10" x14ac:dyDescent="0.2">
      <c r="A190" s="38">
        <v>45763</v>
      </c>
      <c r="B190" s="33" t="s">
        <v>4486</v>
      </c>
      <c r="C190" s="33" t="s">
        <v>35</v>
      </c>
      <c r="D190" s="33" t="s">
        <v>4487</v>
      </c>
      <c r="E190" s="34">
        <v>626370</v>
      </c>
      <c r="F190" s="39" t="s">
        <v>29</v>
      </c>
      <c r="G190" s="34">
        <v>50110</v>
      </c>
      <c r="H190" s="34">
        <v>676480</v>
      </c>
      <c r="I190" s="33" t="s">
        <v>16</v>
      </c>
      <c r="J190" s="33" t="s">
        <v>31</v>
      </c>
    </row>
    <row r="191" spans="1:10" x14ac:dyDescent="0.2">
      <c r="A191" s="38">
        <v>45763</v>
      </c>
      <c r="B191" s="33" t="s">
        <v>4488</v>
      </c>
      <c r="C191" s="33" t="s">
        <v>35</v>
      </c>
      <c r="D191" s="33" t="s">
        <v>4489</v>
      </c>
      <c r="E191" s="34">
        <v>626370</v>
      </c>
      <c r="F191" s="39" t="s">
        <v>29</v>
      </c>
      <c r="G191" s="34">
        <v>50110</v>
      </c>
      <c r="H191" s="34">
        <v>676480</v>
      </c>
      <c r="I191" s="33" t="s">
        <v>16</v>
      </c>
      <c r="J191" s="33" t="s">
        <v>31</v>
      </c>
    </row>
    <row r="192" spans="1:10" x14ac:dyDescent="0.2">
      <c r="A192" s="38">
        <v>45763</v>
      </c>
      <c r="B192" s="33" t="s">
        <v>4490</v>
      </c>
      <c r="C192" s="33" t="s">
        <v>35</v>
      </c>
      <c r="D192" s="33" t="s">
        <v>4491</v>
      </c>
      <c r="E192" s="34">
        <v>501096</v>
      </c>
      <c r="F192" s="39" t="s">
        <v>29</v>
      </c>
      <c r="G192" s="34">
        <v>40088</v>
      </c>
      <c r="H192" s="34">
        <v>541184</v>
      </c>
      <c r="I192" s="33" t="s">
        <v>16</v>
      </c>
      <c r="J192" s="33" t="s">
        <v>31</v>
      </c>
    </row>
    <row r="193" spans="1:10" x14ac:dyDescent="0.2">
      <c r="A193" s="38">
        <v>45763</v>
      </c>
      <c r="B193" s="33" t="s">
        <v>4492</v>
      </c>
      <c r="C193" s="33" t="s">
        <v>35</v>
      </c>
      <c r="D193" s="33" t="s">
        <v>4493</v>
      </c>
      <c r="E193" s="34">
        <v>501096</v>
      </c>
      <c r="F193" s="39" t="s">
        <v>29</v>
      </c>
      <c r="G193" s="34">
        <v>40088</v>
      </c>
      <c r="H193" s="34">
        <v>541184</v>
      </c>
      <c r="I193" s="33" t="s">
        <v>16</v>
      </c>
      <c r="J193" s="33" t="s">
        <v>31</v>
      </c>
    </row>
    <row r="194" spans="1:10" x14ac:dyDescent="0.2">
      <c r="A194" s="38">
        <v>45763</v>
      </c>
      <c r="B194" s="33" t="s">
        <v>4494</v>
      </c>
      <c r="C194" s="33" t="s">
        <v>35</v>
      </c>
      <c r="D194" s="33" t="s">
        <v>4495</v>
      </c>
      <c r="E194" s="34">
        <v>586794</v>
      </c>
      <c r="F194" s="39" t="s">
        <v>29</v>
      </c>
      <c r="G194" s="34">
        <v>46944</v>
      </c>
      <c r="H194" s="34">
        <v>633738</v>
      </c>
      <c r="I194" s="33" t="s">
        <v>16</v>
      </c>
      <c r="J194" s="33" t="s">
        <v>31</v>
      </c>
    </row>
    <row r="195" spans="1:10" x14ac:dyDescent="0.2">
      <c r="A195" s="38">
        <v>45764</v>
      </c>
      <c r="B195" s="33" t="s">
        <v>4496</v>
      </c>
      <c r="C195" s="33" t="s">
        <v>2391</v>
      </c>
      <c r="D195" s="33" t="s">
        <v>2389</v>
      </c>
      <c r="E195" s="34">
        <v>-9231</v>
      </c>
      <c r="F195" s="39" t="s">
        <v>29</v>
      </c>
      <c r="G195" s="34">
        <v>-738</v>
      </c>
      <c r="H195" s="34">
        <v>-9969</v>
      </c>
      <c r="I195" s="33" t="s">
        <v>19</v>
      </c>
      <c r="J195" s="33" t="s">
        <v>32</v>
      </c>
    </row>
    <row r="196" spans="1:10" x14ac:dyDescent="0.2">
      <c r="A196" s="38">
        <v>45764</v>
      </c>
      <c r="B196" s="33" t="s">
        <v>4497</v>
      </c>
      <c r="C196" s="33" t="s">
        <v>2391</v>
      </c>
      <c r="D196" s="33" t="s">
        <v>40</v>
      </c>
      <c r="E196" s="34">
        <v>-9231</v>
      </c>
      <c r="F196" s="39" t="s">
        <v>29</v>
      </c>
      <c r="G196" s="34">
        <v>-738</v>
      </c>
      <c r="H196" s="34">
        <v>-9969</v>
      </c>
      <c r="I196" s="33" t="s">
        <v>19</v>
      </c>
      <c r="J196" s="33" t="s">
        <v>32</v>
      </c>
    </row>
    <row r="197" spans="1:10" x14ac:dyDescent="0.2">
      <c r="A197" s="38">
        <v>45764</v>
      </c>
      <c r="B197" s="33" t="s">
        <v>4498</v>
      </c>
      <c r="C197" s="33" t="s">
        <v>2391</v>
      </c>
      <c r="D197" s="33" t="s">
        <v>3650</v>
      </c>
      <c r="E197" s="34">
        <v>-2769</v>
      </c>
      <c r="F197" s="39" t="s">
        <v>29</v>
      </c>
      <c r="G197" s="34">
        <v>-222</v>
      </c>
      <c r="H197" s="34">
        <v>-2991</v>
      </c>
      <c r="I197" s="33" t="s">
        <v>19</v>
      </c>
      <c r="J197" s="33" t="s">
        <v>32</v>
      </c>
    </row>
    <row r="198" spans="1:10" x14ac:dyDescent="0.2">
      <c r="A198" s="38">
        <v>45764</v>
      </c>
      <c r="B198" s="33" t="s">
        <v>4499</v>
      </c>
      <c r="C198" s="33" t="s">
        <v>2391</v>
      </c>
      <c r="D198" s="33" t="s">
        <v>39</v>
      </c>
      <c r="E198" s="34">
        <v>-9231</v>
      </c>
      <c r="F198" s="39" t="s">
        <v>29</v>
      </c>
      <c r="G198" s="34">
        <v>-738</v>
      </c>
      <c r="H198" s="34">
        <v>-9969</v>
      </c>
      <c r="I198" s="33" t="s">
        <v>19</v>
      </c>
      <c r="J198" s="33" t="s">
        <v>32</v>
      </c>
    </row>
    <row r="199" spans="1:10" x14ac:dyDescent="0.2">
      <c r="A199" s="38">
        <v>45764</v>
      </c>
      <c r="B199" s="33" t="s">
        <v>4500</v>
      </c>
      <c r="C199" s="33" t="s">
        <v>2391</v>
      </c>
      <c r="D199" s="33" t="s">
        <v>38</v>
      </c>
      <c r="E199" s="34">
        <v>-9231</v>
      </c>
      <c r="F199" s="39" t="s">
        <v>29</v>
      </c>
      <c r="G199" s="34">
        <v>-738</v>
      </c>
      <c r="H199" s="34">
        <v>-9969</v>
      </c>
      <c r="I199" s="33" t="s">
        <v>19</v>
      </c>
      <c r="J199" s="33" t="s">
        <v>32</v>
      </c>
    </row>
    <row r="200" spans="1:10" x14ac:dyDescent="0.2">
      <c r="A200" s="38">
        <v>45764</v>
      </c>
      <c r="B200" s="33" t="s">
        <v>4501</v>
      </c>
      <c r="C200" s="33" t="s">
        <v>2391</v>
      </c>
      <c r="D200" s="33" t="s">
        <v>37</v>
      </c>
      <c r="E200" s="34">
        <v>-9231</v>
      </c>
      <c r="F200" s="39" t="s">
        <v>29</v>
      </c>
      <c r="G200" s="34">
        <v>-738</v>
      </c>
      <c r="H200" s="34">
        <v>-9969</v>
      </c>
      <c r="I200" s="33" t="s">
        <v>19</v>
      </c>
      <c r="J200" s="33" t="s">
        <v>32</v>
      </c>
    </row>
    <row r="201" spans="1:10" x14ac:dyDescent="0.2">
      <c r="A201" s="38">
        <v>45764</v>
      </c>
      <c r="B201" s="33" t="s">
        <v>3675</v>
      </c>
      <c r="C201" s="33" t="s">
        <v>3647</v>
      </c>
      <c r="D201" s="33" t="s">
        <v>2389</v>
      </c>
      <c r="E201" s="34">
        <v>-31681</v>
      </c>
      <c r="F201" s="39" t="s">
        <v>29</v>
      </c>
      <c r="G201" s="34">
        <v>-2534</v>
      </c>
      <c r="H201" s="34">
        <v>-34215</v>
      </c>
      <c r="I201" s="33" t="s">
        <v>21</v>
      </c>
      <c r="J201" s="33" t="s">
        <v>36</v>
      </c>
    </row>
    <row r="202" spans="1:10" x14ac:dyDescent="0.2">
      <c r="A202" s="38">
        <v>45764</v>
      </c>
      <c r="B202" s="33" t="s">
        <v>3677</v>
      </c>
      <c r="C202" s="33" t="s">
        <v>3647</v>
      </c>
      <c r="D202" s="33" t="s">
        <v>37</v>
      </c>
      <c r="E202" s="34">
        <v>-31681</v>
      </c>
      <c r="F202" s="39" t="s">
        <v>29</v>
      </c>
      <c r="G202" s="34">
        <v>-2534</v>
      </c>
      <c r="H202" s="34">
        <v>-34215</v>
      </c>
      <c r="I202" s="33" t="s">
        <v>21</v>
      </c>
      <c r="J202" s="33" t="s">
        <v>36</v>
      </c>
    </row>
    <row r="203" spans="1:10" x14ac:dyDescent="0.2">
      <c r="A203" s="38">
        <v>45764</v>
      </c>
      <c r="B203" s="33" t="s">
        <v>4502</v>
      </c>
      <c r="C203" s="33" t="s">
        <v>3647</v>
      </c>
      <c r="D203" s="33" t="s">
        <v>40</v>
      </c>
      <c r="E203" s="34">
        <v>-31681</v>
      </c>
      <c r="F203" s="39" t="s">
        <v>29</v>
      </c>
      <c r="G203" s="34">
        <v>-2534</v>
      </c>
      <c r="H203" s="34">
        <v>-34215</v>
      </c>
      <c r="I203" s="33" t="s">
        <v>21</v>
      </c>
      <c r="J203" s="33" t="s">
        <v>36</v>
      </c>
    </row>
    <row r="204" spans="1:10" x14ac:dyDescent="0.2">
      <c r="A204" s="38">
        <v>45764</v>
      </c>
      <c r="B204" s="33" t="s">
        <v>4503</v>
      </c>
      <c r="C204" s="33" t="s">
        <v>3647</v>
      </c>
      <c r="D204" s="33" t="s">
        <v>39</v>
      </c>
      <c r="E204" s="34">
        <v>-31681</v>
      </c>
      <c r="F204" s="39" t="s">
        <v>29</v>
      </c>
      <c r="G204" s="34">
        <v>-2534</v>
      </c>
      <c r="H204" s="34">
        <v>-34215</v>
      </c>
      <c r="I204" s="33" t="s">
        <v>21</v>
      </c>
      <c r="J204" s="33" t="s">
        <v>36</v>
      </c>
    </row>
    <row r="205" spans="1:10" x14ac:dyDescent="0.2">
      <c r="A205" s="38">
        <v>45764</v>
      </c>
      <c r="B205" s="33" t="s">
        <v>4504</v>
      </c>
      <c r="C205" s="33" t="s">
        <v>3647</v>
      </c>
      <c r="D205" s="33" t="s">
        <v>38</v>
      </c>
      <c r="E205" s="34">
        <v>-31681</v>
      </c>
      <c r="F205" s="39" t="s">
        <v>29</v>
      </c>
      <c r="G205" s="34">
        <v>-2534</v>
      </c>
      <c r="H205" s="34">
        <v>-34215</v>
      </c>
      <c r="I205" s="33" t="s">
        <v>21</v>
      </c>
      <c r="J205" s="33" t="s">
        <v>36</v>
      </c>
    </row>
    <row r="206" spans="1:10" x14ac:dyDescent="0.2">
      <c r="A206" s="38">
        <v>45764</v>
      </c>
      <c r="B206" s="33" t="s">
        <v>3707</v>
      </c>
      <c r="C206" s="33" t="s">
        <v>3647</v>
      </c>
      <c r="D206" s="33" t="s">
        <v>3650</v>
      </c>
      <c r="E206" s="34">
        <v>-9505</v>
      </c>
      <c r="F206" s="39" t="s">
        <v>29</v>
      </c>
      <c r="G206" s="34">
        <v>-760</v>
      </c>
      <c r="H206" s="34">
        <v>-10265</v>
      </c>
      <c r="I206" s="33" t="s">
        <v>21</v>
      </c>
      <c r="J206" s="33" t="s">
        <v>36</v>
      </c>
    </row>
    <row r="207" spans="1:10" x14ac:dyDescent="0.2">
      <c r="A207" s="38">
        <v>45764</v>
      </c>
      <c r="B207" s="33" t="s">
        <v>1126</v>
      </c>
      <c r="C207" s="33" t="s">
        <v>2400</v>
      </c>
      <c r="D207" s="33" t="s">
        <v>40</v>
      </c>
      <c r="E207" s="34">
        <v>-58581</v>
      </c>
      <c r="F207" s="39" t="s">
        <v>29</v>
      </c>
      <c r="G207" s="34">
        <v>-4686</v>
      </c>
      <c r="H207" s="34">
        <v>-63267</v>
      </c>
      <c r="I207" s="33" t="s">
        <v>17</v>
      </c>
      <c r="J207" s="33" t="s">
        <v>33</v>
      </c>
    </row>
    <row r="208" spans="1:10" x14ac:dyDescent="0.2">
      <c r="A208" s="38">
        <v>45764</v>
      </c>
      <c r="B208" s="33" t="s">
        <v>1127</v>
      </c>
      <c r="C208" s="33" t="s">
        <v>2400</v>
      </c>
      <c r="D208" s="33" t="s">
        <v>37</v>
      </c>
      <c r="E208" s="34">
        <v>-58581</v>
      </c>
      <c r="F208" s="39" t="s">
        <v>29</v>
      </c>
      <c r="G208" s="34">
        <v>-4686</v>
      </c>
      <c r="H208" s="34">
        <v>-63267</v>
      </c>
      <c r="I208" s="33" t="s">
        <v>17</v>
      </c>
      <c r="J208" s="33" t="s">
        <v>33</v>
      </c>
    </row>
    <row r="209" spans="1:10" x14ac:dyDescent="0.2">
      <c r="A209" s="38">
        <v>45764</v>
      </c>
      <c r="B209" s="33" t="s">
        <v>1132</v>
      </c>
      <c r="C209" s="33" t="s">
        <v>2400</v>
      </c>
      <c r="D209" s="33" t="s">
        <v>2389</v>
      </c>
      <c r="E209" s="34">
        <v>-58581</v>
      </c>
      <c r="F209" s="39" t="s">
        <v>29</v>
      </c>
      <c r="G209" s="34">
        <v>-4686</v>
      </c>
      <c r="H209" s="34">
        <v>-63267</v>
      </c>
      <c r="I209" s="33" t="s">
        <v>17</v>
      </c>
      <c r="J209" s="33" t="s">
        <v>33</v>
      </c>
    </row>
    <row r="210" spans="1:10" x14ac:dyDescent="0.2">
      <c r="A210" s="38">
        <v>45764</v>
      </c>
      <c r="B210" s="33" t="s">
        <v>1136</v>
      </c>
      <c r="C210" s="33" t="s">
        <v>2400</v>
      </c>
      <c r="D210" s="33" t="s">
        <v>3650</v>
      </c>
      <c r="E210" s="34">
        <v>-17574</v>
      </c>
      <c r="F210" s="39" t="s">
        <v>29</v>
      </c>
      <c r="G210" s="34">
        <v>-1406</v>
      </c>
      <c r="H210" s="34">
        <v>-18980</v>
      </c>
      <c r="I210" s="33" t="s">
        <v>17</v>
      </c>
      <c r="J210" s="33" t="s">
        <v>33</v>
      </c>
    </row>
    <row r="211" spans="1:10" x14ac:dyDescent="0.2">
      <c r="A211" s="38">
        <v>45764</v>
      </c>
      <c r="B211" s="33" t="s">
        <v>1136</v>
      </c>
      <c r="C211" s="33" t="s">
        <v>2387</v>
      </c>
      <c r="D211" s="33" t="s">
        <v>39</v>
      </c>
      <c r="E211" s="34">
        <v>-37846</v>
      </c>
      <c r="F211" s="39" t="s">
        <v>29</v>
      </c>
      <c r="G211" s="34">
        <v>-3028</v>
      </c>
      <c r="H211" s="34">
        <v>-40874</v>
      </c>
      <c r="I211" s="33" t="s">
        <v>18</v>
      </c>
      <c r="J211" s="33" t="s">
        <v>34</v>
      </c>
    </row>
    <row r="212" spans="1:10" x14ac:dyDescent="0.2">
      <c r="A212" s="38">
        <v>45764</v>
      </c>
      <c r="B212" s="33" t="s">
        <v>1137</v>
      </c>
      <c r="C212" s="33" t="s">
        <v>2387</v>
      </c>
      <c r="D212" s="33" t="s">
        <v>38</v>
      </c>
      <c r="E212" s="34">
        <v>-37846</v>
      </c>
      <c r="F212" s="39" t="s">
        <v>29</v>
      </c>
      <c r="G212" s="34">
        <v>-3028</v>
      </c>
      <c r="H212" s="34">
        <v>-40874</v>
      </c>
      <c r="I212" s="33" t="s">
        <v>18</v>
      </c>
      <c r="J212" s="33" t="s">
        <v>34</v>
      </c>
    </row>
    <row r="213" spans="1:10" x14ac:dyDescent="0.2">
      <c r="A213" s="38">
        <v>45764</v>
      </c>
      <c r="B213" s="33" t="s">
        <v>1137</v>
      </c>
      <c r="C213" s="33" t="s">
        <v>2400</v>
      </c>
      <c r="D213" s="33" t="s">
        <v>38</v>
      </c>
      <c r="E213" s="34">
        <v>-58581</v>
      </c>
      <c r="F213" s="39" t="s">
        <v>29</v>
      </c>
      <c r="G213" s="34">
        <v>-4686</v>
      </c>
      <c r="H213" s="34">
        <v>-63267</v>
      </c>
      <c r="I213" s="33" t="s">
        <v>17</v>
      </c>
      <c r="J213" s="33" t="s">
        <v>33</v>
      </c>
    </row>
    <row r="214" spans="1:10" x14ac:dyDescent="0.2">
      <c r="A214" s="38">
        <v>45764</v>
      </c>
      <c r="B214" s="33" t="s">
        <v>59</v>
      </c>
      <c r="C214" s="33" t="s">
        <v>2387</v>
      </c>
      <c r="D214" s="33" t="s">
        <v>37</v>
      </c>
      <c r="E214" s="34">
        <v>-37846</v>
      </c>
      <c r="F214" s="39" t="s">
        <v>29</v>
      </c>
      <c r="G214" s="34">
        <v>-3028</v>
      </c>
      <c r="H214" s="34">
        <v>-40874</v>
      </c>
      <c r="I214" s="33" t="s">
        <v>18</v>
      </c>
      <c r="J214" s="33" t="s">
        <v>34</v>
      </c>
    </row>
    <row r="215" spans="1:10" x14ac:dyDescent="0.2">
      <c r="A215" s="38">
        <v>45764</v>
      </c>
      <c r="B215" s="33" t="s">
        <v>1138</v>
      </c>
      <c r="C215" s="33" t="s">
        <v>2387</v>
      </c>
      <c r="D215" s="33" t="s">
        <v>3650</v>
      </c>
      <c r="E215" s="34">
        <v>-11354</v>
      </c>
      <c r="F215" s="39" t="s">
        <v>29</v>
      </c>
      <c r="G215" s="34">
        <v>-908</v>
      </c>
      <c r="H215" s="34">
        <v>-12262</v>
      </c>
      <c r="I215" s="33" t="s">
        <v>18</v>
      </c>
      <c r="J215" s="33" t="s">
        <v>34</v>
      </c>
    </row>
    <row r="216" spans="1:10" x14ac:dyDescent="0.2">
      <c r="A216" s="38">
        <v>45764</v>
      </c>
      <c r="B216" s="33" t="s">
        <v>1138</v>
      </c>
      <c r="C216" s="33" t="s">
        <v>2400</v>
      </c>
      <c r="D216" s="33" t="s">
        <v>39</v>
      </c>
      <c r="E216" s="34">
        <v>-58581</v>
      </c>
      <c r="F216" s="39" t="s">
        <v>29</v>
      </c>
      <c r="G216" s="34">
        <v>-4686</v>
      </c>
      <c r="H216" s="34">
        <v>-63267</v>
      </c>
      <c r="I216" s="33" t="s">
        <v>17</v>
      </c>
      <c r="J216" s="33" t="s">
        <v>33</v>
      </c>
    </row>
    <row r="217" spans="1:10" x14ac:dyDescent="0.2">
      <c r="A217" s="38">
        <v>45764</v>
      </c>
      <c r="B217" s="33" t="s">
        <v>1139</v>
      </c>
      <c r="C217" s="33" t="s">
        <v>2387</v>
      </c>
      <c r="D217" s="33" t="s">
        <v>40</v>
      </c>
      <c r="E217" s="34">
        <v>-37846</v>
      </c>
      <c r="F217" s="39" t="s">
        <v>29</v>
      </c>
      <c r="G217" s="34">
        <v>-3028</v>
      </c>
      <c r="H217" s="34">
        <v>-40874</v>
      </c>
      <c r="I217" s="33" t="s">
        <v>18</v>
      </c>
      <c r="J217" s="33" t="s">
        <v>34</v>
      </c>
    </row>
    <row r="218" spans="1:10" x14ac:dyDescent="0.2">
      <c r="A218" s="38">
        <v>45764</v>
      </c>
      <c r="B218" s="33" t="s">
        <v>1140</v>
      </c>
      <c r="C218" s="33" t="s">
        <v>2387</v>
      </c>
      <c r="D218" s="33" t="s">
        <v>2389</v>
      </c>
      <c r="E218" s="34">
        <v>-37846</v>
      </c>
      <c r="F218" s="39" t="s">
        <v>29</v>
      </c>
      <c r="G218" s="34">
        <v>-3028</v>
      </c>
      <c r="H218" s="34">
        <v>-40874</v>
      </c>
      <c r="I218" s="33" t="s">
        <v>18</v>
      </c>
      <c r="J218" s="33" t="s">
        <v>34</v>
      </c>
    </row>
    <row r="219" spans="1:10" x14ac:dyDescent="0.2">
      <c r="A219" s="38">
        <v>45764</v>
      </c>
      <c r="B219" s="33" t="s">
        <v>4505</v>
      </c>
      <c r="C219" s="33" t="s">
        <v>2402</v>
      </c>
      <c r="D219" s="33" t="s">
        <v>3650</v>
      </c>
      <c r="E219" s="34">
        <v>-301811</v>
      </c>
      <c r="F219" s="39" t="s">
        <v>29</v>
      </c>
      <c r="G219" s="34">
        <v>-24145</v>
      </c>
      <c r="H219" s="34">
        <v>-325956</v>
      </c>
      <c r="I219" s="33" t="s">
        <v>16</v>
      </c>
      <c r="J219" s="33" t="s">
        <v>31</v>
      </c>
    </row>
    <row r="220" spans="1:10" x14ac:dyDescent="0.2">
      <c r="A220" s="38">
        <v>45764</v>
      </c>
      <c r="B220" s="33" t="s">
        <v>4506</v>
      </c>
      <c r="C220" s="33" t="s">
        <v>2402</v>
      </c>
      <c r="D220" s="33" t="s">
        <v>2389</v>
      </c>
      <c r="E220" s="34">
        <v>-1006036</v>
      </c>
      <c r="F220" s="39" t="s">
        <v>29</v>
      </c>
      <c r="G220" s="34">
        <v>-80483</v>
      </c>
      <c r="H220" s="34">
        <v>-1086519</v>
      </c>
      <c r="I220" s="33" t="s">
        <v>16</v>
      </c>
      <c r="J220" s="33" t="s">
        <v>31</v>
      </c>
    </row>
    <row r="221" spans="1:10" x14ac:dyDescent="0.2">
      <c r="A221" s="38">
        <v>45764</v>
      </c>
      <c r="B221" s="33" t="s">
        <v>4507</v>
      </c>
      <c r="C221" s="33" t="s">
        <v>2402</v>
      </c>
      <c r="D221" s="33" t="s">
        <v>39</v>
      </c>
      <c r="E221" s="34">
        <v>-1006036</v>
      </c>
      <c r="F221" s="39" t="s">
        <v>29</v>
      </c>
      <c r="G221" s="34">
        <v>-80483</v>
      </c>
      <c r="H221" s="34">
        <v>-1086519</v>
      </c>
      <c r="I221" s="33" t="s">
        <v>16</v>
      </c>
      <c r="J221" s="33" t="s">
        <v>31</v>
      </c>
    </row>
    <row r="222" spans="1:10" x14ac:dyDescent="0.2">
      <c r="A222" s="38">
        <v>45764</v>
      </c>
      <c r="B222" s="33" t="s">
        <v>4508</v>
      </c>
      <c r="C222" s="33" t="s">
        <v>2402</v>
      </c>
      <c r="D222" s="33" t="s">
        <v>37</v>
      </c>
      <c r="E222" s="34">
        <v>-1006036</v>
      </c>
      <c r="F222" s="39" t="s">
        <v>29</v>
      </c>
      <c r="G222" s="34">
        <v>-80483</v>
      </c>
      <c r="H222" s="34">
        <v>-1086519</v>
      </c>
      <c r="I222" s="33" t="s">
        <v>16</v>
      </c>
      <c r="J222" s="33" t="s">
        <v>31</v>
      </c>
    </row>
    <row r="223" spans="1:10" x14ac:dyDescent="0.2">
      <c r="A223" s="38">
        <v>45764</v>
      </c>
      <c r="B223" s="33" t="s">
        <v>4509</v>
      </c>
      <c r="C223" s="33" t="s">
        <v>2402</v>
      </c>
      <c r="D223" s="33" t="s">
        <v>40</v>
      </c>
      <c r="E223" s="34">
        <v>-1006036</v>
      </c>
      <c r="F223" s="39" t="s">
        <v>29</v>
      </c>
      <c r="G223" s="34">
        <v>-80483</v>
      </c>
      <c r="H223" s="34">
        <v>-1086519</v>
      </c>
      <c r="I223" s="33" t="s">
        <v>16</v>
      </c>
      <c r="J223" s="33" t="s">
        <v>31</v>
      </c>
    </row>
    <row r="224" spans="1:10" x14ac:dyDescent="0.2">
      <c r="A224" s="38">
        <v>45764</v>
      </c>
      <c r="B224" s="33" t="s">
        <v>4510</v>
      </c>
      <c r="C224" s="33" t="s">
        <v>2402</v>
      </c>
      <c r="D224" s="33" t="s">
        <v>38</v>
      </c>
      <c r="E224" s="34">
        <v>-1006036</v>
      </c>
      <c r="F224" s="39" t="s">
        <v>29</v>
      </c>
      <c r="G224" s="34">
        <v>-80483</v>
      </c>
      <c r="H224" s="34">
        <v>-1086519</v>
      </c>
      <c r="I224" s="33" t="s">
        <v>16</v>
      </c>
      <c r="J224" s="33" t="s">
        <v>31</v>
      </c>
    </row>
    <row r="225" spans="1:10" x14ac:dyDescent="0.2">
      <c r="A225" s="38">
        <v>45764</v>
      </c>
      <c r="B225" s="33" t="s">
        <v>1153</v>
      </c>
      <c r="C225" s="33" t="s">
        <v>2397</v>
      </c>
      <c r="D225" s="33" t="s">
        <v>3650</v>
      </c>
      <c r="E225" s="34">
        <v>-17802</v>
      </c>
      <c r="F225" s="39" t="s">
        <v>29</v>
      </c>
      <c r="G225" s="34">
        <v>-1424</v>
      </c>
      <c r="H225" s="34">
        <v>-19226</v>
      </c>
      <c r="I225" s="33" t="s">
        <v>20</v>
      </c>
      <c r="J225" s="33" t="s">
        <v>30</v>
      </c>
    </row>
    <row r="226" spans="1:10" x14ac:dyDescent="0.2">
      <c r="A226" s="38">
        <v>45764</v>
      </c>
      <c r="B226" s="33" t="s">
        <v>1154</v>
      </c>
      <c r="C226" s="33" t="s">
        <v>2397</v>
      </c>
      <c r="D226" s="33" t="s">
        <v>38</v>
      </c>
      <c r="E226" s="34">
        <v>-59340</v>
      </c>
      <c r="F226" s="39" t="s">
        <v>29</v>
      </c>
      <c r="G226" s="34">
        <v>-4747</v>
      </c>
      <c r="H226" s="34">
        <v>-64087</v>
      </c>
      <c r="I226" s="33" t="s">
        <v>20</v>
      </c>
      <c r="J226" s="33" t="s">
        <v>30</v>
      </c>
    </row>
    <row r="227" spans="1:10" x14ac:dyDescent="0.2">
      <c r="A227" s="38">
        <v>45764</v>
      </c>
      <c r="B227" s="33" t="s">
        <v>4511</v>
      </c>
      <c r="C227" s="33" t="s">
        <v>2397</v>
      </c>
      <c r="D227" s="33" t="s">
        <v>40</v>
      </c>
      <c r="E227" s="34">
        <v>-59340</v>
      </c>
      <c r="F227" s="39" t="s">
        <v>29</v>
      </c>
      <c r="G227" s="34">
        <v>-4747</v>
      </c>
      <c r="H227" s="34">
        <v>-64087</v>
      </c>
      <c r="I227" s="33" t="s">
        <v>20</v>
      </c>
      <c r="J227" s="33" t="s">
        <v>30</v>
      </c>
    </row>
    <row r="228" spans="1:10" x14ac:dyDescent="0.2">
      <c r="A228" s="38">
        <v>45764</v>
      </c>
      <c r="B228" s="33" t="s">
        <v>4512</v>
      </c>
      <c r="C228" s="33" t="s">
        <v>2397</v>
      </c>
      <c r="D228" s="33" t="s">
        <v>39</v>
      </c>
      <c r="E228" s="34">
        <v>-59340</v>
      </c>
      <c r="F228" s="39" t="s">
        <v>29</v>
      </c>
      <c r="G228" s="34">
        <v>-4747</v>
      </c>
      <c r="H228" s="34">
        <v>-64087</v>
      </c>
      <c r="I228" s="33" t="s">
        <v>20</v>
      </c>
      <c r="J228" s="33" t="s">
        <v>30</v>
      </c>
    </row>
    <row r="229" spans="1:10" x14ac:dyDescent="0.2">
      <c r="A229" s="38">
        <v>45764</v>
      </c>
      <c r="B229" s="33" t="s">
        <v>4513</v>
      </c>
      <c r="C229" s="33" t="s">
        <v>2397</v>
      </c>
      <c r="D229" s="33" t="s">
        <v>37</v>
      </c>
      <c r="E229" s="34">
        <v>-59340</v>
      </c>
      <c r="F229" s="39" t="s">
        <v>29</v>
      </c>
      <c r="G229" s="34">
        <v>-4747</v>
      </c>
      <c r="H229" s="34">
        <v>-64087</v>
      </c>
      <c r="I229" s="33" t="s">
        <v>20</v>
      </c>
      <c r="J229" s="33" t="s">
        <v>30</v>
      </c>
    </row>
    <row r="230" spans="1:10" x14ac:dyDescent="0.2">
      <c r="A230" s="38">
        <v>45764</v>
      </c>
      <c r="B230" s="33" t="s">
        <v>4008</v>
      </c>
      <c r="C230" s="33" t="s">
        <v>2397</v>
      </c>
      <c r="D230" s="33" t="s">
        <v>2389</v>
      </c>
      <c r="E230" s="34">
        <v>-59340</v>
      </c>
      <c r="F230" s="39" t="s">
        <v>29</v>
      </c>
      <c r="G230" s="34">
        <v>-4747</v>
      </c>
      <c r="H230" s="34">
        <v>-64087</v>
      </c>
      <c r="I230" s="33" t="s">
        <v>20</v>
      </c>
      <c r="J230" s="33" t="s">
        <v>30</v>
      </c>
    </row>
    <row r="231" spans="1:10" x14ac:dyDescent="0.2">
      <c r="A231" s="38">
        <v>45764</v>
      </c>
      <c r="B231" s="33" t="s">
        <v>4514</v>
      </c>
      <c r="C231" s="33" t="s">
        <v>35</v>
      </c>
      <c r="D231" s="33" t="s">
        <v>4515</v>
      </c>
      <c r="E231" s="34">
        <v>501096</v>
      </c>
      <c r="F231" s="39" t="s">
        <v>29</v>
      </c>
      <c r="G231" s="34">
        <v>40088</v>
      </c>
      <c r="H231" s="34">
        <v>541184</v>
      </c>
      <c r="I231" s="33" t="s">
        <v>16</v>
      </c>
      <c r="J231" s="33" t="s">
        <v>31</v>
      </c>
    </row>
    <row r="232" spans="1:10" x14ac:dyDescent="0.2">
      <c r="A232" s="38">
        <v>45764</v>
      </c>
      <c r="B232" s="33" t="s">
        <v>4516</v>
      </c>
      <c r="C232" s="33" t="s">
        <v>35</v>
      </c>
      <c r="D232" s="33" t="s">
        <v>4517</v>
      </c>
      <c r="E232" s="34">
        <v>418671</v>
      </c>
      <c r="F232" s="39" t="s">
        <v>29</v>
      </c>
      <c r="G232" s="34">
        <v>33494</v>
      </c>
      <c r="H232" s="34">
        <v>452165</v>
      </c>
      <c r="I232" s="33" t="s">
        <v>16</v>
      </c>
      <c r="J232" s="33" t="s">
        <v>31</v>
      </c>
    </row>
    <row r="233" spans="1:10" x14ac:dyDescent="0.2">
      <c r="A233" s="38">
        <v>45764</v>
      </c>
      <c r="B233" s="33" t="s">
        <v>4518</v>
      </c>
      <c r="C233" s="33" t="s">
        <v>35</v>
      </c>
      <c r="D233" s="33" t="s">
        <v>4519</v>
      </c>
      <c r="E233" s="34">
        <v>421974</v>
      </c>
      <c r="F233" s="39" t="s">
        <v>29</v>
      </c>
      <c r="G233" s="34">
        <v>33758</v>
      </c>
      <c r="H233" s="34">
        <v>455732</v>
      </c>
      <c r="I233" s="33" t="s">
        <v>16</v>
      </c>
      <c r="J233" s="33" t="s">
        <v>31</v>
      </c>
    </row>
    <row r="234" spans="1:10" x14ac:dyDescent="0.2">
      <c r="A234" s="38">
        <v>45764</v>
      </c>
      <c r="B234" s="33" t="s">
        <v>4520</v>
      </c>
      <c r="C234" s="33" t="s">
        <v>35</v>
      </c>
      <c r="D234" s="33" t="s">
        <v>4521</v>
      </c>
      <c r="E234" s="34">
        <v>501096</v>
      </c>
      <c r="F234" s="39" t="s">
        <v>29</v>
      </c>
      <c r="G234" s="34">
        <v>40088</v>
      </c>
      <c r="H234" s="34">
        <v>541184</v>
      </c>
      <c r="I234" s="33" t="s">
        <v>16</v>
      </c>
      <c r="J234" s="33" t="s">
        <v>31</v>
      </c>
    </row>
    <row r="235" spans="1:10" x14ac:dyDescent="0.2">
      <c r="A235" s="38">
        <v>45764</v>
      </c>
      <c r="B235" s="33" t="s">
        <v>4522</v>
      </c>
      <c r="C235" s="33" t="s">
        <v>35</v>
      </c>
      <c r="D235" s="33" t="s">
        <v>4523</v>
      </c>
      <c r="E235" s="34">
        <v>501096</v>
      </c>
      <c r="F235" s="39" t="s">
        <v>29</v>
      </c>
      <c r="G235" s="34">
        <v>40088</v>
      </c>
      <c r="H235" s="34">
        <v>541184</v>
      </c>
      <c r="I235" s="33" t="s">
        <v>16</v>
      </c>
      <c r="J235" s="33" t="s">
        <v>31</v>
      </c>
    </row>
    <row r="236" spans="1:10" x14ac:dyDescent="0.2">
      <c r="A236" s="38">
        <v>45764</v>
      </c>
      <c r="B236" s="33" t="s">
        <v>4524</v>
      </c>
      <c r="C236" s="33" t="s">
        <v>35</v>
      </c>
      <c r="D236" s="33" t="s">
        <v>4525</v>
      </c>
      <c r="E236" s="34">
        <v>491202</v>
      </c>
      <c r="F236" s="39" t="s">
        <v>29</v>
      </c>
      <c r="G236" s="34">
        <v>39296</v>
      </c>
      <c r="H236" s="34">
        <v>530498</v>
      </c>
      <c r="I236" s="33" t="s">
        <v>16</v>
      </c>
      <c r="J236" s="33" t="s">
        <v>31</v>
      </c>
    </row>
    <row r="237" spans="1:10" x14ac:dyDescent="0.2">
      <c r="A237" s="38">
        <v>45764</v>
      </c>
      <c r="B237" s="33" t="s">
        <v>4526</v>
      </c>
      <c r="C237" s="33" t="s">
        <v>35</v>
      </c>
      <c r="D237" s="33" t="s">
        <v>4527</v>
      </c>
      <c r="E237" s="34">
        <v>230760</v>
      </c>
      <c r="F237" s="39" t="s">
        <v>29</v>
      </c>
      <c r="G237" s="34">
        <v>18461</v>
      </c>
      <c r="H237" s="34">
        <v>249221</v>
      </c>
      <c r="I237" s="33" t="s">
        <v>16</v>
      </c>
      <c r="J237" s="33" t="s">
        <v>31</v>
      </c>
    </row>
    <row r="238" spans="1:10" x14ac:dyDescent="0.2">
      <c r="A238" s="38">
        <v>45765</v>
      </c>
      <c r="B238" s="33" t="s">
        <v>4528</v>
      </c>
      <c r="C238" s="33" t="s">
        <v>35</v>
      </c>
      <c r="D238" s="33" t="s">
        <v>4529</v>
      </c>
      <c r="E238" s="34">
        <v>1714260</v>
      </c>
      <c r="F238" s="39" t="s">
        <v>29</v>
      </c>
      <c r="G238" s="34">
        <v>137141</v>
      </c>
      <c r="H238" s="34">
        <v>1851401</v>
      </c>
      <c r="I238" s="33" t="s">
        <v>20</v>
      </c>
      <c r="J238" s="33" t="s">
        <v>30</v>
      </c>
    </row>
    <row r="239" spans="1:10" x14ac:dyDescent="0.2">
      <c r="A239" s="38">
        <v>45765</v>
      </c>
      <c r="B239" s="33" t="s">
        <v>4530</v>
      </c>
      <c r="C239" s="33" t="s">
        <v>35</v>
      </c>
      <c r="D239" s="33" t="s">
        <v>4531</v>
      </c>
      <c r="E239" s="34">
        <v>230760</v>
      </c>
      <c r="F239" s="39" t="s">
        <v>29</v>
      </c>
      <c r="G239" s="34">
        <v>18461</v>
      </c>
      <c r="H239" s="34">
        <v>249221</v>
      </c>
      <c r="I239" s="33" t="s">
        <v>16</v>
      </c>
      <c r="J239" s="33" t="s">
        <v>31</v>
      </c>
    </row>
    <row r="240" spans="1:10" x14ac:dyDescent="0.2">
      <c r="A240" s="38">
        <v>45765</v>
      </c>
      <c r="B240" s="33" t="s">
        <v>4532</v>
      </c>
      <c r="C240" s="33" t="s">
        <v>35</v>
      </c>
      <c r="D240" s="33" t="s">
        <v>4533</v>
      </c>
      <c r="E240" s="34">
        <v>501096</v>
      </c>
      <c r="F240" s="39" t="s">
        <v>29</v>
      </c>
      <c r="G240" s="34">
        <v>40088</v>
      </c>
      <c r="H240" s="34">
        <v>541184</v>
      </c>
      <c r="I240" s="33" t="s">
        <v>16</v>
      </c>
      <c r="J240" s="33" t="s">
        <v>31</v>
      </c>
    </row>
    <row r="241" spans="1:10" x14ac:dyDescent="0.2">
      <c r="A241" s="38">
        <v>45765</v>
      </c>
      <c r="B241" s="33" t="s">
        <v>4534</v>
      </c>
      <c r="C241" s="33" t="s">
        <v>35</v>
      </c>
      <c r="D241" s="33" t="s">
        <v>4535</v>
      </c>
      <c r="E241" s="34">
        <v>342852</v>
      </c>
      <c r="F241" s="39" t="s">
        <v>29</v>
      </c>
      <c r="G241" s="34">
        <v>27428</v>
      </c>
      <c r="H241" s="34">
        <v>370280</v>
      </c>
      <c r="I241" s="33" t="s">
        <v>16</v>
      </c>
      <c r="J241" s="33" t="s">
        <v>31</v>
      </c>
    </row>
    <row r="242" spans="1:10" x14ac:dyDescent="0.2">
      <c r="A242" s="38">
        <v>45766</v>
      </c>
      <c r="B242" s="33" t="s">
        <v>4536</v>
      </c>
      <c r="C242" s="33" t="s">
        <v>35</v>
      </c>
      <c r="D242" s="33" t="s">
        <v>4537</v>
      </c>
      <c r="E242" s="34">
        <v>346140</v>
      </c>
      <c r="F242" s="39" t="s">
        <v>29</v>
      </c>
      <c r="G242" s="34">
        <v>27691</v>
      </c>
      <c r="H242" s="34">
        <v>373831</v>
      </c>
      <c r="I242" s="33" t="s">
        <v>20</v>
      </c>
      <c r="J242" s="33" t="s">
        <v>30</v>
      </c>
    </row>
    <row r="243" spans="1:10" x14ac:dyDescent="0.2">
      <c r="A243" s="38">
        <v>45768</v>
      </c>
      <c r="B243" s="33" t="s">
        <v>4538</v>
      </c>
      <c r="C243" s="33" t="s">
        <v>35</v>
      </c>
      <c r="D243" s="33" t="s">
        <v>4539</v>
      </c>
      <c r="E243" s="34">
        <v>451641</v>
      </c>
      <c r="F243" s="39" t="s">
        <v>29</v>
      </c>
      <c r="G243" s="34">
        <v>36131</v>
      </c>
      <c r="H243" s="34">
        <v>487772</v>
      </c>
      <c r="I243" s="33" t="s">
        <v>16</v>
      </c>
      <c r="J243" s="33" t="s">
        <v>31</v>
      </c>
    </row>
    <row r="244" spans="1:10" x14ac:dyDescent="0.2">
      <c r="A244" s="38">
        <v>45768</v>
      </c>
      <c r="B244" s="33" t="s">
        <v>4540</v>
      </c>
      <c r="C244" s="33" t="s">
        <v>35</v>
      </c>
      <c r="D244" s="33" t="s">
        <v>4541</v>
      </c>
      <c r="E244" s="34">
        <v>501096</v>
      </c>
      <c r="F244" s="39" t="s">
        <v>29</v>
      </c>
      <c r="G244" s="34">
        <v>40088</v>
      </c>
      <c r="H244" s="34">
        <v>541184</v>
      </c>
      <c r="I244" s="33" t="s">
        <v>16</v>
      </c>
      <c r="J244" s="33" t="s">
        <v>31</v>
      </c>
    </row>
    <row r="245" spans="1:10" x14ac:dyDescent="0.2">
      <c r="A245" s="38">
        <v>45768</v>
      </c>
      <c r="B245" s="33" t="s">
        <v>4542</v>
      </c>
      <c r="C245" s="33" t="s">
        <v>35</v>
      </c>
      <c r="D245" s="33" t="s">
        <v>4543</v>
      </c>
      <c r="E245" s="34">
        <v>184608</v>
      </c>
      <c r="F245" s="39" t="s">
        <v>29</v>
      </c>
      <c r="G245" s="34">
        <v>14769</v>
      </c>
      <c r="H245" s="34">
        <v>199377</v>
      </c>
      <c r="I245" s="33" t="s">
        <v>16</v>
      </c>
      <c r="J245" s="33" t="s">
        <v>31</v>
      </c>
    </row>
    <row r="246" spans="1:10" x14ac:dyDescent="0.2">
      <c r="A246" s="38">
        <v>45768</v>
      </c>
      <c r="B246" s="33" t="s">
        <v>4544</v>
      </c>
      <c r="C246" s="33" t="s">
        <v>35</v>
      </c>
      <c r="D246" s="33" t="s">
        <v>4545</v>
      </c>
      <c r="E246" s="34">
        <v>501096</v>
      </c>
      <c r="F246" s="39" t="s">
        <v>29</v>
      </c>
      <c r="G246" s="34">
        <v>40088</v>
      </c>
      <c r="H246" s="34">
        <v>541184</v>
      </c>
      <c r="I246" s="33" t="s">
        <v>16</v>
      </c>
      <c r="J246" s="33" t="s">
        <v>31</v>
      </c>
    </row>
    <row r="247" spans="1:10" x14ac:dyDescent="0.2">
      <c r="A247" s="38">
        <v>45768</v>
      </c>
      <c r="B247" s="33" t="s">
        <v>4546</v>
      </c>
      <c r="C247" s="33" t="s">
        <v>35</v>
      </c>
      <c r="D247" s="33" t="s">
        <v>4547</v>
      </c>
      <c r="E247" s="34">
        <v>501096</v>
      </c>
      <c r="F247" s="39" t="s">
        <v>29</v>
      </c>
      <c r="G247" s="34">
        <v>40088</v>
      </c>
      <c r="H247" s="34">
        <v>541184</v>
      </c>
      <c r="I247" s="33" t="s">
        <v>16</v>
      </c>
      <c r="J247" s="33" t="s">
        <v>31</v>
      </c>
    </row>
    <row r="248" spans="1:10" x14ac:dyDescent="0.2">
      <c r="A248" s="38">
        <v>45768</v>
      </c>
      <c r="B248" s="33" t="s">
        <v>4548</v>
      </c>
      <c r="C248" s="33" t="s">
        <v>35</v>
      </c>
      <c r="D248" s="33" t="s">
        <v>4549</v>
      </c>
      <c r="E248" s="34">
        <v>418671</v>
      </c>
      <c r="F248" s="39" t="s">
        <v>29</v>
      </c>
      <c r="G248" s="34">
        <v>33494</v>
      </c>
      <c r="H248" s="34">
        <v>452165</v>
      </c>
      <c r="I248" s="33" t="s">
        <v>16</v>
      </c>
      <c r="J248" s="33" t="s">
        <v>31</v>
      </c>
    </row>
    <row r="249" spans="1:10" x14ac:dyDescent="0.2">
      <c r="A249" s="38">
        <v>45768</v>
      </c>
      <c r="B249" s="33" t="s">
        <v>4550</v>
      </c>
      <c r="C249" s="33" t="s">
        <v>35</v>
      </c>
      <c r="D249" s="33" t="s">
        <v>4551</v>
      </c>
      <c r="E249" s="34">
        <v>263730</v>
      </c>
      <c r="F249" s="39" t="s">
        <v>29</v>
      </c>
      <c r="G249" s="34">
        <v>21098</v>
      </c>
      <c r="H249" s="34">
        <v>284828</v>
      </c>
      <c r="I249" s="33" t="s">
        <v>16</v>
      </c>
      <c r="J249" s="33" t="s">
        <v>31</v>
      </c>
    </row>
    <row r="250" spans="1:10" x14ac:dyDescent="0.2">
      <c r="A250" s="38">
        <v>45768</v>
      </c>
      <c r="B250" s="33" t="s">
        <v>4552</v>
      </c>
      <c r="C250" s="33" t="s">
        <v>35</v>
      </c>
      <c r="D250" s="33" t="s">
        <v>4553</v>
      </c>
      <c r="E250" s="34">
        <v>184608</v>
      </c>
      <c r="F250" s="39" t="s">
        <v>29</v>
      </c>
      <c r="G250" s="34">
        <v>14769</v>
      </c>
      <c r="H250" s="34">
        <v>199377</v>
      </c>
      <c r="I250" s="33" t="s">
        <v>16</v>
      </c>
      <c r="J250" s="33" t="s">
        <v>31</v>
      </c>
    </row>
    <row r="251" spans="1:10" x14ac:dyDescent="0.2">
      <c r="A251" s="38">
        <v>45768</v>
      </c>
      <c r="B251" s="33" t="s">
        <v>4554</v>
      </c>
      <c r="C251" s="33" t="s">
        <v>35</v>
      </c>
      <c r="D251" s="33" t="s">
        <v>4555</v>
      </c>
      <c r="E251" s="34">
        <v>421974</v>
      </c>
      <c r="F251" s="39" t="s">
        <v>29</v>
      </c>
      <c r="G251" s="34">
        <v>33758</v>
      </c>
      <c r="H251" s="34">
        <v>455732</v>
      </c>
      <c r="I251" s="33" t="s">
        <v>16</v>
      </c>
      <c r="J251" s="33" t="s">
        <v>31</v>
      </c>
    </row>
    <row r="252" spans="1:10" x14ac:dyDescent="0.2">
      <c r="A252" s="38">
        <v>45768</v>
      </c>
      <c r="B252" s="33" t="s">
        <v>4556</v>
      </c>
      <c r="C252" s="33" t="s">
        <v>35</v>
      </c>
      <c r="D252" s="33" t="s">
        <v>4557</v>
      </c>
      <c r="E252" s="34">
        <v>428565</v>
      </c>
      <c r="F252" s="39" t="s">
        <v>29</v>
      </c>
      <c r="G252" s="34">
        <v>34285</v>
      </c>
      <c r="H252" s="34">
        <v>462850</v>
      </c>
      <c r="I252" s="33" t="s">
        <v>16</v>
      </c>
      <c r="J252" s="33" t="s">
        <v>31</v>
      </c>
    </row>
    <row r="253" spans="1:10" x14ac:dyDescent="0.2">
      <c r="A253" s="38">
        <v>45768</v>
      </c>
      <c r="B253" s="33" t="s">
        <v>4558</v>
      </c>
      <c r="C253" s="33" t="s">
        <v>35</v>
      </c>
      <c r="D253" s="33" t="s">
        <v>4559</v>
      </c>
      <c r="E253" s="34">
        <v>501096</v>
      </c>
      <c r="F253" s="39" t="s">
        <v>29</v>
      </c>
      <c r="G253" s="34">
        <v>40088</v>
      </c>
      <c r="H253" s="34">
        <v>541184</v>
      </c>
      <c r="I253" s="33" t="s">
        <v>16</v>
      </c>
      <c r="J253" s="33" t="s">
        <v>31</v>
      </c>
    </row>
    <row r="254" spans="1:10" x14ac:dyDescent="0.2">
      <c r="A254" s="38">
        <v>45768</v>
      </c>
      <c r="B254" s="33" t="s">
        <v>4560</v>
      </c>
      <c r="C254" s="33" t="s">
        <v>35</v>
      </c>
      <c r="D254" s="33" t="s">
        <v>4561</v>
      </c>
      <c r="E254" s="34">
        <v>501096</v>
      </c>
      <c r="F254" s="39" t="s">
        <v>29</v>
      </c>
      <c r="G254" s="34">
        <v>40088</v>
      </c>
      <c r="H254" s="34">
        <v>541184</v>
      </c>
      <c r="I254" s="33" t="s">
        <v>16</v>
      </c>
      <c r="J254" s="33" t="s">
        <v>31</v>
      </c>
    </row>
    <row r="255" spans="1:10" x14ac:dyDescent="0.2">
      <c r="A255" s="38">
        <v>45768</v>
      </c>
      <c r="B255" s="33" t="s">
        <v>4562</v>
      </c>
      <c r="C255" s="33" t="s">
        <v>35</v>
      </c>
      <c r="D255" s="33" t="s">
        <v>4563</v>
      </c>
      <c r="E255" s="34">
        <v>626370</v>
      </c>
      <c r="F255" s="39" t="s">
        <v>29</v>
      </c>
      <c r="G255" s="34">
        <v>50110</v>
      </c>
      <c r="H255" s="34">
        <v>676480</v>
      </c>
      <c r="I255" s="33" t="s">
        <v>16</v>
      </c>
      <c r="J255" s="33" t="s">
        <v>31</v>
      </c>
    </row>
    <row r="256" spans="1:10" x14ac:dyDescent="0.2">
      <c r="A256" s="38">
        <v>45768</v>
      </c>
      <c r="B256" s="33" t="s">
        <v>4564</v>
      </c>
      <c r="C256" s="33" t="s">
        <v>35</v>
      </c>
      <c r="D256" s="33" t="s">
        <v>4565</v>
      </c>
      <c r="E256" s="34">
        <v>230760</v>
      </c>
      <c r="F256" s="39" t="s">
        <v>29</v>
      </c>
      <c r="G256" s="34">
        <v>18461</v>
      </c>
      <c r="H256" s="34">
        <v>249221</v>
      </c>
      <c r="I256" s="33" t="s">
        <v>16</v>
      </c>
      <c r="J256" s="33" t="s">
        <v>31</v>
      </c>
    </row>
    <row r="257" spans="1:10" x14ac:dyDescent="0.2">
      <c r="A257" s="38">
        <v>45768</v>
      </c>
      <c r="B257" s="33" t="s">
        <v>4566</v>
      </c>
      <c r="C257" s="33" t="s">
        <v>35</v>
      </c>
      <c r="D257" s="33" t="s">
        <v>4567</v>
      </c>
      <c r="E257" s="34">
        <v>501096</v>
      </c>
      <c r="F257" s="39" t="s">
        <v>29</v>
      </c>
      <c r="G257" s="34">
        <v>40088</v>
      </c>
      <c r="H257" s="34">
        <v>541184</v>
      </c>
      <c r="I257" s="33" t="s">
        <v>16</v>
      </c>
      <c r="J257" s="33" t="s">
        <v>31</v>
      </c>
    </row>
    <row r="258" spans="1:10" x14ac:dyDescent="0.2">
      <c r="A258" s="38">
        <v>45768</v>
      </c>
      <c r="B258" s="33" t="s">
        <v>4568</v>
      </c>
      <c r="C258" s="33" t="s">
        <v>35</v>
      </c>
      <c r="D258" s="33" t="s">
        <v>4569</v>
      </c>
      <c r="E258" s="34">
        <v>626370</v>
      </c>
      <c r="F258" s="39" t="s">
        <v>29</v>
      </c>
      <c r="G258" s="34">
        <v>50110</v>
      </c>
      <c r="H258" s="34">
        <v>676480</v>
      </c>
      <c r="I258" s="33" t="s">
        <v>16</v>
      </c>
      <c r="J258" s="33" t="s">
        <v>31</v>
      </c>
    </row>
    <row r="259" spans="1:10" x14ac:dyDescent="0.2">
      <c r="A259" s="38">
        <v>45768</v>
      </c>
      <c r="B259" s="33" t="s">
        <v>4570</v>
      </c>
      <c r="C259" s="33" t="s">
        <v>35</v>
      </c>
      <c r="D259" s="33" t="s">
        <v>4571</v>
      </c>
      <c r="E259" s="34">
        <v>405489</v>
      </c>
      <c r="F259" s="39" t="s">
        <v>29</v>
      </c>
      <c r="G259" s="34">
        <v>32439</v>
      </c>
      <c r="H259" s="34">
        <v>437928</v>
      </c>
      <c r="I259" s="33" t="s">
        <v>16</v>
      </c>
      <c r="J259" s="33" t="s">
        <v>31</v>
      </c>
    </row>
    <row r="260" spans="1:10" x14ac:dyDescent="0.2">
      <c r="A260" s="38">
        <v>45768</v>
      </c>
      <c r="B260" s="33" t="s">
        <v>4572</v>
      </c>
      <c r="C260" s="33" t="s">
        <v>35</v>
      </c>
      <c r="D260" s="33" t="s">
        <v>4573</v>
      </c>
      <c r="E260" s="34">
        <v>230760</v>
      </c>
      <c r="F260" s="39" t="s">
        <v>29</v>
      </c>
      <c r="G260" s="34">
        <v>18461</v>
      </c>
      <c r="H260" s="34">
        <v>249221</v>
      </c>
      <c r="I260" s="33" t="s">
        <v>16</v>
      </c>
      <c r="J260" s="33" t="s">
        <v>31</v>
      </c>
    </row>
    <row r="261" spans="1:10" x14ac:dyDescent="0.2">
      <c r="A261" s="38">
        <v>45768</v>
      </c>
      <c r="B261" s="33" t="s">
        <v>4574</v>
      </c>
      <c r="C261" s="33" t="s">
        <v>35</v>
      </c>
      <c r="D261" s="33" t="s">
        <v>4575</v>
      </c>
      <c r="E261" s="34">
        <v>346140</v>
      </c>
      <c r="F261" s="39" t="s">
        <v>29</v>
      </c>
      <c r="G261" s="34">
        <v>27691</v>
      </c>
      <c r="H261" s="34">
        <v>373831</v>
      </c>
      <c r="I261" s="33" t="s">
        <v>16</v>
      </c>
      <c r="J261" s="33" t="s">
        <v>31</v>
      </c>
    </row>
    <row r="262" spans="1:10" x14ac:dyDescent="0.2">
      <c r="A262" s="38">
        <v>45768</v>
      </c>
      <c r="B262" s="33" t="s">
        <v>4576</v>
      </c>
      <c r="C262" s="33" t="s">
        <v>35</v>
      </c>
      <c r="D262" s="33" t="s">
        <v>4577</v>
      </c>
      <c r="E262" s="34">
        <v>346140</v>
      </c>
      <c r="F262" s="39" t="s">
        <v>29</v>
      </c>
      <c r="G262" s="34">
        <v>27691</v>
      </c>
      <c r="H262" s="34">
        <v>373831</v>
      </c>
      <c r="I262" s="33" t="s">
        <v>16</v>
      </c>
      <c r="J262" s="33" t="s">
        <v>31</v>
      </c>
    </row>
    <row r="263" spans="1:10" x14ac:dyDescent="0.2">
      <c r="A263" s="38">
        <v>45768</v>
      </c>
      <c r="B263" s="33" t="s">
        <v>4578</v>
      </c>
      <c r="C263" s="33" t="s">
        <v>35</v>
      </c>
      <c r="D263" s="33" t="s">
        <v>4579</v>
      </c>
      <c r="E263" s="34">
        <v>639552</v>
      </c>
      <c r="F263" s="39" t="s">
        <v>29</v>
      </c>
      <c r="G263" s="34">
        <v>51164</v>
      </c>
      <c r="H263" s="34">
        <v>690716</v>
      </c>
      <c r="I263" s="33" t="s">
        <v>16</v>
      </c>
      <c r="J263" s="33" t="s">
        <v>31</v>
      </c>
    </row>
    <row r="264" spans="1:10" x14ac:dyDescent="0.2">
      <c r="A264" s="38">
        <v>45768</v>
      </c>
      <c r="B264" s="33" t="s">
        <v>4580</v>
      </c>
      <c r="C264" s="33" t="s">
        <v>35</v>
      </c>
      <c r="D264" s="33" t="s">
        <v>4581</v>
      </c>
      <c r="E264" s="34">
        <v>501096</v>
      </c>
      <c r="F264" s="39" t="s">
        <v>29</v>
      </c>
      <c r="G264" s="34">
        <v>40088</v>
      </c>
      <c r="H264" s="34">
        <v>541184</v>
      </c>
      <c r="I264" s="33" t="s">
        <v>16</v>
      </c>
      <c r="J264" s="33" t="s">
        <v>31</v>
      </c>
    </row>
    <row r="265" spans="1:10" x14ac:dyDescent="0.2">
      <c r="A265" s="38">
        <v>45768</v>
      </c>
      <c r="B265" s="33" t="s">
        <v>4582</v>
      </c>
      <c r="C265" s="33" t="s">
        <v>35</v>
      </c>
      <c r="D265" s="33" t="s">
        <v>4583</v>
      </c>
      <c r="E265" s="34">
        <v>857130</v>
      </c>
      <c r="F265" s="39" t="s">
        <v>29</v>
      </c>
      <c r="G265" s="34">
        <v>68570</v>
      </c>
      <c r="H265" s="34">
        <v>925700</v>
      </c>
      <c r="I265" s="33" t="s">
        <v>16</v>
      </c>
      <c r="J265" s="33" t="s">
        <v>31</v>
      </c>
    </row>
    <row r="266" spans="1:10" x14ac:dyDescent="0.2">
      <c r="A266" s="38">
        <v>45768</v>
      </c>
      <c r="B266" s="33" t="s">
        <v>4584</v>
      </c>
      <c r="C266" s="33" t="s">
        <v>35</v>
      </c>
      <c r="D266" s="33" t="s">
        <v>4585</v>
      </c>
      <c r="E266" s="34">
        <v>543945</v>
      </c>
      <c r="F266" s="39" t="s">
        <v>29</v>
      </c>
      <c r="G266" s="34">
        <v>43516</v>
      </c>
      <c r="H266" s="34">
        <v>587461</v>
      </c>
      <c r="I266" s="33" t="s">
        <v>16</v>
      </c>
      <c r="J266" s="33" t="s">
        <v>31</v>
      </c>
    </row>
    <row r="267" spans="1:10" x14ac:dyDescent="0.2">
      <c r="A267" s="38">
        <v>45768</v>
      </c>
      <c r="B267" s="33" t="s">
        <v>4586</v>
      </c>
      <c r="C267" s="33" t="s">
        <v>35</v>
      </c>
      <c r="D267" s="33" t="s">
        <v>4587</v>
      </c>
      <c r="E267" s="34">
        <v>230760</v>
      </c>
      <c r="F267" s="39" t="s">
        <v>29</v>
      </c>
      <c r="G267" s="34">
        <v>18461</v>
      </c>
      <c r="H267" s="34">
        <v>249221</v>
      </c>
      <c r="I267" s="33" t="s">
        <v>16</v>
      </c>
      <c r="J267" s="33" t="s">
        <v>31</v>
      </c>
    </row>
    <row r="268" spans="1:10" x14ac:dyDescent="0.2">
      <c r="A268" s="38">
        <v>45769</v>
      </c>
      <c r="B268" s="33" t="s">
        <v>4588</v>
      </c>
      <c r="C268" s="33" t="s">
        <v>3998</v>
      </c>
      <c r="D268" s="33" t="s">
        <v>4589</v>
      </c>
      <c r="E268" s="34">
        <v>-187911</v>
      </c>
      <c r="F268" s="39" t="s">
        <v>29</v>
      </c>
      <c r="G268" s="34">
        <v>-15033</v>
      </c>
      <c r="H268" s="34">
        <v>-202944</v>
      </c>
      <c r="I268" s="33" t="s">
        <v>21</v>
      </c>
      <c r="J268" s="33" t="s">
        <v>36</v>
      </c>
    </row>
    <row r="269" spans="1:10" x14ac:dyDescent="0.2">
      <c r="A269" s="38">
        <v>45769</v>
      </c>
      <c r="B269" s="33" t="s">
        <v>1092</v>
      </c>
      <c r="C269" s="33" t="s">
        <v>3998</v>
      </c>
      <c r="D269" s="33" t="s">
        <v>4590</v>
      </c>
      <c r="E269" s="34">
        <v>-250548</v>
      </c>
      <c r="F269" s="39" t="s">
        <v>29</v>
      </c>
      <c r="G269" s="34">
        <v>-20044</v>
      </c>
      <c r="H269" s="34">
        <v>-270592</v>
      </c>
      <c r="I269" s="33" t="s">
        <v>21</v>
      </c>
      <c r="J269" s="33" t="s">
        <v>36</v>
      </c>
    </row>
    <row r="270" spans="1:10" x14ac:dyDescent="0.2">
      <c r="A270" s="38">
        <v>45769</v>
      </c>
      <c r="B270" s="33" t="s">
        <v>4591</v>
      </c>
      <c r="C270" s="33" t="s">
        <v>2272</v>
      </c>
      <c r="D270" s="33" t="s">
        <v>4592</v>
      </c>
      <c r="E270" s="34">
        <v>-375822</v>
      </c>
      <c r="F270" s="39" t="s">
        <v>29</v>
      </c>
      <c r="G270" s="34">
        <v>-30066</v>
      </c>
      <c r="H270" s="34">
        <v>-405888</v>
      </c>
      <c r="I270" s="33" t="s">
        <v>16</v>
      </c>
      <c r="J270" s="33" t="s">
        <v>31</v>
      </c>
    </row>
    <row r="271" spans="1:10" x14ac:dyDescent="0.2">
      <c r="A271" s="38">
        <v>45769</v>
      </c>
      <c r="B271" s="33" t="s">
        <v>4593</v>
      </c>
      <c r="C271" s="33" t="s">
        <v>2272</v>
      </c>
      <c r="D271" s="33" t="s">
        <v>4594</v>
      </c>
      <c r="E271" s="34">
        <v>-62637</v>
      </c>
      <c r="F271" s="39" t="s">
        <v>29</v>
      </c>
      <c r="G271" s="34">
        <v>-5011</v>
      </c>
      <c r="H271" s="34">
        <v>-67648</v>
      </c>
      <c r="I271" s="33" t="s">
        <v>16</v>
      </c>
      <c r="J271" s="33" t="s">
        <v>31</v>
      </c>
    </row>
    <row r="272" spans="1:10" x14ac:dyDescent="0.2">
      <c r="A272" s="38">
        <v>45769</v>
      </c>
      <c r="B272" s="33" t="s">
        <v>4595</v>
      </c>
      <c r="C272" s="33" t="s">
        <v>2272</v>
      </c>
      <c r="D272" s="33" t="s">
        <v>4596</v>
      </c>
      <c r="E272" s="34">
        <v>-250548</v>
      </c>
      <c r="F272" s="39" t="s">
        <v>29</v>
      </c>
      <c r="G272" s="34">
        <v>-20044</v>
      </c>
      <c r="H272" s="34">
        <v>-270592</v>
      </c>
      <c r="I272" s="33" t="s">
        <v>16</v>
      </c>
      <c r="J272" s="33" t="s">
        <v>31</v>
      </c>
    </row>
    <row r="273" spans="1:10" x14ac:dyDescent="0.2">
      <c r="A273" s="38">
        <v>45769</v>
      </c>
      <c r="B273" s="33" t="s">
        <v>4597</v>
      </c>
      <c r="C273" s="33" t="s">
        <v>2272</v>
      </c>
      <c r="D273" s="33" t="s">
        <v>4598</v>
      </c>
      <c r="E273" s="34">
        <v>-46152</v>
      </c>
      <c r="F273" s="39" t="s">
        <v>29</v>
      </c>
      <c r="G273" s="34">
        <v>-3692</v>
      </c>
      <c r="H273" s="34">
        <v>-49844</v>
      </c>
      <c r="I273" s="33" t="s">
        <v>16</v>
      </c>
      <c r="J273" s="33" t="s">
        <v>31</v>
      </c>
    </row>
    <row r="274" spans="1:10" x14ac:dyDescent="0.2">
      <c r="A274" s="38">
        <v>45769</v>
      </c>
      <c r="B274" s="33" t="s">
        <v>4599</v>
      </c>
      <c r="C274" s="33" t="s">
        <v>2272</v>
      </c>
      <c r="D274" s="33" t="s">
        <v>4600</v>
      </c>
      <c r="E274" s="34">
        <v>-250548</v>
      </c>
      <c r="F274" s="39" t="s">
        <v>29</v>
      </c>
      <c r="G274" s="34">
        <v>-20044</v>
      </c>
      <c r="H274" s="34">
        <v>-270592</v>
      </c>
      <c r="I274" s="33" t="s">
        <v>16</v>
      </c>
      <c r="J274" s="33" t="s">
        <v>31</v>
      </c>
    </row>
    <row r="275" spans="1:10" x14ac:dyDescent="0.2">
      <c r="A275" s="38">
        <v>45769</v>
      </c>
      <c r="B275" s="33" t="s">
        <v>4601</v>
      </c>
      <c r="C275" s="33" t="s">
        <v>2272</v>
      </c>
      <c r="D275" s="33" t="s">
        <v>4602</v>
      </c>
      <c r="E275" s="34">
        <v>-187911</v>
      </c>
      <c r="F275" s="39" t="s">
        <v>29</v>
      </c>
      <c r="G275" s="34">
        <v>-15033</v>
      </c>
      <c r="H275" s="34">
        <v>-202944</v>
      </c>
      <c r="I275" s="33" t="s">
        <v>16</v>
      </c>
      <c r="J275" s="33" t="s">
        <v>31</v>
      </c>
    </row>
    <row r="276" spans="1:10" x14ac:dyDescent="0.2">
      <c r="A276" s="38">
        <v>45769</v>
      </c>
      <c r="B276" s="33" t="s">
        <v>4603</v>
      </c>
      <c r="C276" s="33" t="s">
        <v>2272</v>
      </c>
      <c r="D276" s="33" t="s">
        <v>4604</v>
      </c>
      <c r="E276" s="34">
        <v>-125274</v>
      </c>
      <c r="F276" s="39" t="s">
        <v>29</v>
      </c>
      <c r="G276" s="34">
        <v>-10022</v>
      </c>
      <c r="H276" s="34">
        <v>-135296</v>
      </c>
      <c r="I276" s="33" t="s">
        <v>16</v>
      </c>
      <c r="J276" s="33" t="s">
        <v>31</v>
      </c>
    </row>
    <row r="277" spans="1:10" x14ac:dyDescent="0.2">
      <c r="A277" s="38">
        <v>45769</v>
      </c>
      <c r="B277" s="33" t="s">
        <v>4605</v>
      </c>
      <c r="C277" s="33" t="s">
        <v>2272</v>
      </c>
      <c r="D277" s="33" t="s">
        <v>4606</v>
      </c>
      <c r="E277" s="34">
        <v>-125274</v>
      </c>
      <c r="F277" s="39" t="s">
        <v>29</v>
      </c>
      <c r="G277" s="34">
        <v>-10022</v>
      </c>
      <c r="H277" s="34">
        <v>-135296</v>
      </c>
      <c r="I277" s="33" t="s">
        <v>16</v>
      </c>
      <c r="J277" s="33" t="s">
        <v>31</v>
      </c>
    </row>
    <row r="278" spans="1:10" x14ac:dyDescent="0.2">
      <c r="A278" s="38">
        <v>45769</v>
      </c>
      <c r="B278" s="33" t="s">
        <v>4607</v>
      </c>
      <c r="C278" s="33" t="s">
        <v>2272</v>
      </c>
      <c r="D278" s="33" t="s">
        <v>4608</v>
      </c>
      <c r="E278" s="34">
        <v>-69228</v>
      </c>
      <c r="F278" s="39" t="s">
        <v>29</v>
      </c>
      <c r="G278" s="34">
        <v>-5538</v>
      </c>
      <c r="H278" s="34">
        <v>-74766</v>
      </c>
      <c r="I278" s="33" t="s">
        <v>16</v>
      </c>
      <c r="J278" s="33" t="s">
        <v>31</v>
      </c>
    </row>
    <row r="279" spans="1:10" x14ac:dyDescent="0.2">
      <c r="A279" s="38">
        <v>45769</v>
      </c>
      <c r="B279" s="33" t="s">
        <v>4609</v>
      </c>
      <c r="C279" s="33" t="s">
        <v>2272</v>
      </c>
      <c r="D279" s="33" t="s">
        <v>4610</v>
      </c>
      <c r="E279" s="34">
        <v>-187911</v>
      </c>
      <c r="F279" s="39" t="s">
        <v>29</v>
      </c>
      <c r="G279" s="34">
        <v>-15033</v>
      </c>
      <c r="H279" s="34">
        <v>-202944</v>
      </c>
      <c r="I279" s="33" t="s">
        <v>16</v>
      </c>
      <c r="J279" s="33" t="s">
        <v>31</v>
      </c>
    </row>
    <row r="280" spans="1:10" x14ac:dyDescent="0.2">
      <c r="A280" s="38">
        <v>45769</v>
      </c>
      <c r="B280" s="33" t="s">
        <v>4611</v>
      </c>
      <c r="C280" s="33" t="s">
        <v>2272</v>
      </c>
      <c r="D280" s="33" t="s">
        <v>4612</v>
      </c>
      <c r="E280" s="34">
        <v>-313185</v>
      </c>
      <c r="F280" s="39" t="s">
        <v>29</v>
      </c>
      <c r="G280" s="34">
        <v>-25055</v>
      </c>
      <c r="H280" s="34">
        <v>-338240</v>
      </c>
      <c r="I280" s="33" t="s">
        <v>16</v>
      </c>
      <c r="J280" s="33" t="s">
        <v>31</v>
      </c>
    </row>
    <row r="281" spans="1:10" x14ac:dyDescent="0.2">
      <c r="A281" s="38">
        <v>45769</v>
      </c>
      <c r="B281" s="33" t="s">
        <v>4613</v>
      </c>
      <c r="C281" s="33" t="s">
        <v>2272</v>
      </c>
      <c r="D281" s="33" t="s">
        <v>4614</v>
      </c>
      <c r="E281" s="34">
        <v>-187911</v>
      </c>
      <c r="F281" s="39" t="s">
        <v>29</v>
      </c>
      <c r="G281" s="34">
        <v>-15033</v>
      </c>
      <c r="H281" s="34">
        <v>-202944</v>
      </c>
      <c r="I281" s="33" t="s">
        <v>16</v>
      </c>
      <c r="J281" s="33" t="s">
        <v>31</v>
      </c>
    </row>
    <row r="282" spans="1:10" x14ac:dyDescent="0.2">
      <c r="A282" s="38">
        <v>45769</v>
      </c>
      <c r="B282" s="33" t="s">
        <v>4615</v>
      </c>
      <c r="C282" s="33" t="s">
        <v>2272</v>
      </c>
      <c r="D282" s="33" t="s">
        <v>4616</v>
      </c>
      <c r="E282" s="34">
        <v>-250548</v>
      </c>
      <c r="F282" s="39" t="s">
        <v>29</v>
      </c>
      <c r="G282" s="34">
        <v>-20044</v>
      </c>
      <c r="H282" s="34">
        <v>-270592</v>
      </c>
      <c r="I282" s="33" t="s">
        <v>16</v>
      </c>
      <c r="J282" s="33" t="s">
        <v>31</v>
      </c>
    </row>
    <row r="283" spans="1:10" x14ac:dyDescent="0.2">
      <c r="A283" s="38">
        <v>45769</v>
      </c>
      <c r="B283" s="33" t="s">
        <v>4617</v>
      </c>
      <c r="C283" s="33" t="s">
        <v>2272</v>
      </c>
      <c r="D283" s="33" t="s">
        <v>4618</v>
      </c>
      <c r="E283" s="34">
        <v>-187911</v>
      </c>
      <c r="F283" s="39" t="s">
        <v>29</v>
      </c>
      <c r="G283" s="34">
        <v>-15033</v>
      </c>
      <c r="H283" s="34">
        <v>-202944</v>
      </c>
      <c r="I283" s="33" t="s">
        <v>16</v>
      </c>
      <c r="J283" s="33" t="s">
        <v>31</v>
      </c>
    </row>
    <row r="284" spans="1:10" x14ac:dyDescent="0.2">
      <c r="A284" s="38">
        <v>45769</v>
      </c>
      <c r="B284" s="33" t="s">
        <v>4619</v>
      </c>
      <c r="C284" s="33" t="s">
        <v>2272</v>
      </c>
      <c r="D284" s="33" t="s">
        <v>4620</v>
      </c>
      <c r="E284" s="34">
        <v>-187911</v>
      </c>
      <c r="F284" s="39" t="s">
        <v>29</v>
      </c>
      <c r="G284" s="34">
        <v>-15033</v>
      </c>
      <c r="H284" s="34">
        <v>-202944</v>
      </c>
      <c r="I284" s="33" t="s">
        <v>16</v>
      </c>
      <c r="J284" s="33" t="s">
        <v>31</v>
      </c>
    </row>
    <row r="285" spans="1:10" x14ac:dyDescent="0.2">
      <c r="A285" s="38">
        <v>45769</v>
      </c>
      <c r="B285" s="33" t="s">
        <v>4621</v>
      </c>
      <c r="C285" s="33" t="s">
        <v>2272</v>
      </c>
      <c r="D285" s="33" t="s">
        <v>4622</v>
      </c>
      <c r="E285" s="34">
        <v>-62637</v>
      </c>
      <c r="F285" s="39" t="s">
        <v>29</v>
      </c>
      <c r="G285" s="34">
        <v>-5011</v>
      </c>
      <c r="H285" s="34">
        <v>-67648</v>
      </c>
      <c r="I285" s="33" t="s">
        <v>16</v>
      </c>
      <c r="J285" s="33" t="s">
        <v>31</v>
      </c>
    </row>
    <row r="286" spans="1:10" x14ac:dyDescent="0.2">
      <c r="A286" s="38">
        <v>45769</v>
      </c>
      <c r="B286" s="33" t="s">
        <v>4623</v>
      </c>
      <c r="C286" s="33" t="s">
        <v>2272</v>
      </c>
      <c r="D286" s="33" t="s">
        <v>4624</v>
      </c>
      <c r="E286" s="34">
        <v>-250548</v>
      </c>
      <c r="F286" s="39" t="s">
        <v>29</v>
      </c>
      <c r="G286" s="34">
        <v>-20044</v>
      </c>
      <c r="H286" s="34">
        <v>-270592</v>
      </c>
      <c r="I286" s="33" t="s">
        <v>16</v>
      </c>
      <c r="J286" s="33" t="s">
        <v>31</v>
      </c>
    </row>
    <row r="287" spans="1:10" x14ac:dyDescent="0.2">
      <c r="A287" s="38">
        <v>45769</v>
      </c>
      <c r="B287" s="33" t="s">
        <v>4625</v>
      </c>
      <c r="C287" s="33" t="s">
        <v>2272</v>
      </c>
      <c r="D287" s="33" t="s">
        <v>4626</v>
      </c>
      <c r="E287" s="34">
        <v>-125274</v>
      </c>
      <c r="F287" s="39" t="s">
        <v>29</v>
      </c>
      <c r="G287" s="34">
        <v>-10022</v>
      </c>
      <c r="H287" s="34">
        <v>-135296</v>
      </c>
      <c r="I287" s="33" t="s">
        <v>16</v>
      </c>
      <c r="J287" s="33" t="s">
        <v>31</v>
      </c>
    </row>
    <row r="288" spans="1:10" x14ac:dyDescent="0.2">
      <c r="A288" s="38">
        <v>45769</v>
      </c>
      <c r="B288" s="33" t="s">
        <v>4627</v>
      </c>
      <c r="C288" s="33" t="s">
        <v>2272</v>
      </c>
      <c r="D288" s="33" t="s">
        <v>4628</v>
      </c>
      <c r="E288" s="34">
        <v>-187911</v>
      </c>
      <c r="F288" s="39" t="s">
        <v>29</v>
      </c>
      <c r="G288" s="34">
        <v>-15033</v>
      </c>
      <c r="H288" s="34">
        <v>-202944</v>
      </c>
      <c r="I288" s="33" t="s">
        <v>16</v>
      </c>
      <c r="J288" s="33" t="s">
        <v>31</v>
      </c>
    </row>
    <row r="289" spans="1:10" x14ac:dyDescent="0.2">
      <c r="A289" s="38">
        <v>45769</v>
      </c>
      <c r="B289" s="33" t="s">
        <v>4629</v>
      </c>
      <c r="C289" s="33" t="s">
        <v>2272</v>
      </c>
      <c r="D289" s="33" t="s">
        <v>4630</v>
      </c>
      <c r="E289" s="34">
        <v>-125274</v>
      </c>
      <c r="F289" s="39" t="s">
        <v>29</v>
      </c>
      <c r="G289" s="34">
        <v>-10022</v>
      </c>
      <c r="H289" s="34">
        <v>-135296</v>
      </c>
      <c r="I289" s="33" t="s">
        <v>16</v>
      </c>
      <c r="J289" s="33" t="s">
        <v>31</v>
      </c>
    </row>
    <row r="290" spans="1:10" x14ac:dyDescent="0.2">
      <c r="A290" s="38">
        <v>45769</v>
      </c>
      <c r="B290" s="33" t="s">
        <v>4631</v>
      </c>
      <c r="C290" s="33" t="s">
        <v>2272</v>
      </c>
      <c r="D290" s="33" t="s">
        <v>4632</v>
      </c>
      <c r="E290" s="34">
        <v>-313185</v>
      </c>
      <c r="F290" s="39" t="s">
        <v>29</v>
      </c>
      <c r="G290" s="34">
        <v>-25055</v>
      </c>
      <c r="H290" s="34">
        <v>-338240</v>
      </c>
      <c r="I290" s="33" t="s">
        <v>16</v>
      </c>
      <c r="J290" s="33" t="s">
        <v>31</v>
      </c>
    </row>
    <row r="291" spans="1:10" x14ac:dyDescent="0.2">
      <c r="A291" s="38">
        <v>45769</v>
      </c>
      <c r="B291" s="33" t="s">
        <v>4633</v>
      </c>
      <c r="C291" s="33" t="s">
        <v>2272</v>
      </c>
      <c r="D291" s="33" t="s">
        <v>4634</v>
      </c>
      <c r="E291" s="34">
        <v>-217578</v>
      </c>
      <c r="F291" s="39" t="s">
        <v>29</v>
      </c>
      <c r="G291" s="34">
        <v>-17406</v>
      </c>
      <c r="H291" s="34">
        <v>-234984</v>
      </c>
      <c r="I291" s="33" t="s">
        <v>16</v>
      </c>
      <c r="J291" s="33" t="s">
        <v>31</v>
      </c>
    </row>
    <row r="292" spans="1:10" x14ac:dyDescent="0.2">
      <c r="A292" s="38">
        <v>45769</v>
      </c>
      <c r="B292" s="33" t="s">
        <v>4635</v>
      </c>
      <c r="C292" s="33" t="s">
        <v>2272</v>
      </c>
      <c r="D292" s="33" t="s">
        <v>4636</v>
      </c>
      <c r="E292" s="34">
        <v>-62637</v>
      </c>
      <c r="F292" s="39" t="s">
        <v>29</v>
      </c>
      <c r="G292" s="34">
        <v>-5011</v>
      </c>
      <c r="H292" s="34">
        <v>-67648</v>
      </c>
      <c r="I292" s="33" t="s">
        <v>16</v>
      </c>
      <c r="J292" s="33" t="s">
        <v>31</v>
      </c>
    </row>
    <row r="293" spans="1:10" x14ac:dyDescent="0.2">
      <c r="A293" s="38">
        <v>45769</v>
      </c>
      <c r="B293" s="33" t="s">
        <v>4637</v>
      </c>
      <c r="C293" s="33" t="s">
        <v>2272</v>
      </c>
      <c r="D293" s="33" t="s">
        <v>4638</v>
      </c>
      <c r="E293" s="34">
        <v>-250548</v>
      </c>
      <c r="F293" s="39" t="s">
        <v>29</v>
      </c>
      <c r="G293" s="34">
        <v>-20044</v>
      </c>
      <c r="H293" s="34">
        <v>-270592</v>
      </c>
      <c r="I293" s="33" t="s">
        <v>16</v>
      </c>
      <c r="J293" s="33" t="s">
        <v>31</v>
      </c>
    </row>
    <row r="294" spans="1:10" x14ac:dyDescent="0.2">
      <c r="A294" s="38">
        <v>45769</v>
      </c>
      <c r="B294" s="33" t="s">
        <v>4639</v>
      </c>
      <c r="C294" s="33" t="s">
        <v>2272</v>
      </c>
      <c r="D294" s="33" t="s">
        <v>4640</v>
      </c>
      <c r="E294" s="34">
        <v>-187911</v>
      </c>
      <c r="F294" s="39" t="s">
        <v>29</v>
      </c>
      <c r="G294" s="34">
        <v>-15033</v>
      </c>
      <c r="H294" s="34">
        <v>-202944</v>
      </c>
      <c r="I294" s="33" t="s">
        <v>16</v>
      </c>
      <c r="J294" s="33" t="s">
        <v>31</v>
      </c>
    </row>
    <row r="295" spans="1:10" x14ac:dyDescent="0.2">
      <c r="A295" s="38">
        <v>45769</v>
      </c>
      <c r="B295" s="33" t="s">
        <v>4641</v>
      </c>
      <c r="C295" s="33" t="s">
        <v>2272</v>
      </c>
      <c r="D295" s="33" t="s">
        <v>4642</v>
      </c>
      <c r="E295" s="34">
        <v>-250548</v>
      </c>
      <c r="F295" s="39" t="s">
        <v>29</v>
      </c>
      <c r="G295" s="34">
        <v>-20044</v>
      </c>
      <c r="H295" s="34">
        <v>-270592</v>
      </c>
      <c r="I295" s="33" t="s">
        <v>16</v>
      </c>
      <c r="J295" s="33" t="s">
        <v>31</v>
      </c>
    </row>
    <row r="296" spans="1:10" x14ac:dyDescent="0.2">
      <c r="A296" s="38">
        <v>45769</v>
      </c>
      <c r="B296" s="33" t="s">
        <v>4643</v>
      </c>
      <c r="C296" s="33" t="s">
        <v>2272</v>
      </c>
      <c r="D296" s="33" t="s">
        <v>4644</v>
      </c>
      <c r="E296" s="34">
        <v>-62637</v>
      </c>
      <c r="F296" s="39" t="s">
        <v>29</v>
      </c>
      <c r="G296" s="34">
        <v>-5011</v>
      </c>
      <c r="H296" s="34">
        <v>-67648</v>
      </c>
      <c r="I296" s="33" t="s">
        <v>16</v>
      </c>
      <c r="J296" s="33" t="s">
        <v>31</v>
      </c>
    </row>
    <row r="297" spans="1:10" x14ac:dyDescent="0.2">
      <c r="A297" s="38">
        <v>45769</v>
      </c>
      <c r="B297" s="33" t="s">
        <v>4645</v>
      </c>
      <c r="C297" s="33" t="s">
        <v>2272</v>
      </c>
      <c r="D297" s="33" t="s">
        <v>4646</v>
      </c>
      <c r="E297" s="34">
        <v>-85713</v>
      </c>
      <c r="F297" s="39" t="s">
        <v>29</v>
      </c>
      <c r="G297" s="34">
        <v>-6857</v>
      </c>
      <c r="H297" s="34">
        <v>-92570</v>
      </c>
      <c r="I297" s="33" t="s">
        <v>16</v>
      </c>
      <c r="J297" s="33" t="s">
        <v>31</v>
      </c>
    </row>
    <row r="298" spans="1:10" x14ac:dyDescent="0.2">
      <c r="A298" s="38">
        <v>45769</v>
      </c>
      <c r="B298" s="33" t="s">
        <v>4647</v>
      </c>
      <c r="C298" s="33" t="s">
        <v>2272</v>
      </c>
      <c r="D298" s="33" t="s">
        <v>4648</v>
      </c>
      <c r="E298" s="34">
        <v>-313185</v>
      </c>
      <c r="F298" s="39" t="s">
        <v>29</v>
      </c>
      <c r="G298" s="34">
        <v>-25055</v>
      </c>
      <c r="H298" s="34">
        <v>-338240</v>
      </c>
      <c r="I298" s="33" t="s">
        <v>16</v>
      </c>
      <c r="J298" s="33" t="s">
        <v>31</v>
      </c>
    </row>
    <row r="299" spans="1:10" x14ac:dyDescent="0.2">
      <c r="A299" s="38">
        <v>45769</v>
      </c>
      <c r="B299" s="33" t="s">
        <v>4649</v>
      </c>
      <c r="C299" s="33" t="s">
        <v>2272</v>
      </c>
      <c r="D299" s="33" t="s">
        <v>4650</v>
      </c>
      <c r="E299" s="34">
        <v>-336261</v>
      </c>
      <c r="F299" s="39" t="s">
        <v>29</v>
      </c>
      <c r="G299" s="34">
        <v>-26901</v>
      </c>
      <c r="H299" s="34">
        <v>-363162</v>
      </c>
      <c r="I299" s="33" t="s">
        <v>16</v>
      </c>
      <c r="J299" s="33" t="s">
        <v>31</v>
      </c>
    </row>
    <row r="300" spans="1:10" x14ac:dyDescent="0.2">
      <c r="A300" s="38">
        <v>45769</v>
      </c>
      <c r="B300" s="33" t="s">
        <v>4651</v>
      </c>
      <c r="C300" s="33" t="s">
        <v>2272</v>
      </c>
      <c r="D300" s="33" t="s">
        <v>4652</v>
      </c>
      <c r="E300" s="34">
        <v>-187911</v>
      </c>
      <c r="F300" s="39" t="s">
        <v>29</v>
      </c>
      <c r="G300" s="34">
        <v>-15033</v>
      </c>
      <c r="H300" s="34">
        <v>-202944</v>
      </c>
      <c r="I300" s="33" t="s">
        <v>16</v>
      </c>
      <c r="J300" s="33" t="s">
        <v>31</v>
      </c>
    </row>
    <row r="301" spans="1:10" x14ac:dyDescent="0.2">
      <c r="A301" s="38">
        <v>45769</v>
      </c>
      <c r="B301" s="33" t="s">
        <v>4653</v>
      </c>
      <c r="C301" s="33" t="s">
        <v>2272</v>
      </c>
      <c r="D301" s="33" t="s">
        <v>4654</v>
      </c>
      <c r="E301" s="34">
        <v>-62637</v>
      </c>
      <c r="F301" s="39" t="s">
        <v>29</v>
      </c>
      <c r="G301" s="34">
        <v>-5011</v>
      </c>
      <c r="H301" s="34">
        <v>-67648</v>
      </c>
      <c r="I301" s="33" t="s">
        <v>16</v>
      </c>
      <c r="J301" s="33" t="s">
        <v>31</v>
      </c>
    </row>
    <row r="302" spans="1:10" x14ac:dyDescent="0.2">
      <c r="A302" s="38">
        <v>45769</v>
      </c>
      <c r="B302" s="33" t="s">
        <v>4655</v>
      </c>
      <c r="C302" s="33" t="s">
        <v>35</v>
      </c>
      <c r="D302" s="33" t="s">
        <v>4656</v>
      </c>
      <c r="E302" s="34">
        <v>2007657</v>
      </c>
      <c r="F302" s="39" t="s">
        <v>29</v>
      </c>
      <c r="G302" s="34">
        <v>160613</v>
      </c>
      <c r="H302" s="34">
        <v>2168270</v>
      </c>
      <c r="I302" s="33" t="s">
        <v>17</v>
      </c>
      <c r="J302" s="33" t="s">
        <v>33</v>
      </c>
    </row>
    <row r="303" spans="1:10" x14ac:dyDescent="0.2">
      <c r="A303" s="38">
        <v>45769</v>
      </c>
      <c r="B303" s="33" t="s">
        <v>4657</v>
      </c>
      <c r="C303" s="33" t="s">
        <v>35</v>
      </c>
      <c r="D303" s="33" t="s">
        <v>4658</v>
      </c>
      <c r="E303" s="34">
        <v>1087890</v>
      </c>
      <c r="F303" s="39" t="s">
        <v>29</v>
      </c>
      <c r="G303" s="34">
        <v>87031</v>
      </c>
      <c r="H303" s="34">
        <v>1174921</v>
      </c>
      <c r="I303" s="33" t="s">
        <v>20</v>
      </c>
      <c r="J303" s="33" t="s">
        <v>30</v>
      </c>
    </row>
    <row r="304" spans="1:10" x14ac:dyDescent="0.2">
      <c r="A304" s="38">
        <v>45769</v>
      </c>
      <c r="B304" s="33" t="s">
        <v>4659</v>
      </c>
      <c r="C304" s="33" t="s">
        <v>35</v>
      </c>
      <c r="D304" s="33" t="s">
        <v>4660</v>
      </c>
      <c r="E304" s="34">
        <v>1318650</v>
      </c>
      <c r="F304" s="39" t="s">
        <v>29</v>
      </c>
      <c r="G304" s="34">
        <v>105492</v>
      </c>
      <c r="H304" s="34">
        <v>1424142</v>
      </c>
      <c r="I304" s="33" t="s">
        <v>20</v>
      </c>
      <c r="J304" s="33" t="s">
        <v>30</v>
      </c>
    </row>
    <row r="305" spans="1:10" x14ac:dyDescent="0.2">
      <c r="A305" s="38">
        <v>45769</v>
      </c>
      <c r="B305" s="33" t="s">
        <v>4661</v>
      </c>
      <c r="C305" s="33" t="s">
        <v>35</v>
      </c>
      <c r="D305" s="33" t="s">
        <v>4662</v>
      </c>
      <c r="E305" s="34">
        <v>501096</v>
      </c>
      <c r="F305" s="39" t="s">
        <v>29</v>
      </c>
      <c r="G305" s="34">
        <v>40088</v>
      </c>
      <c r="H305" s="34">
        <v>541184</v>
      </c>
      <c r="I305" s="33" t="s">
        <v>16</v>
      </c>
      <c r="J305" s="33" t="s">
        <v>31</v>
      </c>
    </row>
    <row r="306" spans="1:10" x14ac:dyDescent="0.2">
      <c r="A306" s="38">
        <v>45769</v>
      </c>
      <c r="B306" s="33" t="s">
        <v>4663</v>
      </c>
      <c r="C306" s="33" t="s">
        <v>35</v>
      </c>
      <c r="D306" s="33" t="s">
        <v>4664</v>
      </c>
      <c r="E306" s="34">
        <v>514278</v>
      </c>
      <c r="F306" s="39" t="s">
        <v>29</v>
      </c>
      <c r="G306" s="34">
        <v>41142</v>
      </c>
      <c r="H306" s="34">
        <v>555420</v>
      </c>
      <c r="I306" s="33" t="s">
        <v>16</v>
      </c>
      <c r="J306" s="33" t="s">
        <v>31</v>
      </c>
    </row>
    <row r="307" spans="1:10" x14ac:dyDescent="0.2">
      <c r="A307" s="38">
        <v>45769</v>
      </c>
      <c r="B307" s="33" t="s">
        <v>4665</v>
      </c>
      <c r="C307" s="33" t="s">
        <v>35</v>
      </c>
      <c r="D307" s="33" t="s">
        <v>4666</v>
      </c>
      <c r="E307" s="34">
        <v>626370</v>
      </c>
      <c r="F307" s="39" t="s">
        <v>29</v>
      </c>
      <c r="G307" s="34">
        <v>50110</v>
      </c>
      <c r="H307" s="34">
        <v>676480</v>
      </c>
      <c r="I307" s="33" t="s">
        <v>16</v>
      </c>
      <c r="J307" s="33" t="s">
        <v>31</v>
      </c>
    </row>
    <row r="308" spans="1:10" x14ac:dyDescent="0.2">
      <c r="A308" s="38">
        <v>45769</v>
      </c>
      <c r="B308" s="33" t="s">
        <v>4667</v>
      </c>
      <c r="C308" s="33" t="s">
        <v>35</v>
      </c>
      <c r="D308" s="33" t="s">
        <v>4668</v>
      </c>
      <c r="E308" s="34">
        <v>365928</v>
      </c>
      <c r="F308" s="39" t="s">
        <v>29</v>
      </c>
      <c r="G308" s="34">
        <v>29274</v>
      </c>
      <c r="H308" s="34">
        <v>395202</v>
      </c>
      <c r="I308" s="33" t="s">
        <v>16</v>
      </c>
      <c r="J308" s="33" t="s">
        <v>31</v>
      </c>
    </row>
    <row r="309" spans="1:10" x14ac:dyDescent="0.2">
      <c r="A309" s="38">
        <v>45769</v>
      </c>
      <c r="B309" s="33" t="s">
        <v>4669</v>
      </c>
      <c r="C309" s="33" t="s">
        <v>35</v>
      </c>
      <c r="D309" s="33" t="s">
        <v>4670</v>
      </c>
      <c r="E309" s="34">
        <v>501096</v>
      </c>
      <c r="F309" s="39" t="s">
        <v>29</v>
      </c>
      <c r="G309" s="34">
        <v>40088</v>
      </c>
      <c r="H309" s="34">
        <v>541184</v>
      </c>
      <c r="I309" s="33" t="s">
        <v>16</v>
      </c>
      <c r="J309" s="33" t="s">
        <v>31</v>
      </c>
    </row>
    <row r="310" spans="1:10" x14ac:dyDescent="0.2">
      <c r="A310" s="38">
        <v>45769</v>
      </c>
      <c r="B310" s="33" t="s">
        <v>4671</v>
      </c>
      <c r="C310" s="33" t="s">
        <v>35</v>
      </c>
      <c r="D310" s="33" t="s">
        <v>4672</v>
      </c>
      <c r="E310" s="34">
        <v>626370</v>
      </c>
      <c r="F310" s="39" t="s">
        <v>29</v>
      </c>
      <c r="G310" s="34">
        <v>50110</v>
      </c>
      <c r="H310" s="34">
        <v>676480</v>
      </c>
      <c r="I310" s="33" t="s">
        <v>16</v>
      </c>
      <c r="J310" s="33" t="s">
        <v>31</v>
      </c>
    </row>
    <row r="311" spans="1:10" x14ac:dyDescent="0.2">
      <c r="A311" s="38">
        <v>45769</v>
      </c>
      <c r="B311" s="33" t="s">
        <v>4673</v>
      </c>
      <c r="C311" s="33" t="s">
        <v>35</v>
      </c>
      <c r="D311" s="33" t="s">
        <v>4674</v>
      </c>
      <c r="E311" s="34">
        <v>626370</v>
      </c>
      <c r="F311" s="39" t="s">
        <v>29</v>
      </c>
      <c r="G311" s="34">
        <v>50110</v>
      </c>
      <c r="H311" s="34">
        <v>676480</v>
      </c>
      <c r="I311" s="33" t="s">
        <v>16</v>
      </c>
      <c r="J311" s="33" t="s">
        <v>31</v>
      </c>
    </row>
    <row r="312" spans="1:10" x14ac:dyDescent="0.2">
      <c r="A312" s="38">
        <v>45769</v>
      </c>
      <c r="B312" s="33" t="s">
        <v>4675</v>
      </c>
      <c r="C312" s="33" t="s">
        <v>35</v>
      </c>
      <c r="D312" s="33" t="s">
        <v>4676</v>
      </c>
      <c r="E312" s="34">
        <v>263730</v>
      </c>
      <c r="F312" s="39" t="s">
        <v>29</v>
      </c>
      <c r="G312" s="34">
        <v>21098</v>
      </c>
      <c r="H312" s="34">
        <v>284828</v>
      </c>
      <c r="I312" s="33" t="s">
        <v>16</v>
      </c>
      <c r="J312" s="33" t="s">
        <v>31</v>
      </c>
    </row>
    <row r="313" spans="1:10" x14ac:dyDescent="0.2">
      <c r="A313" s="38">
        <v>45769</v>
      </c>
      <c r="B313" s="33" t="s">
        <v>4677</v>
      </c>
      <c r="C313" s="33" t="s">
        <v>35</v>
      </c>
      <c r="D313" s="33" t="s">
        <v>4678</v>
      </c>
      <c r="E313" s="34">
        <v>741750</v>
      </c>
      <c r="F313" s="39" t="s">
        <v>29</v>
      </c>
      <c r="G313" s="34">
        <v>59340</v>
      </c>
      <c r="H313" s="34">
        <v>801090</v>
      </c>
      <c r="I313" s="33" t="s">
        <v>16</v>
      </c>
      <c r="J313" s="33" t="s">
        <v>31</v>
      </c>
    </row>
    <row r="314" spans="1:10" x14ac:dyDescent="0.2">
      <c r="A314" s="38">
        <v>45769</v>
      </c>
      <c r="B314" s="33" t="s">
        <v>4679</v>
      </c>
      <c r="C314" s="33" t="s">
        <v>35</v>
      </c>
      <c r="D314" s="33" t="s">
        <v>4680</v>
      </c>
      <c r="E314" s="34">
        <v>428565</v>
      </c>
      <c r="F314" s="39" t="s">
        <v>29</v>
      </c>
      <c r="G314" s="34">
        <v>34285</v>
      </c>
      <c r="H314" s="34">
        <v>462850</v>
      </c>
      <c r="I314" s="33" t="s">
        <v>16</v>
      </c>
      <c r="J314" s="33" t="s">
        <v>31</v>
      </c>
    </row>
    <row r="315" spans="1:10" x14ac:dyDescent="0.2">
      <c r="A315" s="38">
        <v>45769</v>
      </c>
      <c r="B315" s="33" t="s">
        <v>4681</v>
      </c>
      <c r="C315" s="33" t="s">
        <v>35</v>
      </c>
      <c r="D315" s="33" t="s">
        <v>4682</v>
      </c>
      <c r="E315" s="34">
        <v>501096</v>
      </c>
      <c r="F315" s="39" t="s">
        <v>29</v>
      </c>
      <c r="G315" s="34">
        <v>40088</v>
      </c>
      <c r="H315" s="34">
        <v>541184</v>
      </c>
      <c r="I315" s="33" t="s">
        <v>16</v>
      </c>
      <c r="J315" s="33" t="s">
        <v>31</v>
      </c>
    </row>
    <row r="316" spans="1:10" x14ac:dyDescent="0.2">
      <c r="A316" s="38">
        <v>45769</v>
      </c>
      <c r="B316" s="33" t="s">
        <v>4683</v>
      </c>
      <c r="C316" s="33" t="s">
        <v>35</v>
      </c>
      <c r="D316" s="33" t="s">
        <v>4684</v>
      </c>
      <c r="E316" s="34">
        <v>514278</v>
      </c>
      <c r="F316" s="39" t="s">
        <v>29</v>
      </c>
      <c r="G316" s="34">
        <v>41142</v>
      </c>
      <c r="H316" s="34">
        <v>555420</v>
      </c>
      <c r="I316" s="33" t="s">
        <v>16</v>
      </c>
      <c r="J316" s="33" t="s">
        <v>31</v>
      </c>
    </row>
    <row r="317" spans="1:10" x14ac:dyDescent="0.2">
      <c r="A317" s="38">
        <v>45769</v>
      </c>
      <c r="B317" s="33" t="s">
        <v>4685</v>
      </c>
      <c r="C317" s="33" t="s">
        <v>35</v>
      </c>
      <c r="D317" s="33" t="s">
        <v>4686</v>
      </c>
      <c r="E317" s="34">
        <v>230760</v>
      </c>
      <c r="F317" s="39" t="s">
        <v>29</v>
      </c>
      <c r="G317" s="34">
        <v>18461</v>
      </c>
      <c r="H317" s="34">
        <v>249221</v>
      </c>
      <c r="I317" s="33" t="s">
        <v>16</v>
      </c>
      <c r="J317" s="33" t="s">
        <v>31</v>
      </c>
    </row>
    <row r="318" spans="1:10" x14ac:dyDescent="0.2">
      <c r="A318" s="38">
        <v>45769</v>
      </c>
      <c r="B318" s="33" t="s">
        <v>4687</v>
      </c>
      <c r="C318" s="33" t="s">
        <v>35</v>
      </c>
      <c r="D318" s="33" t="s">
        <v>4688</v>
      </c>
      <c r="E318" s="34">
        <v>857130</v>
      </c>
      <c r="F318" s="39" t="s">
        <v>29</v>
      </c>
      <c r="G318" s="34">
        <v>68570</v>
      </c>
      <c r="H318" s="34">
        <v>925700</v>
      </c>
      <c r="I318" s="33" t="s">
        <v>16</v>
      </c>
      <c r="J318" s="33" t="s">
        <v>31</v>
      </c>
    </row>
    <row r="319" spans="1:10" x14ac:dyDescent="0.2">
      <c r="A319" s="38">
        <v>45769</v>
      </c>
      <c r="B319" s="33" t="s">
        <v>4689</v>
      </c>
      <c r="C319" s="33" t="s">
        <v>35</v>
      </c>
      <c r="D319" s="33" t="s">
        <v>4690</v>
      </c>
      <c r="E319" s="34">
        <v>356034</v>
      </c>
      <c r="F319" s="39" t="s">
        <v>29</v>
      </c>
      <c r="G319" s="34">
        <v>28483</v>
      </c>
      <c r="H319" s="34">
        <v>384517</v>
      </c>
      <c r="I319" s="33" t="s">
        <v>17</v>
      </c>
      <c r="J319" s="33" t="s">
        <v>33</v>
      </c>
    </row>
    <row r="320" spans="1:10" x14ac:dyDescent="0.2">
      <c r="A320" s="38">
        <v>45769</v>
      </c>
      <c r="B320" s="33" t="s">
        <v>4691</v>
      </c>
      <c r="C320" s="33" t="s">
        <v>35</v>
      </c>
      <c r="D320" s="33" t="s">
        <v>4692</v>
      </c>
      <c r="E320" s="34">
        <v>342852</v>
      </c>
      <c r="F320" s="39" t="s">
        <v>29</v>
      </c>
      <c r="G320" s="34">
        <v>27428</v>
      </c>
      <c r="H320" s="34">
        <v>370280</v>
      </c>
      <c r="I320" s="33" t="s">
        <v>16</v>
      </c>
      <c r="J320" s="33" t="s">
        <v>31</v>
      </c>
    </row>
    <row r="321" spans="1:10" x14ac:dyDescent="0.2">
      <c r="A321" s="38">
        <v>45770</v>
      </c>
      <c r="B321" s="33" t="s">
        <v>4693</v>
      </c>
      <c r="C321" s="33" t="s">
        <v>35</v>
      </c>
      <c r="D321" s="33" t="s">
        <v>4694</v>
      </c>
      <c r="E321" s="34">
        <v>451641</v>
      </c>
      <c r="F321" s="39" t="s">
        <v>29</v>
      </c>
      <c r="G321" s="34">
        <v>36131</v>
      </c>
      <c r="H321" s="34">
        <v>487772</v>
      </c>
      <c r="I321" s="33" t="s">
        <v>16</v>
      </c>
      <c r="J321" s="33" t="s">
        <v>31</v>
      </c>
    </row>
    <row r="322" spans="1:10" x14ac:dyDescent="0.2">
      <c r="A322" s="38">
        <v>45770</v>
      </c>
      <c r="B322" s="33" t="s">
        <v>4695</v>
      </c>
      <c r="C322" s="33" t="s">
        <v>35</v>
      </c>
      <c r="D322" s="33" t="s">
        <v>4696</v>
      </c>
      <c r="E322" s="34">
        <v>303291</v>
      </c>
      <c r="F322" s="39" t="s">
        <v>29</v>
      </c>
      <c r="G322" s="34">
        <v>24263</v>
      </c>
      <c r="H322" s="34">
        <v>327554</v>
      </c>
      <c r="I322" s="33" t="s">
        <v>16</v>
      </c>
      <c r="J322" s="33" t="s">
        <v>31</v>
      </c>
    </row>
    <row r="323" spans="1:10" x14ac:dyDescent="0.2">
      <c r="A323" s="38">
        <v>45770</v>
      </c>
      <c r="B323" s="33" t="s">
        <v>4697</v>
      </c>
      <c r="C323" s="33" t="s">
        <v>35</v>
      </c>
      <c r="D323" s="33" t="s">
        <v>4698</v>
      </c>
      <c r="E323" s="34">
        <v>428565</v>
      </c>
      <c r="F323" s="39" t="s">
        <v>29</v>
      </c>
      <c r="G323" s="34">
        <v>34285</v>
      </c>
      <c r="H323" s="34">
        <v>462850</v>
      </c>
      <c r="I323" s="33" t="s">
        <v>16</v>
      </c>
      <c r="J323" s="33" t="s">
        <v>31</v>
      </c>
    </row>
    <row r="324" spans="1:10" x14ac:dyDescent="0.2">
      <c r="A324" s="38">
        <v>45770</v>
      </c>
      <c r="B324" s="33" t="s">
        <v>4699</v>
      </c>
      <c r="C324" s="33" t="s">
        <v>35</v>
      </c>
      <c r="D324" s="33" t="s">
        <v>4700</v>
      </c>
      <c r="E324" s="34">
        <v>428565</v>
      </c>
      <c r="F324" s="39" t="s">
        <v>29</v>
      </c>
      <c r="G324" s="34">
        <v>34285</v>
      </c>
      <c r="H324" s="34">
        <v>462850</v>
      </c>
      <c r="I324" s="33" t="s">
        <v>16</v>
      </c>
      <c r="J324" s="33" t="s">
        <v>31</v>
      </c>
    </row>
    <row r="325" spans="1:10" x14ac:dyDescent="0.2">
      <c r="A325" s="38">
        <v>45770</v>
      </c>
      <c r="B325" s="33" t="s">
        <v>4701</v>
      </c>
      <c r="C325" s="33" t="s">
        <v>35</v>
      </c>
      <c r="D325" s="33" t="s">
        <v>4702</v>
      </c>
      <c r="E325" s="34">
        <v>626370</v>
      </c>
      <c r="F325" s="39" t="s">
        <v>29</v>
      </c>
      <c r="G325" s="34">
        <v>50110</v>
      </c>
      <c r="H325" s="34">
        <v>676480</v>
      </c>
      <c r="I325" s="33" t="s">
        <v>16</v>
      </c>
      <c r="J325" s="33" t="s">
        <v>31</v>
      </c>
    </row>
    <row r="326" spans="1:10" x14ac:dyDescent="0.2">
      <c r="A326" s="38">
        <v>45770</v>
      </c>
      <c r="B326" s="33" t="s">
        <v>4703</v>
      </c>
      <c r="C326" s="33" t="s">
        <v>35</v>
      </c>
      <c r="D326" s="33" t="s">
        <v>4704</v>
      </c>
      <c r="E326" s="34">
        <v>514278</v>
      </c>
      <c r="F326" s="39" t="s">
        <v>29</v>
      </c>
      <c r="G326" s="34">
        <v>41142</v>
      </c>
      <c r="H326" s="34">
        <v>555420</v>
      </c>
      <c r="I326" s="33" t="s">
        <v>16</v>
      </c>
      <c r="J326" s="33" t="s">
        <v>31</v>
      </c>
    </row>
    <row r="327" spans="1:10" x14ac:dyDescent="0.2">
      <c r="A327" s="38">
        <v>45770</v>
      </c>
      <c r="B327" s="33" t="s">
        <v>4705</v>
      </c>
      <c r="C327" s="33" t="s">
        <v>35</v>
      </c>
      <c r="D327" s="33" t="s">
        <v>4706</v>
      </c>
      <c r="E327" s="34">
        <v>418671</v>
      </c>
      <c r="F327" s="39" t="s">
        <v>29</v>
      </c>
      <c r="G327" s="34">
        <v>33494</v>
      </c>
      <c r="H327" s="34">
        <v>452165</v>
      </c>
      <c r="I327" s="33" t="s">
        <v>16</v>
      </c>
      <c r="J327" s="33" t="s">
        <v>31</v>
      </c>
    </row>
    <row r="328" spans="1:10" x14ac:dyDescent="0.2">
      <c r="A328" s="38">
        <v>45770</v>
      </c>
      <c r="B328" s="33" t="s">
        <v>4707</v>
      </c>
      <c r="C328" s="33" t="s">
        <v>35</v>
      </c>
      <c r="D328" s="33" t="s">
        <v>4708</v>
      </c>
      <c r="E328" s="34">
        <v>626370</v>
      </c>
      <c r="F328" s="39" t="s">
        <v>29</v>
      </c>
      <c r="G328" s="34">
        <v>50110</v>
      </c>
      <c r="H328" s="34">
        <v>676480</v>
      </c>
      <c r="I328" s="33" t="s">
        <v>16</v>
      </c>
      <c r="J328" s="33" t="s">
        <v>31</v>
      </c>
    </row>
    <row r="329" spans="1:10" x14ac:dyDescent="0.2">
      <c r="A329" s="38">
        <v>45770</v>
      </c>
      <c r="B329" s="33" t="s">
        <v>4709</v>
      </c>
      <c r="C329" s="33" t="s">
        <v>35</v>
      </c>
      <c r="D329" s="33" t="s">
        <v>4710</v>
      </c>
      <c r="E329" s="34">
        <v>184608</v>
      </c>
      <c r="F329" s="39" t="s">
        <v>29</v>
      </c>
      <c r="G329" s="34">
        <v>14769</v>
      </c>
      <c r="H329" s="34">
        <v>199377</v>
      </c>
      <c r="I329" s="33" t="s">
        <v>16</v>
      </c>
      <c r="J329" s="33" t="s">
        <v>31</v>
      </c>
    </row>
    <row r="330" spans="1:10" x14ac:dyDescent="0.2">
      <c r="A330" s="38">
        <v>45770</v>
      </c>
      <c r="B330" s="33" t="s">
        <v>4711</v>
      </c>
      <c r="C330" s="33" t="s">
        <v>35</v>
      </c>
      <c r="D330" s="33" t="s">
        <v>4712</v>
      </c>
      <c r="E330" s="34">
        <v>501096</v>
      </c>
      <c r="F330" s="39" t="s">
        <v>29</v>
      </c>
      <c r="G330" s="34">
        <v>40088</v>
      </c>
      <c r="H330" s="34">
        <v>541184</v>
      </c>
      <c r="I330" s="33" t="s">
        <v>16</v>
      </c>
      <c r="J330" s="33" t="s">
        <v>31</v>
      </c>
    </row>
    <row r="331" spans="1:10" x14ac:dyDescent="0.2">
      <c r="A331" s="38">
        <v>45770</v>
      </c>
      <c r="B331" s="33" t="s">
        <v>4713</v>
      </c>
      <c r="C331" s="33" t="s">
        <v>35</v>
      </c>
      <c r="D331" s="33" t="s">
        <v>4714</v>
      </c>
      <c r="E331" s="34">
        <v>365928</v>
      </c>
      <c r="F331" s="39" t="s">
        <v>29</v>
      </c>
      <c r="G331" s="34">
        <v>29274</v>
      </c>
      <c r="H331" s="34">
        <v>395202</v>
      </c>
      <c r="I331" s="33" t="s">
        <v>16</v>
      </c>
      <c r="J331" s="33" t="s">
        <v>31</v>
      </c>
    </row>
    <row r="332" spans="1:10" x14ac:dyDescent="0.2">
      <c r="A332" s="38">
        <v>45770</v>
      </c>
      <c r="B332" s="33" t="s">
        <v>4715</v>
      </c>
      <c r="C332" s="33" t="s">
        <v>35</v>
      </c>
      <c r="D332" s="33" t="s">
        <v>4716</v>
      </c>
      <c r="E332" s="34">
        <v>461520</v>
      </c>
      <c r="F332" s="39" t="s">
        <v>29</v>
      </c>
      <c r="G332" s="34">
        <v>36922</v>
      </c>
      <c r="H332" s="34">
        <v>498442</v>
      </c>
      <c r="I332" s="33" t="s">
        <v>16</v>
      </c>
      <c r="J332" s="33" t="s">
        <v>31</v>
      </c>
    </row>
    <row r="333" spans="1:10" x14ac:dyDescent="0.2">
      <c r="A333" s="38">
        <v>45770</v>
      </c>
      <c r="B333" s="33" t="s">
        <v>4717</v>
      </c>
      <c r="C333" s="33" t="s">
        <v>35</v>
      </c>
      <c r="D333" s="33" t="s">
        <v>4718</v>
      </c>
      <c r="E333" s="34">
        <v>501096</v>
      </c>
      <c r="F333" s="39" t="s">
        <v>29</v>
      </c>
      <c r="G333" s="34">
        <v>40088</v>
      </c>
      <c r="H333" s="34">
        <v>541184</v>
      </c>
      <c r="I333" s="33" t="s">
        <v>16</v>
      </c>
      <c r="J333" s="33" t="s">
        <v>31</v>
      </c>
    </row>
    <row r="334" spans="1:10" x14ac:dyDescent="0.2">
      <c r="A334" s="38">
        <v>45770</v>
      </c>
      <c r="B334" s="33" t="s">
        <v>4719</v>
      </c>
      <c r="C334" s="33" t="s">
        <v>35</v>
      </c>
      <c r="D334" s="33" t="s">
        <v>4720</v>
      </c>
      <c r="E334" s="34">
        <v>230760</v>
      </c>
      <c r="F334" s="39" t="s">
        <v>29</v>
      </c>
      <c r="G334" s="34">
        <v>18461</v>
      </c>
      <c r="H334" s="34">
        <v>249221</v>
      </c>
      <c r="I334" s="33" t="s">
        <v>16</v>
      </c>
      <c r="J334" s="33" t="s">
        <v>31</v>
      </c>
    </row>
    <row r="335" spans="1:10" x14ac:dyDescent="0.2">
      <c r="A335" s="38">
        <v>45770</v>
      </c>
      <c r="B335" s="33" t="s">
        <v>4721</v>
      </c>
      <c r="C335" s="33" t="s">
        <v>35</v>
      </c>
      <c r="D335" s="33" t="s">
        <v>4722</v>
      </c>
      <c r="E335" s="34">
        <v>659325</v>
      </c>
      <c r="F335" s="39" t="s">
        <v>29</v>
      </c>
      <c r="G335" s="34">
        <v>52746</v>
      </c>
      <c r="H335" s="34">
        <v>712071</v>
      </c>
      <c r="I335" s="33" t="s">
        <v>16</v>
      </c>
      <c r="J335" s="33" t="s">
        <v>31</v>
      </c>
    </row>
    <row r="336" spans="1:10" x14ac:dyDescent="0.2">
      <c r="A336" s="38">
        <v>45770</v>
      </c>
      <c r="B336" s="33" t="s">
        <v>4723</v>
      </c>
      <c r="C336" s="33" t="s">
        <v>35</v>
      </c>
      <c r="D336" s="33" t="s">
        <v>4724</v>
      </c>
      <c r="E336" s="34">
        <v>481308</v>
      </c>
      <c r="F336" s="39" t="s">
        <v>29</v>
      </c>
      <c r="G336" s="34">
        <v>38505</v>
      </c>
      <c r="H336" s="34">
        <v>519813</v>
      </c>
      <c r="I336" s="33" t="s">
        <v>16</v>
      </c>
      <c r="J336" s="33" t="s">
        <v>31</v>
      </c>
    </row>
    <row r="337" spans="1:10" x14ac:dyDescent="0.2">
      <c r="A337" s="38">
        <v>45770</v>
      </c>
      <c r="B337" s="33" t="s">
        <v>4725</v>
      </c>
      <c r="C337" s="33" t="s">
        <v>35</v>
      </c>
      <c r="D337" s="33" t="s">
        <v>4726</v>
      </c>
      <c r="E337" s="34">
        <v>751644</v>
      </c>
      <c r="F337" s="39" t="s">
        <v>29</v>
      </c>
      <c r="G337" s="34">
        <v>60132</v>
      </c>
      <c r="H337" s="34">
        <v>811776</v>
      </c>
      <c r="I337" s="33" t="s">
        <v>16</v>
      </c>
      <c r="J337" s="33" t="s">
        <v>31</v>
      </c>
    </row>
    <row r="338" spans="1:10" x14ac:dyDescent="0.2">
      <c r="A338" s="38">
        <v>45770</v>
      </c>
      <c r="B338" s="33" t="s">
        <v>4727</v>
      </c>
      <c r="C338" s="33" t="s">
        <v>35</v>
      </c>
      <c r="D338" s="33" t="s">
        <v>4728</v>
      </c>
      <c r="E338" s="34">
        <v>230760</v>
      </c>
      <c r="F338" s="39" t="s">
        <v>29</v>
      </c>
      <c r="G338" s="34">
        <v>18461</v>
      </c>
      <c r="H338" s="34">
        <v>249221</v>
      </c>
      <c r="I338" s="33" t="s">
        <v>16</v>
      </c>
      <c r="J338" s="33" t="s">
        <v>31</v>
      </c>
    </row>
    <row r="339" spans="1:10" x14ac:dyDescent="0.2">
      <c r="A339" s="38">
        <v>45770</v>
      </c>
      <c r="B339" s="33" t="s">
        <v>4729</v>
      </c>
      <c r="C339" s="33" t="s">
        <v>35</v>
      </c>
      <c r="D339" s="33" t="s">
        <v>4730</v>
      </c>
      <c r="E339" s="34">
        <v>626370</v>
      </c>
      <c r="F339" s="39" t="s">
        <v>29</v>
      </c>
      <c r="G339" s="34">
        <v>50110</v>
      </c>
      <c r="H339" s="34">
        <v>676480</v>
      </c>
      <c r="I339" s="33" t="s">
        <v>16</v>
      </c>
      <c r="J339" s="33" t="s">
        <v>31</v>
      </c>
    </row>
    <row r="340" spans="1:10" x14ac:dyDescent="0.2">
      <c r="A340" s="38">
        <v>45770</v>
      </c>
      <c r="B340" s="33" t="s">
        <v>4731</v>
      </c>
      <c r="C340" s="33" t="s">
        <v>35</v>
      </c>
      <c r="D340" s="33" t="s">
        <v>4732</v>
      </c>
      <c r="E340" s="34">
        <v>543945</v>
      </c>
      <c r="F340" s="39" t="s">
        <v>29</v>
      </c>
      <c r="G340" s="34">
        <v>43516</v>
      </c>
      <c r="H340" s="34">
        <v>587461</v>
      </c>
      <c r="I340" s="33" t="s">
        <v>16</v>
      </c>
      <c r="J340" s="33" t="s">
        <v>31</v>
      </c>
    </row>
    <row r="341" spans="1:10" x14ac:dyDescent="0.2">
      <c r="A341" s="38">
        <v>45770</v>
      </c>
      <c r="B341" s="33" t="s">
        <v>4733</v>
      </c>
      <c r="C341" s="33" t="s">
        <v>35</v>
      </c>
      <c r="D341" s="33" t="s">
        <v>4734</v>
      </c>
      <c r="E341" s="34">
        <v>230760</v>
      </c>
      <c r="F341" s="39" t="s">
        <v>29</v>
      </c>
      <c r="G341" s="34">
        <v>18461</v>
      </c>
      <c r="H341" s="34">
        <v>249221</v>
      </c>
      <c r="I341" s="33" t="s">
        <v>16</v>
      </c>
      <c r="J341" s="33" t="s">
        <v>31</v>
      </c>
    </row>
    <row r="342" spans="1:10" x14ac:dyDescent="0.2">
      <c r="A342" s="38">
        <v>45770</v>
      </c>
      <c r="B342" s="33" t="s">
        <v>4735</v>
      </c>
      <c r="C342" s="33" t="s">
        <v>35</v>
      </c>
      <c r="D342" s="33" t="s">
        <v>4736</v>
      </c>
      <c r="E342" s="34">
        <v>543945</v>
      </c>
      <c r="F342" s="39" t="s">
        <v>29</v>
      </c>
      <c r="G342" s="34">
        <v>43516</v>
      </c>
      <c r="H342" s="34">
        <v>587461</v>
      </c>
      <c r="I342" s="33" t="s">
        <v>16</v>
      </c>
      <c r="J342" s="33" t="s">
        <v>31</v>
      </c>
    </row>
    <row r="343" spans="1:10" x14ac:dyDescent="0.2">
      <c r="A343" s="38">
        <v>45771</v>
      </c>
      <c r="B343" s="33" t="s">
        <v>4737</v>
      </c>
      <c r="C343" s="33" t="s">
        <v>35</v>
      </c>
      <c r="D343" s="33" t="s">
        <v>4738</v>
      </c>
      <c r="E343" s="34">
        <v>616476</v>
      </c>
      <c r="F343" s="39" t="s">
        <v>29</v>
      </c>
      <c r="G343" s="34">
        <v>49318</v>
      </c>
      <c r="H343" s="34">
        <v>665794</v>
      </c>
      <c r="I343" s="33" t="s">
        <v>16</v>
      </c>
      <c r="J343" s="33" t="s">
        <v>31</v>
      </c>
    </row>
    <row r="344" spans="1:10" x14ac:dyDescent="0.2">
      <c r="A344" s="38">
        <v>45771</v>
      </c>
      <c r="B344" s="33" t="s">
        <v>4739</v>
      </c>
      <c r="C344" s="33" t="s">
        <v>35</v>
      </c>
      <c r="D344" s="33" t="s">
        <v>4740</v>
      </c>
      <c r="E344" s="34">
        <v>606582</v>
      </c>
      <c r="F344" s="39" t="s">
        <v>29</v>
      </c>
      <c r="G344" s="34">
        <v>48527</v>
      </c>
      <c r="H344" s="34">
        <v>655109</v>
      </c>
      <c r="I344" s="33" t="s">
        <v>16</v>
      </c>
      <c r="J344" s="33" t="s">
        <v>31</v>
      </c>
    </row>
    <row r="345" spans="1:10" x14ac:dyDescent="0.2">
      <c r="A345" s="38">
        <v>45771</v>
      </c>
      <c r="B345" s="33" t="s">
        <v>4741</v>
      </c>
      <c r="C345" s="33" t="s">
        <v>35</v>
      </c>
      <c r="D345" s="33" t="s">
        <v>4742</v>
      </c>
      <c r="E345" s="34">
        <v>428565</v>
      </c>
      <c r="F345" s="39" t="s">
        <v>29</v>
      </c>
      <c r="G345" s="34">
        <v>34285</v>
      </c>
      <c r="H345" s="34">
        <v>462850</v>
      </c>
      <c r="I345" s="33" t="s">
        <v>16</v>
      </c>
      <c r="J345" s="33" t="s">
        <v>31</v>
      </c>
    </row>
    <row r="346" spans="1:10" x14ac:dyDescent="0.2">
      <c r="A346" s="38">
        <v>45771</v>
      </c>
      <c r="B346" s="33" t="s">
        <v>4743</v>
      </c>
      <c r="C346" s="33" t="s">
        <v>35</v>
      </c>
      <c r="D346" s="33" t="s">
        <v>4744</v>
      </c>
      <c r="E346" s="34">
        <v>346140</v>
      </c>
      <c r="F346" s="39" t="s">
        <v>29</v>
      </c>
      <c r="G346" s="34">
        <v>27691</v>
      </c>
      <c r="H346" s="34">
        <v>373831</v>
      </c>
      <c r="I346" s="33" t="s">
        <v>16</v>
      </c>
      <c r="J346" s="33" t="s">
        <v>31</v>
      </c>
    </row>
    <row r="347" spans="1:10" x14ac:dyDescent="0.2">
      <c r="A347" s="38">
        <v>45771</v>
      </c>
      <c r="B347" s="33" t="s">
        <v>4745</v>
      </c>
      <c r="C347" s="33" t="s">
        <v>35</v>
      </c>
      <c r="D347" s="33" t="s">
        <v>4746</v>
      </c>
      <c r="E347" s="34">
        <v>230760</v>
      </c>
      <c r="F347" s="39" t="s">
        <v>29</v>
      </c>
      <c r="G347" s="34">
        <v>18461</v>
      </c>
      <c r="H347" s="34">
        <v>249221</v>
      </c>
      <c r="I347" s="33" t="s">
        <v>16</v>
      </c>
      <c r="J347" s="33" t="s">
        <v>31</v>
      </c>
    </row>
    <row r="348" spans="1:10" x14ac:dyDescent="0.2">
      <c r="A348" s="38">
        <v>45771</v>
      </c>
      <c r="B348" s="33" t="s">
        <v>4747</v>
      </c>
      <c r="C348" s="33" t="s">
        <v>35</v>
      </c>
      <c r="D348" s="33" t="s">
        <v>4748</v>
      </c>
      <c r="E348" s="34">
        <v>857130</v>
      </c>
      <c r="F348" s="39" t="s">
        <v>29</v>
      </c>
      <c r="G348" s="34">
        <v>68570</v>
      </c>
      <c r="H348" s="34">
        <v>925700</v>
      </c>
      <c r="I348" s="33" t="s">
        <v>16</v>
      </c>
      <c r="J348" s="33" t="s">
        <v>31</v>
      </c>
    </row>
    <row r="349" spans="1:10" x14ac:dyDescent="0.2">
      <c r="A349" s="38">
        <v>45771</v>
      </c>
      <c r="B349" s="33" t="s">
        <v>4749</v>
      </c>
      <c r="C349" s="33" t="s">
        <v>35</v>
      </c>
      <c r="D349" s="33" t="s">
        <v>4750</v>
      </c>
      <c r="E349" s="34">
        <v>857130</v>
      </c>
      <c r="F349" s="39" t="s">
        <v>29</v>
      </c>
      <c r="G349" s="34">
        <v>68570</v>
      </c>
      <c r="H349" s="34">
        <v>925700</v>
      </c>
      <c r="I349" s="33" t="s">
        <v>16</v>
      </c>
      <c r="J349" s="33" t="s">
        <v>31</v>
      </c>
    </row>
    <row r="350" spans="1:10" x14ac:dyDescent="0.2">
      <c r="A350" s="38">
        <v>45771</v>
      </c>
      <c r="B350" s="33" t="s">
        <v>4751</v>
      </c>
      <c r="C350" s="33" t="s">
        <v>35</v>
      </c>
      <c r="D350" s="33" t="s">
        <v>4752</v>
      </c>
      <c r="E350" s="34">
        <v>230760</v>
      </c>
      <c r="F350" s="39" t="s">
        <v>29</v>
      </c>
      <c r="G350" s="34">
        <v>18461</v>
      </c>
      <c r="H350" s="34">
        <v>249221</v>
      </c>
      <c r="I350" s="33" t="s">
        <v>16</v>
      </c>
      <c r="J350" s="33" t="s">
        <v>31</v>
      </c>
    </row>
    <row r="351" spans="1:10" x14ac:dyDescent="0.2">
      <c r="A351" s="38">
        <v>45771</v>
      </c>
      <c r="B351" s="33" t="s">
        <v>4753</v>
      </c>
      <c r="C351" s="33" t="s">
        <v>35</v>
      </c>
      <c r="D351" s="33" t="s">
        <v>4754</v>
      </c>
      <c r="E351" s="34">
        <v>857130</v>
      </c>
      <c r="F351" s="39" t="s">
        <v>29</v>
      </c>
      <c r="G351" s="34">
        <v>68570</v>
      </c>
      <c r="H351" s="34">
        <v>925700</v>
      </c>
      <c r="I351" s="33" t="s">
        <v>16</v>
      </c>
      <c r="J351" s="33" t="s">
        <v>31</v>
      </c>
    </row>
    <row r="352" spans="1:10" x14ac:dyDescent="0.2">
      <c r="A352" s="38">
        <v>45771</v>
      </c>
      <c r="B352" s="33" t="s">
        <v>4755</v>
      </c>
      <c r="C352" s="33" t="s">
        <v>35</v>
      </c>
      <c r="D352" s="33" t="s">
        <v>4756</v>
      </c>
      <c r="E352" s="34">
        <v>501096</v>
      </c>
      <c r="F352" s="39" t="s">
        <v>29</v>
      </c>
      <c r="G352" s="34">
        <v>40088</v>
      </c>
      <c r="H352" s="34">
        <v>541184</v>
      </c>
      <c r="I352" s="33" t="s">
        <v>16</v>
      </c>
      <c r="J352" s="33" t="s">
        <v>31</v>
      </c>
    </row>
    <row r="353" spans="1:10" x14ac:dyDescent="0.2">
      <c r="A353" s="38">
        <v>45772</v>
      </c>
      <c r="B353" s="33" t="s">
        <v>4757</v>
      </c>
      <c r="C353" s="33" t="s">
        <v>35</v>
      </c>
      <c r="D353" s="33" t="s">
        <v>4758</v>
      </c>
      <c r="E353" s="34">
        <v>303291</v>
      </c>
      <c r="F353" s="39" t="s">
        <v>29</v>
      </c>
      <c r="G353" s="34">
        <v>24263</v>
      </c>
      <c r="H353" s="34">
        <v>327554</v>
      </c>
      <c r="I353" s="33" t="s">
        <v>16</v>
      </c>
      <c r="J353" s="33" t="s">
        <v>31</v>
      </c>
    </row>
    <row r="354" spans="1:10" x14ac:dyDescent="0.2">
      <c r="A354" s="38">
        <v>45772</v>
      </c>
      <c r="B354" s="33" t="s">
        <v>4759</v>
      </c>
      <c r="C354" s="33" t="s">
        <v>35</v>
      </c>
      <c r="D354" s="33" t="s">
        <v>4760</v>
      </c>
      <c r="E354" s="34">
        <v>514278</v>
      </c>
      <c r="F354" s="39" t="s">
        <v>29</v>
      </c>
      <c r="G354" s="34">
        <v>41142</v>
      </c>
      <c r="H354" s="34">
        <v>555420</v>
      </c>
      <c r="I354" s="33" t="s">
        <v>16</v>
      </c>
      <c r="J354" s="33" t="s">
        <v>31</v>
      </c>
    </row>
    <row r="355" spans="1:10" x14ac:dyDescent="0.2">
      <c r="A355" s="38">
        <v>45772</v>
      </c>
      <c r="B355" s="33" t="s">
        <v>4761</v>
      </c>
      <c r="C355" s="33" t="s">
        <v>35</v>
      </c>
      <c r="D355" s="33" t="s">
        <v>4762</v>
      </c>
      <c r="E355" s="34">
        <v>514278</v>
      </c>
      <c r="F355" s="39" t="s">
        <v>29</v>
      </c>
      <c r="G355" s="34">
        <v>41142</v>
      </c>
      <c r="H355" s="34">
        <v>555420</v>
      </c>
      <c r="I355" s="33" t="s">
        <v>16</v>
      </c>
      <c r="J355" s="33" t="s">
        <v>31</v>
      </c>
    </row>
    <row r="356" spans="1:10" x14ac:dyDescent="0.2">
      <c r="A356" s="38">
        <v>45772</v>
      </c>
      <c r="B356" s="33" t="s">
        <v>4763</v>
      </c>
      <c r="C356" s="33" t="s">
        <v>35</v>
      </c>
      <c r="D356" s="33" t="s">
        <v>4764</v>
      </c>
      <c r="E356" s="34">
        <v>303291</v>
      </c>
      <c r="F356" s="39" t="s">
        <v>29</v>
      </c>
      <c r="G356" s="34">
        <v>24263</v>
      </c>
      <c r="H356" s="34">
        <v>327554</v>
      </c>
      <c r="I356" s="33" t="s">
        <v>16</v>
      </c>
      <c r="J356" s="33" t="s">
        <v>31</v>
      </c>
    </row>
    <row r="357" spans="1:10" x14ac:dyDescent="0.2">
      <c r="A357" s="38">
        <v>45772</v>
      </c>
      <c r="B357" s="33" t="s">
        <v>4765</v>
      </c>
      <c r="C357" s="33" t="s">
        <v>35</v>
      </c>
      <c r="D357" s="33" t="s">
        <v>4766</v>
      </c>
      <c r="E357" s="34">
        <v>293397</v>
      </c>
      <c r="F357" s="39" t="s">
        <v>29</v>
      </c>
      <c r="G357" s="34">
        <v>23472</v>
      </c>
      <c r="H357" s="34">
        <v>316869</v>
      </c>
      <c r="I357" s="33" t="s">
        <v>16</v>
      </c>
      <c r="J357" s="33" t="s">
        <v>31</v>
      </c>
    </row>
    <row r="358" spans="1:10" x14ac:dyDescent="0.2">
      <c r="A358" s="38">
        <v>45772</v>
      </c>
      <c r="B358" s="33" t="s">
        <v>4767</v>
      </c>
      <c r="C358" s="33" t="s">
        <v>35</v>
      </c>
      <c r="D358" s="33" t="s">
        <v>4768</v>
      </c>
      <c r="E358" s="34">
        <v>685704</v>
      </c>
      <c r="F358" s="39" t="s">
        <v>29</v>
      </c>
      <c r="G358" s="34">
        <v>54856</v>
      </c>
      <c r="H358" s="34">
        <v>740560</v>
      </c>
      <c r="I358" s="33" t="s">
        <v>16</v>
      </c>
      <c r="J358" s="33" t="s">
        <v>31</v>
      </c>
    </row>
    <row r="359" spans="1:10" x14ac:dyDescent="0.2">
      <c r="A359" s="38">
        <v>45772</v>
      </c>
      <c r="B359" s="33" t="s">
        <v>4769</v>
      </c>
      <c r="C359" s="33" t="s">
        <v>35</v>
      </c>
      <c r="D359" s="33" t="s">
        <v>4770</v>
      </c>
      <c r="E359" s="34">
        <v>626370</v>
      </c>
      <c r="F359" s="39" t="s">
        <v>29</v>
      </c>
      <c r="G359" s="34">
        <v>50110</v>
      </c>
      <c r="H359" s="34">
        <v>676480</v>
      </c>
      <c r="I359" s="33" t="s">
        <v>16</v>
      </c>
      <c r="J359" s="33" t="s">
        <v>31</v>
      </c>
    </row>
    <row r="360" spans="1:10" x14ac:dyDescent="0.2">
      <c r="A360" s="38">
        <v>45772</v>
      </c>
      <c r="B360" s="33" t="s">
        <v>4771</v>
      </c>
      <c r="C360" s="33" t="s">
        <v>35</v>
      </c>
      <c r="D360" s="33" t="s">
        <v>4772</v>
      </c>
      <c r="E360" s="34">
        <v>461520</v>
      </c>
      <c r="F360" s="39" t="s">
        <v>29</v>
      </c>
      <c r="G360" s="34">
        <v>36922</v>
      </c>
      <c r="H360" s="34">
        <v>498442</v>
      </c>
      <c r="I360" s="33" t="s">
        <v>16</v>
      </c>
      <c r="J360" s="33" t="s">
        <v>31</v>
      </c>
    </row>
    <row r="361" spans="1:10" x14ac:dyDescent="0.2">
      <c r="A361" s="38">
        <v>45772</v>
      </c>
      <c r="B361" s="33" t="s">
        <v>4773</v>
      </c>
      <c r="C361" s="33" t="s">
        <v>35</v>
      </c>
      <c r="D361" s="33" t="s">
        <v>4774</v>
      </c>
      <c r="E361" s="34">
        <v>230760</v>
      </c>
      <c r="F361" s="39" t="s">
        <v>29</v>
      </c>
      <c r="G361" s="34">
        <v>18461</v>
      </c>
      <c r="H361" s="34">
        <v>249221</v>
      </c>
      <c r="I361" s="33" t="s">
        <v>16</v>
      </c>
      <c r="J361" s="33" t="s">
        <v>31</v>
      </c>
    </row>
    <row r="362" spans="1:10" x14ac:dyDescent="0.2">
      <c r="A362" s="38">
        <v>45772</v>
      </c>
      <c r="B362" s="33" t="s">
        <v>4775</v>
      </c>
      <c r="C362" s="33" t="s">
        <v>35</v>
      </c>
      <c r="D362" s="33" t="s">
        <v>4776</v>
      </c>
      <c r="E362" s="34">
        <v>230760</v>
      </c>
      <c r="F362" s="39" t="s">
        <v>29</v>
      </c>
      <c r="G362" s="34">
        <v>18461</v>
      </c>
      <c r="H362" s="34">
        <v>249221</v>
      </c>
      <c r="I362" s="33" t="s">
        <v>16</v>
      </c>
      <c r="J362" s="33" t="s">
        <v>31</v>
      </c>
    </row>
    <row r="363" spans="1:10" x14ac:dyDescent="0.2">
      <c r="A363" s="38">
        <v>45772</v>
      </c>
      <c r="B363" s="33" t="s">
        <v>4777</v>
      </c>
      <c r="C363" s="33" t="s">
        <v>35</v>
      </c>
      <c r="D363" s="33" t="s">
        <v>4778</v>
      </c>
      <c r="E363" s="34">
        <v>230760</v>
      </c>
      <c r="F363" s="39" t="s">
        <v>29</v>
      </c>
      <c r="G363" s="34">
        <v>18461</v>
      </c>
      <c r="H363" s="34">
        <v>249221</v>
      </c>
      <c r="I363" s="33" t="s">
        <v>16</v>
      </c>
      <c r="J363" s="33" t="s">
        <v>31</v>
      </c>
    </row>
    <row r="364" spans="1:10" x14ac:dyDescent="0.2">
      <c r="A364" s="38">
        <v>45775</v>
      </c>
      <c r="B364" s="33" t="s">
        <v>1733</v>
      </c>
      <c r="C364" s="33" t="s">
        <v>2491</v>
      </c>
      <c r="D364" s="33" t="s">
        <v>4779</v>
      </c>
      <c r="E364" s="34">
        <v>-125274</v>
      </c>
      <c r="F364" s="39" t="s">
        <v>29</v>
      </c>
      <c r="G364" s="34">
        <v>-10022</v>
      </c>
      <c r="H364" s="34">
        <v>-135296</v>
      </c>
      <c r="I364" s="33" t="s">
        <v>17</v>
      </c>
      <c r="J364" s="33" t="s">
        <v>33</v>
      </c>
    </row>
    <row r="365" spans="1:10" x14ac:dyDescent="0.2">
      <c r="A365" s="38">
        <v>45775</v>
      </c>
      <c r="B365" s="33" t="s">
        <v>4780</v>
      </c>
      <c r="C365" s="33" t="s">
        <v>2272</v>
      </c>
      <c r="D365" s="33" t="s">
        <v>4781</v>
      </c>
      <c r="E365" s="34">
        <v>-62637</v>
      </c>
      <c r="F365" s="39" t="s">
        <v>29</v>
      </c>
      <c r="G365" s="34">
        <v>-5011</v>
      </c>
      <c r="H365" s="34">
        <v>-67648</v>
      </c>
      <c r="I365" s="33" t="s">
        <v>16</v>
      </c>
      <c r="J365" s="33" t="s">
        <v>31</v>
      </c>
    </row>
    <row r="366" spans="1:10" x14ac:dyDescent="0.2">
      <c r="A366" s="38">
        <v>45775</v>
      </c>
      <c r="B366" s="33" t="s">
        <v>4782</v>
      </c>
      <c r="C366" s="33" t="s">
        <v>2272</v>
      </c>
      <c r="D366" s="33" t="s">
        <v>4783</v>
      </c>
      <c r="E366" s="34">
        <v>-125274</v>
      </c>
      <c r="F366" s="39" t="s">
        <v>29</v>
      </c>
      <c r="G366" s="34">
        <v>-10022</v>
      </c>
      <c r="H366" s="34">
        <v>-135296</v>
      </c>
      <c r="I366" s="33" t="s">
        <v>16</v>
      </c>
      <c r="J366" s="33" t="s">
        <v>31</v>
      </c>
    </row>
    <row r="367" spans="1:10" x14ac:dyDescent="0.2">
      <c r="A367" s="38">
        <v>45775</v>
      </c>
      <c r="B367" s="33" t="s">
        <v>4784</v>
      </c>
      <c r="C367" s="33" t="s">
        <v>2272</v>
      </c>
      <c r="D367" s="33" t="s">
        <v>4785</v>
      </c>
      <c r="E367" s="34">
        <v>-62637</v>
      </c>
      <c r="F367" s="39" t="s">
        <v>29</v>
      </c>
      <c r="G367" s="34">
        <v>-5011</v>
      </c>
      <c r="H367" s="34">
        <v>-67648</v>
      </c>
      <c r="I367" s="33" t="s">
        <v>16</v>
      </c>
      <c r="J367" s="33" t="s">
        <v>31</v>
      </c>
    </row>
    <row r="368" spans="1:10" x14ac:dyDescent="0.2">
      <c r="A368" s="38">
        <v>45775</v>
      </c>
      <c r="B368" s="33" t="s">
        <v>4786</v>
      </c>
      <c r="C368" s="33" t="s">
        <v>2272</v>
      </c>
      <c r="D368" s="33" t="s">
        <v>4787</v>
      </c>
      <c r="E368" s="34">
        <v>-280215</v>
      </c>
      <c r="F368" s="39" t="s">
        <v>29</v>
      </c>
      <c r="G368" s="34">
        <v>-22417</v>
      </c>
      <c r="H368" s="34">
        <v>-302632</v>
      </c>
      <c r="I368" s="33" t="s">
        <v>16</v>
      </c>
      <c r="J368" s="33" t="s">
        <v>31</v>
      </c>
    </row>
    <row r="369" spans="1:10" x14ac:dyDescent="0.2">
      <c r="A369" s="38">
        <v>45775</v>
      </c>
      <c r="B369" s="33" t="s">
        <v>4788</v>
      </c>
      <c r="C369" s="33" t="s">
        <v>2272</v>
      </c>
      <c r="D369" s="33" t="s">
        <v>4789</v>
      </c>
      <c r="E369" s="34">
        <v>-375822</v>
      </c>
      <c r="F369" s="39" t="s">
        <v>29</v>
      </c>
      <c r="G369" s="34">
        <v>-30066</v>
      </c>
      <c r="H369" s="34">
        <v>-405888</v>
      </c>
      <c r="I369" s="33" t="s">
        <v>16</v>
      </c>
      <c r="J369" s="33" t="s">
        <v>31</v>
      </c>
    </row>
    <row r="370" spans="1:10" x14ac:dyDescent="0.2">
      <c r="A370" s="38">
        <v>45775</v>
      </c>
      <c r="B370" s="33" t="s">
        <v>4790</v>
      </c>
      <c r="C370" s="33" t="s">
        <v>2272</v>
      </c>
      <c r="D370" s="33" t="s">
        <v>4791</v>
      </c>
      <c r="E370" s="34">
        <v>-313185</v>
      </c>
      <c r="F370" s="39" t="s">
        <v>29</v>
      </c>
      <c r="G370" s="34">
        <v>-25055</v>
      </c>
      <c r="H370" s="34">
        <v>-338240</v>
      </c>
      <c r="I370" s="33" t="s">
        <v>16</v>
      </c>
      <c r="J370" s="33" t="s">
        <v>31</v>
      </c>
    </row>
    <row r="371" spans="1:10" x14ac:dyDescent="0.2">
      <c r="A371" s="38">
        <v>45775</v>
      </c>
      <c r="B371" s="33" t="s">
        <v>4792</v>
      </c>
      <c r="C371" s="33" t="s">
        <v>2272</v>
      </c>
      <c r="D371" s="33" t="s">
        <v>4793</v>
      </c>
      <c r="E371" s="34">
        <v>-125274</v>
      </c>
      <c r="F371" s="39" t="s">
        <v>29</v>
      </c>
      <c r="G371" s="34">
        <v>-10022</v>
      </c>
      <c r="H371" s="34">
        <v>-135296</v>
      </c>
      <c r="I371" s="33" t="s">
        <v>16</v>
      </c>
      <c r="J371" s="33" t="s">
        <v>31</v>
      </c>
    </row>
    <row r="372" spans="1:10" x14ac:dyDescent="0.2">
      <c r="A372" s="38">
        <v>45775</v>
      </c>
      <c r="B372" s="33" t="s">
        <v>4794</v>
      </c>
      <c r="C372" s="33" t="s">
        <v>2272</v>
      </c>
      <c r="D372" s="33" t="s">
        <v>4795</v>
      </c>
      <c r="E372" s="34">
        <v>-125274</v>
      </c>
      <c r="F372" s="39" t="s">
        <v>29</v>
      </c>
      <c r="G372" s="34">
        <v>-10022</v>
      </c>
      <c r="H372" s="34">
        <v>-135296</v>
      </c>
      <c r="I372" s="33" t="s">
        <v>16</v>
      </c>
      <c r="J372" s="33" t="s">
        <v>31</v>
      </c>
    </row>
    <row r="373" spans="1:10" x14ac:dyDescent="0.2">
      <c r="A373" s="38">
        <v>45775</v>
      </c>
      <c r="B373" s="33" t="s">
        <v>4796</v>
      </c>
      <c r="C373" s="33" t="s">
        <v>2272</v>
      </c>
      <c r="D373" s="33" t="s">
        <v>4797</v>
      </c>
      <c r="E373" s="34">
        <v>-62637</v>
      </c>
      <c r="F373" s="39" t="s">
        <v>29</v>
      </c>
      <c r="G373" s="34">
        <v>-5011</v>
      </c>
      <c r="H373" s="34">
        <v>-67648</v>
      </c>
      <c r="I373" s="33" t="s">
        <v>16</v>
      </c>
      <c r="J373" s="33" t="s">
        <v>31</v>
      </c>
    </row>
    <row r="374" spans="1:10" x14ac:dyDescent="0.2">
      <c r="A374" s="38">
        <v>45775</v>
      </c>
      <c r="B374" s="33" t="s">
        <v>4798</v>
      </c>
      <c r="C374" s="33" t="s">
        <v>2272</v>
      </c>
      <c r="D374" s="33" t="s">
        <v>4799</v>
      </c>
      <c r="E374" s="34">
        <v>-250548</v>
      </c>
      <c r="F374" s="39" t="s">
        <v>29</v>
      </c>
      <c r="G374" s="34">
        <v>-20044</v>
      </c>
      <c r="H374" s="34">
        <v>-270592</v>
      </c>
      <c r="I374" s="33" t="s">
        <v>16</v>
      </c>
      <c r="J374" s="33" t="s">
        <v>31</v>
      </c>
    </row>
    <row r="375" spans="1:10" x14ac:dyDescent="0.2">
      <c r="A375" s="38">
        <v>45775</v>
      </c>
      <c r="B375" s="33" t="s">
        <v>4800</v>
      </c>
      <c r="C375" s="33" t="s">
        <v>2272</v>
      </c>
      <c r="D375" s="33" t="s">
        <v>4801</v>
      </c>
      <c r="E375" s="34">
        <v>-187911</v>
      </c>
      <c r="F375" s="39" t="s">
        <v>29</v>
      </c>
      <c r="G375" s="34">
        <v>-15033</v>
      </c>
      <c r="H375" s="34">
        <v>-202944</v>
      </c>
      <c r="I375" s="33" t="s">
        <v>16</v>
      </c>
      <c r="J375" s="33" t="s">
        <v>31</v>
      </c>
    </row>
    <row r="376" spans="1:10" x14ac:dyDescent="0.2">
      <c r="A376" s="38">
        <v>45775</v>
      </c>
      <c r="B376" s="33" t="s">
        <v>4802</v>
      </c>
      <c r="C376" s="33" t="s">
        <v>2272</v>
      </c>
      <c r="D376" s="33" t="s">
        <v>4803</v>
      </c>
      <c r="E376" s="34">
        <v>-313185</v>
      </c>
      <c r="F376" s="39" t="s">
        <v>29</v>
      </c>
      <c r="G376" s="34">
        <v>-25055</v>
      </c>
      <c r="H376" s="34">
        <v>-338240</v>
      </c>
      <c r="I376" s="33" t="s">
        <v>16</v>
      </c>
      <c r="J376" s="33" t="s">
        <v>31</v>
      </c>
    </row>
    <row r="377" spans="1:10" x14ac:dyDescent="0.2">
      <c r="A377" s="38">
        <v>45775</v>
      </c>
      <c r="B377" s="33" t="s">
        <v>4804</v>
      </c>
      <c r="C377" s="33" t="s">
        <v>2272</v>
      </c>
      <c r="D377" s="33" t="s">
        <v>4805</v>
      </c>
      <c r="E377" s="34">
        <v>-187911</v>
      </c>
      <c r="F377" s="39" t="s">
        <v>29</v>
      </c>
      <c r="G377" s="34">
        <v>-15033</v>
      </c>
      <c r="H377" s="34">
        <v>-202944</v>
      </c>
      <c r="I377" s="33" t="s">
        <v>16</v>
      </c>
      <c r="J377" s="33" t="s">
        <v>31</v>
      </c>
    </row>
    <row r="378" spans="1:10" x14ac:dyDescent="0.2">
      <c r="A378" s="38">
        <v>45775</v>
      </c>
      <c r="B378" s="33" t="s">
        <v>4806</v>
      </c>
      <c r="C378" s="33" t="s">
        <v>2272</v>
      </c>
      <c r="D378" s="33" t="s">
        <v>4807</v>
      </c>
      <c r="E378" s="34">
        <v>-250548</v>
      </c>
      <c r="F378" s="39" t="s">
        <v>29</v>
      </c>
      <c r="G378" s="34">
        <v>-20044</v>
      </c>
      <c r="H378" s="34">
        <v>-270592</v>
      </c>
      <c r="I378" s="33" t="s">
        <v>16</v>
      </c>
      <c r="J378" s="33" t="s">
        <v>31</v>
      </c>
    </row>
    <row r="379" spans="1:10" x14ac:dyDescent="0.2">
      <c r="A379" s="38">
        <v>45775</v>
      </c>
      <c r="B379" s="33" t="s">
        <v>4808</v>
      </c>
      <c r="C379" s="33" t="s">
        <v>2272</v>
      </c>
      <c r="D379" s="33" t="s">
        <v>4809</v>
      </c>
      <c r="E379" s="34">
        <v>-187911</v>
      </c>
      <c r="F379" s="39" t="s">
        <v>29</v>
      </c>
      <c r="G379" s="34">
        <v>-15033</v>
      </c>
      <c r="H379" s="34">
        <v>-202944</v>
      </c>
      <c r="I379" s="33" t="s">
        <v>16</v>
      </c>
      <c r="J379" s="33" t="s">
        <v>31</v>
      </c>
    </row>
    <row r="380" spans="1:10" x14ac:dyDescent="0.2">
      <c r="A380" s="38">
        <v>45775</v>
      </c>
      <c r="B380" s="33" t="s">
        <v>4810</v>
      </c>
      <c r="C380" s="33" t="s">
        <v>2272</v>
      </c>
      <c r="D380" s="33" t="s">
        <v>4811</v>
      </c>
      <c r="E380" s="34">
        <v>-125274</v>
      </c>
      <c r="F380" s="39" t="s">
        <v>29</v>
      </c>
      <c r="G380" s="34">
        <v>-10022</v>
      </c>
      <c r="H380" s="34">
        <v>-135296</v>
      </c>
      <c r="I380" s="33" t="s">
        <v>16</v>
      </c>
      <c r="J380" s="33" t="s">
        <v>31</v>
      </c>
    </row>
    <row r="381" spans="1:10" x14ac:dyDescent="0.2">
      <c r="A381" s="38">
        <v>45775</v>
      </c>
      <c r="B381" s="33" t="s">
        <v>4812</v>
      </c>
      <c r="C381" s="33" t="s">
        <v>2272</v>
      </c>
      <c r="D381" s="33" t="s">
        <v>4813</v>
      </c>
      <c r="E381" s="34">
        <v>-187911</v>
      </c>
      <c r="F381" s="39" t="s">
        <v>29</v>
      </c>
      <c r="G381" s="34">
        <v>-15033</v>
      </c>
      <c r="H381" s="34">
        <v>-202944</v>
      </c>
      <c r="I381" s="33" t="s">
        <v>16</v>
      </c>
      <c r="J381" s="33" t="s">
        <v>31</v>
      </c>
    </row>
    <row r="382" spans="1:10" x14ac:dyDescent="0.2">
      <c r="A382" s="38">
        <v>45775</v>
      </c>
      <c r="B382" s="33" t="s">
        <v>4814</v>
      </c>
      <c r="C382" s="33" t="s">
        <v>2272</v>
      </c>
      <c r="D382" s="33" t="s">
        <v>4815</v>
      </c>
      <c r="E382" s="34">
        <v>-125274</v>
      </c>
      <c r="F382" s="39" t="s">
        <v>29</v>
      </c>
      <c r="G382" s="34">
        <v>-10022</v>
      </c>
      <c r="H382" s="34">
        <v>-135296</v>
      </c>
      <c r="I382" s="33" t="s">
        <v>16</v>
      </c>
      <c r="J382" s="33" t="s">
        <v>31</v>
      </c>
    </row>
    <row r="383" spans="1:10" x14ac:dyDescent="0.2">
      <c r="A383" s="38">
        <v>45775</v>
      </c>
      <c r="B383" s="33" t="s">
        <v>4816</v>
      </c>
      <c r="C383" s="33" t="s">
        <v>2272</v>
      </c>
      <c r="D383" s="33" t="s">
        <v>4817</v>
      </c>
      <c r="E383" s="34">
        <v>-250548</v>
      </c>
      <c r="F383" s="39" t="s">
        <v>29</v>
      </c>
      <c r="G383" s="34">
        <v>-20044</v>
      </c>
      <c r="H383" s="34">
        <v>-270592</v>
      </c>
      <c r="I383" s="33" t="s">
        <v>16</v>
      </c>
      <c r="J383" s="33" t="s">
        <v>31</v>
      </c>
    </row>
    <row r="384" spans="1:10" x14ac:dyDescent="0.2">
      <c r="A384" s="38">
        <v>45775</v>
      </c>
      <c r="B384" s="33" t="s">
        <v>4818</v>
      </c>
      <c r="C384" s="33" t="s">
        <v>35</v>
      </c>
      <c r="D384" s="33" t="s">
        <v>4819</v>
      </c>
      <c r="E384" s="34">
        <v>560430</v>
      </c>
      <c r="F384" s="39" t="s">
        <v>29</v>
      </c>
      <c r="G384" s="34">
        <v>44834</v>
      </c>
      <c r="H384" s="34">
        <v>605264</v>
      </c>
      <c r="I384" s="33" t="s">
        <v>16</v>
      </c>
      <c r="J384" s="33" t="s">
        <v>31</v>
      </c>
    </row>
    <row r="385" spans="1:10" x14ac:dyDescent="0.2">
      <c r="A385" s="38">
        <v>45775</v>
      </c>
      <c r="B385" s="33" t="s">
        <v>4820</v>
      </c>
      <c r="C385" s="33" t="s">
        <v>35</v>
      </c>
      <c r="D385" s="33" t="s">
        <v>4821</v>
      </c>
      <c r="E385" s="34">
        <v>543945</v>
      </c>
      <c r="F385" s="39" t="s">
        <v>29</v>
      </c>
      <c r="G385" s="34">
        <v>43516</v>
      </c>
      <c r="H385" s="34">
        <v>587461</v>
      </c>
      <c r="I385" s="33" t="s">
        <v>16</v>
      </c>
      <c r="J385" s="33" t="s">
        <v>31</v>
      </c>
    </row>
    <row r="386" spans="1:10" x14ac:dyDescent="0.2">
      <c r="A386" s="38">
        <v>45775</v>
      </c>
      <c r="B386" s="33" t="s">
        <v>4822</v>
      </c>
      <c r="C386" s="33" t="s">
        <v>35</v>
      </c>
      <c r="D386" s="33" t="s">
        <v>4823</v>
      </c>
      <c r="E386" s="34">
        <v>230760</v>
      </c>
      <c r="F386" s="39" t="s">
        <v>29</v>
      </c>
      <c r="G386" s="34">
        <v>18461</v>
      </c>
      <c r="H386" s="34">
        <v>249221</v>
      </c>
      <c r="I386" s="33" t="s">
        <v>16</v>
      </c>
      <c r="J386" s="33" t="s">
        <v>31</v>
      </c>
    </row>
    <row r="387" spans="1:10" x14ac:dyDescent="0.2">
      <c r="A387" s="38">
        <v>45775</v>
      </c>
      <c r="B387" s="33" t="s">
        <v>4824</v>
      </c>
      <c r="C387" s="33" t="s">
        <v>35</v>
      </c>
      <c r="D387" s="33" t="s">
        <v>4825</v>
      </c>
      <c r="E387" s="34">
        <v>626370</v>
      </c>
      <c r="F387" s="39" t="s">
        <v>29</v>
      </c>
      <c r="G387" s="34">
        <v>50110</v>
      </c>
      <c r="H387" s="34">
        <v>676480</v>
      </c>
      <c r="I387" s="33" t="s">
        <v>16</v>
      </c>
      <c r="J387" s="33" t="s">
        <v>31</v>
      </c>
    </row>
    <row r="388" spans="1:10" x14ac:dyDescent="0.2">
      <c r="A388" s="38">
        <v>45776</v>
      </c>
      <c r="B388" s="33" t="s">
        <v>4826</v>
      </c>
      <c r="C388" s="33" t="s">
        <v>2272</v>
      </c>
      <c r="D388" s="33" t="s">
        <v>4827</v>
      </c>
      <c r="E388" s="34">
        <v>-125274</v>
      </c>
      <c r="F388" s="39" t="s">
        <v>29</v>
      </c>
      <c r="G388" s="34">
        <v>-10022</v>
      </c>
      <c r="H388" s="34">
        <v>-135296</v>
      </c>
      <c r="I388" s="33" t="s">
        <v>16</v>
      </c>
      <c r="J388" s="33" t="s">
        <v>31</v>
      </c>
    </row>
    <row r="389" spans="1:10" x14ac:dyDescent="0.2">
      <c r="A389" s="38">
        <v>45776</v>
      </c>
      <c r="B389" s="33" t="s">
        <v>4828</v>
      </c>
      <c r="C389" s="33" t="s">
        <v>2272</v>
      </c>
      <c r="D389" s="33" t="s">
        <v>4829</v>
      </c>
      <c r="E389" s="34">
        <v>-187911</v>
      </c>
      <c r="F389" s="39" t="s">
        <v>29</v>
      </c>
      <c r="G389" s="34">
        <v>-15033</v>
      </c>
      <c r="H389" s="34">
        <v>-202944</v>
      </c>
      <c r="I389" s="33" t="s">
        <v>16</v>
      </c>
      <c r="J389" s="33" t="s">
        <v>31</v>
      </c>
    </row>
    <row r="390" spans="1:10" x14ac:dyDescent="0.2">
      <c r="A390" s="38">
        <v>45777</v>
      </c>
      <c r="B390" s="33" t="s">
        <v>4830</v>
      </c>
      <c r="C390" s="33" t="s">
        <v>2486</v>
      </c>
      <c r="D390" s="33" t="s">
        <v>4831</v>
      </c>
      <c r="E390" s="34">
        <v>-125274</v>
      </c>
      <c r="F390" s="39" t="s">
        <v>29</v>
      </c>
      <c r="G390" s="34">
        <v>-10022</v>
      </c>
      <c r="H390" s="34">
        <v>-135296</v>
      </c>
      <c r="I390" s="33" t="s">
        <v>19</v>
      </c>
      <c r="J390" s="33" t="s">
        <v>32</v>
      </c>
    </row>
    <row r="391" spans="1:10" x14ac:dyDescent="0.2">
      <c r="A391" s="38">
        <v>45777</v>
      </c>
      <c r="B391" s="33" t="s">
        <v>3161</v>
      </c>
      <c r="C391" s="33" t="s">
        <v>2486</v>
      </c>
      <c r="D391" s="33" t="s">
        <v>4832</v>
      </c>
      <c r="E391" s="34">
        <v>-23076</v>
      </c>
      <c r="F391" s="39" t="s">
        <v>29</v>
      </c>
      <c r="G391" s="34">
        <v>-1846</v>
      </c>
      <c r="H391" s="34">
        <v>-24922</v>
      </c>
      <c r="I391" s="33" t="s">
        <v>19</v>
      </c>
      <c r="J391" s="33" t="s">
        <v>32</v>
      </c>
    </row>
    <row r="392" spans="1:10" x14ac:dyDescent="0.2">
      <c r="A392" s="38">
        <v>45777</v>
      </c>
      <c r="B392" s="33" t="s">
        <v>3163</v>
      </c>
      <c r="C392" s="33" t="s">
        <v>3159</v>
      </c>
      <c r="D392" s="33" t="s">
        <v>4833</v>
      </c>
      <c r="E392" s="34">
        <v>-375822</v>
      </c>
      <c r="F392" s="39" t="s">
        <v>29</v>
      </c>
      <c r="G392" s="34">
        <v>-30066</v>
      </c>
      <c r="H392" s="34">
        <v>-405888</v>
      </c>
      <c r="I392" s="33" t="s">
        <v>20</v>
      </c>
      <c r="J392" s="33" t="s">
        <v>30</v>
      </c>
    </row>
    <row r="393" spans="1:10" x14ac:dyDescent="0.2">
      <c r="A393" s="38">
        <v>45777</v>
      </c>
      <c r="B393" s="33" t="s">
        <v>4834</v>
      </c>
      <c r="C393" s="33" t="s">
        <v>2491</v>
      </c>
      <c r="D393" s="33" t="s">
        <v>4835</v>
      </c>
      <c r="E393" s="34">
        <v>-62637</v>
      </c>
      <c r="F393" s="39" t="s">
        <v>29</v>
      </c>
      <c r="G393" s="34">
        <v>-5011</v>
      </c>
      <c r="H393" s="34">
        <v>-67648</v>
      </c>
      <c r="I393" s="33" t="s">
        <v>17</v>
      </c>
      <c r="J393" s="33" t="s">
        <v>33</v>
      </c>
    </row>
    <row r="394" spans="1:10" x14ac:dyDescent="0.2">
      <c r="A394" s="38">
        <v>45777</v>
      </c>
      <c r="B394" s="33" t="s">
        <v>4836</v>
      </c>
      <c r="C394" s="33" t="s">
        <v>2491</v>
      </c>
      <c r="D394" s="33" t="s">
        <v>4837</v>
      </c>
      <c r="E394" s="34">
        <v>-62637</v>
      </c>
      <c r="F394" s="39" t="s">
        <v>29</v>
      </c>
      <c r="G394" s="34">
        <v>-5011</v>
      </c>
      <c r="H394" s="34">
        <v>-67648</v>
      </c>
      <c r="I394" s="33" t="s">
        <v>17</v>
      </c>
      <c r="J394" s="33" t="s">
        <v>33</v>
      </c>
    </row>
    <row r="395" spans="1:10" x14ac:dyDescent="0.2">
      <c r="A395" s="38">
        <v>45777</v>
      </c>
      <c r="B395" s="33" t="s">
        <v>4838</v>
      </c>
      <c r="C395" s="33" t="s">
        <v>2491</v>
      </c>
      <c r="D395" s="33" t="s">
        <v>4839</v>
      </c>
      <c r="E395" s="34">
        <v>-250548</v>
      </c>
      <c r="F395" s="39" t="s">
        <v>29</v>
      </c>
      <c r="G395" s="34">
        <v>-20044</v>
      </c>
      <c r="H395" s="34">
        <v>-270592</v>
      </c>
      <c r="I395" s="33" t="s">
        <v>17</v>
      </c>
      <c r="J395" s="33" t="s">
        <v>33</v>
      </c>
    </row>
    <row r="396" spans="1:10" x14ac:dyDescent="0.2">
      <c r="A396" s="38">
        <v>45777</v>
      </c>
      <c r="B396" s="33" t="s">
        <v>1775</v>
      </c>
      <c r="C396" s="33" t="s">
        <v>2491</v>
      </c>
      <c r="D396" s="33" t="s">
        <v>4840</v>
      </c>
      <c r="E396" s="34">
        <v>-125274</v>
      </c>
      <c r="F396" s="39" t="s">
        <v>29</v>
      </c>
      <c r="G396" s="34">
        <v>-10022</v>
      </c>
      <c r="H396" s="34">
        <v>-135296</v>
      </c>
      <c r="I396" s="33" t="s">
        <v>17</v>
      </c>
      <c r="J396" s="33" t="s">
        <v>33</v>
      </c>
    </row>
    <row r="397" spans="1:10" x14ac:dyDescent="0.2">
      <c r="A397" s="38">
        <v>45777</v>
      </c>
      <c r="B397" s="33" t="s">
        <v>1791</v>
      </c>
      <c r="C397" s="33" t="s">
        <v>2491</v>
      </c>
      <c r="D397" s="33" t="s">
        <v>4841</v>
      </c>
      <c r="E397" s="34">
        <v>-62637</v>
      </c>
      <c r="F397" s="39" t="s">
        <v>29</v>
      </c>
      <c r="G397" s="34">
        <v>-5011</v>
      </c>
      <c r="H397" s="34">
        <v>-67648</v>
      </c>
      <c r="I397" s="33" t="s">
        <v>17</v>
      </c>
      <c r="J397" s="33" t="s">
        <v>33</v>
      </c>
    </row>
    <row r="398" spans="1:10" x14ac:dyDescent="0.2">
      <c r="A398" s="38">
        <v>45777</v>
      </c>
      <c r="B398" s="33" t="s">
        <v>4842</v>
      </c>
      <c r="C398" s="33" t="s">
        <v>2272</v>
      </c>
      <c r="D398" s="33" t="s">
        <v>4843</v>
      </c>
      <c r="E398" s="34">
        <v>-250548</v>
      </c>
      <c r="F398" s="39" t="s">
        <v>29</v>
      </c>
      <c r="G398" s="34">
        <v>-20044</v>
      </c>
      <c r="H398" s="34">
        <v>-270592</v>
      </c>
      <c r="I398" s="33" t="s">
        <v>16</v>
      </c>
      <c r="J398" s="33" t="s">
        <v>31</v>
      </c>
    </row>
    <row r="399" spans="1:10" x14ac:dyDescent="0.2">
      <c r="A399" s="38">
        <v>45777</v>
      </c>
      <c r="B399" s="33" t="s">
        <v>4844</v>
      </c>
      <c r="C399" s="33" t="s">
        <v>2272</v>
      </c>
      <c r="D399" s="33" t="s">
        <v>4845</v>
      </c>
      <c r="E399" s="34">
        <v>-250548</v>
      </c>
      <c r="F399" s="39" t="s">
        <v>29</v>
      </c>
      <c r="G399" s="34">
        <v>-20044</v>
      </c>
      <c r="H399" s="34">
        <v>-270592</v>
      </c>
      <c r="I399" s="33" t="s">
        <v>16</v>
      </c>
      <c r="J399" s="33" t="s">
        <v>31</v>
      </c>
    </row>
    <row r="400" spans="1:10" x14ac:dyDescent="0.2">
      <c r="A400" s="38">
        <v>45777</v>
      </c>
      <c r="B400" s="33" t="s">
        <v>4846</v>
      </c>
      <c r="C400" s="33" t="s">
        <v>2272</v>
      </c>
      <c r="D400" s="33" t="s">
        <v>4847</v>
      </c>
      <c r="E400" s="34">
        <v>-187911</v>
      </c>
      <c r="F400" s="39" t="s">
        <v>29</v>
      </c>
      <c r="G400" s="34">
        <v>-15033</v>
      </c>
      <c r="H400" s="34">
        <v>-202944</v>
      </c>
      <c r="I400" s="33" t="s">
        <v>16</v>
      </c>
      <c r="J400" s="33" t="s">
        <v>31</v>
      </c>
    </row>
    <row r="401" spans="1:10" x14ac:dyDescent="0.2">
      <c r="A401" s="38">
        <v>45777</v>
      </c>
      <c r="B401" s="33" t="s">
        <v>4848</v>
      </c>
      <c r="C401" s="33" t="s">
        <v>2272</v>
      </c>
      <c r="D401" s="33" t="s">
        <v>4849</v>
      </c>
      <c r="E401" s="34">
        <v>-62637</v>
      </c>
      <c r="F401" s="39" t="s">
        <v>29</v>
      </c>
      <c r="G401" s="34">
        <v>-5011</v>
      </c>
      <c r="H401" s="34">
        <v>-67648</v>
      </c>
      <c r="I401" s="33" t="s">
        <v>16</v>
      </c>
      <c r="J401" s="33" t="s">
        <v>31</v>
      </c>
    </row>
    <row r="402" spans="1:10" x14ac:dyDescent="0.2">
      <c r="A402" s="38">
        <v>45777</v>
      </c>
      <c r="B402" s="33" t="s">
        <v>4850</v>
      </c>
      <c r="C402" s="33" t="s">
        <v>2272</v>
      </c>
      <c r="D402" s="33" t="s">
        <v>4851</v>
      </c>
      <c r="E402" s="34">
        <v>-125274</v>
      </c>
      <c r="F402" s="39" t="s">
        <v>29</v>
      </c>
      <c r="G402" s="34">
        <v>-10022</v>
      </c>
      <c r="H402" s="34">
        <v>-135296</v>
      </c>
      <c r="I402" s="33" t="s">
        <v>16</v>
      </c>
      <c r="J402" s="33" t="s">
        <v>31</v>
      </c>
    </row>
    <row r="403" spans="1:10" x14ac:dyDescent="0.2">
      <c r="A403" s="38">
        <v>45777</v>
      </c>
      <c r="B403" s="33" t="s">
        <v>4852</v>
      </c>
      <c r="C403" s="33" t="s">
        <v>2272</v>
      </c>
      <c r="D403" s="33" t="s">
        <v>4853</v>
      </c>
      <c r="E403" s="34">
        <v>-125274</v>
      </c>
      <c r="F403" s="39" t="s">
        <v>29</v>
      </c>
      <c r="G403" s="34">
        <v>-10022</v>
      </c>
      <c r="H403" s="34">
        <v>-135296</v>
      </c>
      <c r="I403" s="33" t="s">
        <v>16</v>
      </c>
      <c r="J403" s="33" t="s">
        <v>31</v>
      </c>
    </row>
    <row r="404" spans="1:10" x14ac:dyDescent="0.2">
      <c r="A404" s="38">
        <v>45777</v>
      </c>
      <c r="B404" s="33" t="s">
        <v>4854</v>
      </c>
      <c r="C404" s="33" t="s">
        <v>2272</v>
      </c>
      <c r="D404" s="33" t="s">
        <v>4855</v>
      </c>
      <c r="E404" s="34">
        <v>-250548</v>
      </c>
      <c r="F404" s="39" t="s">
        <v>29</v>
      </c>
      <c r="G404" s="34">
        <v>-20044</v>
      </c>
      <c r="H404" s="34">
        <v>-270592</v>
      </c>
      <c r="I404" s="33" t="s">
        <v>16</v>
      </c>
      <c r="J404" s="33" t="s">
        <v>31</v>
      </c>
    </row>
    <row r="405" spans="1:10" x14ac:dyDescent="0.2">
      <c r="A405" s="38">
        <v>45777</v>
      </c>
      <c r="B405" s="33" t="s">
        <v>4856</v>
      </c>
      <c r="C405" s="33" t="s">
        <v>2272</v>
      </c>
      <c r="D405" s="33" t="s">
        <v>4857</v>
      </c>
      <c r="E405" s="34">
        <v>-187911</v>
      </c>
      <c r="F405" s="39" t="s">
        <v>29</v>
      </c>
      <c r="G405" s="34">
        <v>-15033</v>
      </c>
      <c r="H405" s="34">
        <v>-202944</v>
      </c>
      <c r="I405" s="33" t="s">
        <v>16</v>
      </c>
      <c r="J405" s="33" t="s">
        <v>31</v>
      </c>
    </row>
    <row r="406" spans="1:10" x14ac:dyDescent="0.2">
      <c r="A406" s="38">
        <v>45777</v>
      </c>
      <c r="B406" s="33" t="s">
        <v>4858</v>
      </c>
      <c r="C406" s="33" t="s">
        <v>2272</v>
      </c>
      <c r="D406" s="33" t="s">
        <v>4859</v>
      </c>
      <c r="E406" s="34">
        <v>-148350</v>
      </c>
      <c r="F406" s="39" t="s">
        <v>29</v>
      </c>
      <c r="G406" s="34">
        <v>-11868</v>
      </c>
      <c r="H406" s="34">
        <v>-160218</v>
      </c>
      <c r="I406" s="33" t="s">
        <v>16</v>
      </c>
      <c r="J406" s="33" t="s">
        <v>31</v>
      </c>
    </row>
    <row r="407" spans="1:10" x14ac:dyDescent="0.2">
      <c r="A407" s="38">
        <v>45777</v>
      </c>
      <c r="B407" s="33" t="s">
        <v>4860</v>
      </c>
      <c r="C407" s="33" t="s">
        <v>2272</v>
      </c>
      <c r="D407" s="33" t="s">
        <v>4861</v>
      </c>
      <c r="E407" s="34">
        <v>-313185</v>
      </c>
      <c r="F407" s="39" t="s">
        <v>29</v>
      </c>
      <c r="G407" s="34">
        <v>-25055</v>
      </c>
      <c r="H407" s="34">
        <v>-338240</v>
      </c>
      <c r="I407" s="33" t="s">
        <v>16</v>
      </c>
      <c r="J407" s="33" t="s">
        <v>31</v>
      </c>
    </row>
    <row r="408" spans="1:10" x14ac:dyDescent="0.2">
      <c r="A408" s="38">
        <v>45777</v>
      </c>
      <c r="B408" s="33" t="s">
        <v>4862</v>
      </c>
      <c r="C408" s="33" t="s">
        <v>2272</v>
      </c>
      <c r="D408" s="33" t="s">
        <v>4863</v>
      </c>
      <c r="E408" s="34">
        <v>-187911</v>
      </c>
      <c r="F408" s="39" t="s">
        <v>29</v>
      </c>
      <c r="G408" s="34">
        <v>-15033</v>
      </c>
      <c r="H408" s="34">
        <v>-202944</v>
      </c>
      <c r="I408" s="33" t="s">
        <v>16</v>
      </c>
      <c r="J408" s="33" t="s">
        <v>31</v>
      </c>
    </row>
    <row r="409" spans="1:10" x14ac:dyDescent="0.2">
      <c r="A409" s="38">
        <v>45777</v>
      </c>
      <c r="B409" s="33" t="s">
        <v>4864</v>
      </c>
      <c r="C409" s="33" t="s">
        <v>2272</v>
      </c>
      <c r="D409" s="33" t="s">
        <v>4865</v>
      </c>
      <c r="E409" s="34">
        <v>-187911</v>
      </c>
      <c r="F409" s="39" t="s">
        <v>29</v>
      </c>
      <c r="G409" s="34">
        <v>-15033</v>
      </c>
      <c r="H409" s="34">
        <v>-202944</v>
      </c>
      <c r="I409" s="33" t="s">
        <v>16</v>
      </c>
      <c r="J409" s="33" t="s">
        <v>31</v>
      </c>
    </row>
    <row r="410" spans="1:10" x14ac:dyDescent="0.2">
      <c r="A410" s="38">
        <v>45777</v>
      </c>
      <c r="B410" s="33" t="s">
        <v>4866</v>
      </c>
      <c r="C410" s="33" t="s">
        <v>2272</v>
      </c>
      <c r="D410" s="33" t="s">
        <v>4867</v>
      </c>
      <c r="E410" s="34">
        <v>-62637</v>
      </c>
      <c r="F410" s="39" t="s">
        <v>29</v>
      </c>
      <c r="G410" s="34">
        <v>-5011</v>
      </c>
      <c r="H410" s="34">
        <v>-67648</v>
      </c>
      <c r="I410" s="33" t="s">
        <v>16</v>
      </c>
      <c r="J410" s="33" t="s">
        <v>31</v>
      </c>
    </row>
    <row r="411" spans="1:10" x14ac:dyDescent="0.2">
      <c r="A411" s="38">
        <v>45777</v>
      </c>
      <c r="B411" s="33" t="s">
        <v>4868</v>
      </c>
      <c r="C411" s="33" t="s">
        <v>2272</v>
      </c>
      <c r="D411" s="33" t="s">
        <v>4869</v>
      </c>
      <c r="E411" s="34">
        <v>-125274</v>
      </c>
      <c r="F411" s="39" t="s">
        <v>29</v>
      </c>
      <c r="G411" s="34">
        <v>-10022</v>
      </c>
      <c r="H411" s="34">
        <v>-135296</v>
      </c>
      <c r="I411" s="33" t="s">
        <v>16</v>
      </c>
      <c r="J411" s="33" t="s">
        <v>31</v>
      </c>
    </row>
    <row r="412" spans="1:10" x14ac:dyDescent="0.2">
      <c r="A412" s="38">
        <v>45777</v>
      </c>
      <c r="B412" s="33" t="s">
        <v>4870</v>
      </c>
      <c r="C412" s="33" t="s">
        <v>2272</v>
      </c>
      <c r="D412" s="33" t="s">
        <v>4871</v>
      </c>
      <c r="E412" s="34">
        <v>-313185</v>
      </c>
      <c r="F412" s="39" t="s">
        <v>29</v>
      </c>
      <c r="G412" s="34">
        <v>-25055</v>
      </c>
      <c r="H412" s="34">
        <v>-338240</v>
      </c>
      <c r="I412" s="33" t="s">
        <v>16</v>
      </c>
      <c r="J412" s="33" t="s">
        <v>31</v>
      </c>
    </row>
    <row r="413" spans="1:10" x14ac:dyDescent="0.2">
      <c r="A413" s="38">
        <v>45777</v>
      </c>
      <c r="B413" s="33" t="s">
        <v>4872</v>
      </c>
      <c r="C413" s="33" t="s">
        <v>2272</v>
      </c>
      <c r="D413" s="33" t="s">
        <v>4873</v>
      </c>
      <c r="E413" s="34">
        <v>-125274</v>
      </c>
      <c r="F413" s="39" t="s">
        <v>29</v>
      </c>
      <c r="G413" s="34">
        <v>-10022</v>
      </c>
      <c r="H413" s="34">
        <v>-135296</v>
      </c>
      <c r="I413" s="33" t="s">
        <v>16</v>
      </c>
      <c r="J413" s="33" t="s">
        <v>31</v>
      </c>
    </row>
    <row r="414" spans="1:10" x14ac:dyDescent="0.2">
      <c r="A414" s="38">
        <v>45777</v>
      </c>
      <c r="B414" s="33" t="s">
        <v>4874</v>
      </c>
      <c r="C414" s="33" t="s">
        <v>2272</v>
      </c>
      <c r="D414" s="33" t="s">
        <v>4875</v>
      </c>
      <c r="E414" s="34">
        <v>-250548</v>
      </c>
      <c r="F414" s="39" t="s">
        <v>29</v>
      </c>
      <c r="G414" s="34">
        <v>-20044</v>
      </c>
      <c r="H414" s="34">
        <v>-270592</v>
      </c>
      <c r="I414" s="33" t="s">
        <v>16</v>
      </c>
      <c r="J414" s="33" t="s">
        <v>31</v>
      </c>
    </row>
    <row r="415" spans="1:10" x14ac:dyDescent="0.2">
      <c r="A415" s="38">
        <v>45777</v>
      </c>
      <c r="B415" s="33" t="s">
        <v>4876</v>
      </c>
      <c r="C415" s="33" t="s">
        <v>2272</v>
      </c>
      <c r="D415" s="33" t="s">
        <v>4877</v>
      </c>
      <c r="E415" s="34">
        <v>-62637</v>
      </c>
      <c r="F415" s="39" t="s">
        <v>29</v>
      </c>
      <c r="G415" s="34">
        <v>-5011</v>
      </c>
      <c r="H415" s="34">
        <v>-67648</v>
      </c>
      <c r="I415" s="33" t="s">
        <v>16</v>
      </c>
      <c r="J415" s="33" t="s">
        <v>31</v>
      </c>
    </row>
    <row r="416" spans="1:10" x14ac:dyDescent="0.2">
      <c r="A416" s="38">
        <v>45777</v>
      </c>
      <c r="B416" s="33" t="s">
        <v>4878</v>
      </c>
      <c r="C416" s="33" t="s">
        <v>2272</v>
      </c>
      <c r="D416" s="33" t="s">
        <v>4879</v>
      </c>
      <c r="E416" s="34">
        <v>-125274</v>
      </c>
      <c r="F416" s="39" t="s">
        <v>29</v>
      </c>
      <c r="G416" s="34">
        <v>-10022</v>
      </c>
      <c r="H416" s="34">
        <v>-135296</v>
      </c>
      <c r="I416" s="33" t="s">
        <v>16</v>
      </c>
      <c r="J416" s="33" t="s">
        <v>31</v>
      </c>
    </row>
    <row r="417" spans="1:10" x14ac:dyDescent="0.2">
      <c r="A417" s="38">
        <v>45777</v>
      </c>
      <c r="B417" s="33" t="s">
        <v>4880</v>
      </c>
      <c r="C417" s="33" t="s">
        <v>2272</v>
      </c>
      <c r="D417" s="33" t="s">
        <v>4881</v>
      </c>
      <c r="E417" s="34">
        <v>-171426</v>
      </c>
      <c r="F417" s="39" t="s">
        <v>29</v>
      </c>
      <c r="G417" s="34">
        <v>-13714</v>
      </c>
      <c r="H417" s="34">
        <v>-185140</v>
      </c>
      <c r="I417" s="33" t="s">
        <v>16</v>
      </c>
      <c r="J417" s="33" t="s">
        <v>31</v>
      </c>
    </row>
    <row r="418" spans="1:10" x14ac:dyDescent="0.2">
      <c r="A418" s="38">
        <v>45777</v>
      </c>
      <c r="B418" s="33" t="s">
        <v>4882</v>
      </c>
      <c r="C418" s="33" t="s">
        <v>2272</v>
      </c>
      <c r="D418" s="33" t="s">
        <v>4883</v>
      </c>
      <c r="E418" s="34">
        <v>-125274</v>
      </c>
      <c r="F418" s="39" t="s">
        <v>29</v>
      </c>
      <c r="G418" s="34">
        <v>-10022</v>
      </c>
      <c r="H418" s="34">
        <v>-135296</v>
      </c>
      <c r="I418" s="33" t="s">
        <v>16</v>
      </c>
      <c r="J418" s="33" t="s">
        <v>31</v>
      </c>
    </row>
    <row r="419" spans="1:10" x14ac:dyDescent="0.2">
      <c r="A419" s="38">
        <v>45777</v>
      </c>
      <c r="B419" s="33" t="s">
        <v>4884</v>
      </c>
      <c r="C419" s="33" t="s">
        <v>2272</v>
      </c>
      <c r="D419" s="33" t="s">
        <v>4885</v>
      </c>
      <c r="E419" s="34">
        <v>-62637</v>
      </c>
      <c r="F419" s="39" t="s">
        <v>29</v>
      </c>
      <c r="G419" s="34">
        <v>-5011</v>
      </c>
      <c r="H419" s="34">
        <v>-67648</v>
      </c>
      <c r="I419" s="33" t="s">
        <v>16</v>
      </c>
      <c r="J419" s="33" t="s">
        <v>31</v>
      </c>
    </row>
    <row r="420" spans="1:10" x14ac:dyDescent="0.2">
      <c r="A420" s="38">
        <v>45777</v>
      </c>
      <c r="B420" s="33" t="s">
        <v>4886</v>
      </c>
      <c r="C420" s="33" t="s">
        <v>2272</v>
      </c>
      <c r="D420" s="33" t="s">
        <v>4887</v>
      </c>
      <c r="E420" s="34">
        <v>-187911</v>
      </c>
      <c r="F420" s="39" t="s">
        <v>29</v>
      </c>
      <c r="G420" s="34">
        <v>-15033</v>
      </c>
      <c r="H420" s="34">
        <v>-202944</v>
      </c>
      <c r="I420" s="33" t="s">
        <v>16</v>
      </c>
      <c r="J420" s="33" t="s">
        <v>31</v>
      </c>
    </row>
    <row r="421" spans="1:10" x14ac:dyDescent="0.2">
      <c r="A421" s="38">
        <v>45777</v>
      </c>
      <c r="B421" s="33" t="s">
        <v>4888</v>
      </c>
      <c r="C421" s="33" t="s">
        <v>2272</v>
      </c>
      <c r="D421" s="33" t="s">
        <v>4889</v>
      </c>
      <c r="E421" s="34">
        <v>-336261</v>
      </c>
      <c r="F421" s="39" t="s">
        <v>29</v>
      </c>
      <c r="G421" s="34">
        <v>-26901</v>
      </c>
      <c r="H421" s="34">
        <v>-363162</v>
      </c>
      <c r="I421" s="33" t="s">
        <v>16</v>
      </c>
      <c r="J421" s="33" t="s">
        <v>31</v>
      </c>
    </row>
    <row r="422" spans="1:10" x14ac:dyDescent="0.2">
      <c r="A422" s="38">
        <v>45777</v>
      </c>
      <c r="B422" s="33" t="s">
        <v>4890</v>
      </c>
      <c r="C422" s="33" t="s">
        <v>2272</v>
      </c>
      <c r="D422" s="33" t="s">
        <v>4891</v>
      </c>
      <c r="E422" s="34">
        <v>-92304</v>
      </c>
      <c r="F422" s="39" t="s">
        <v>29</v>
      </c>
      <c r="G422" s="34">
        <v>-7384</v>
      </c>
      <c r="H422" s="34">
        <v>-99688</v>
      </c>
      <c r="I422" s="33" t="s">
        <v>16</v>
      </c>
      <c r="J422" s="33" t="s">
        <v>31</v>
      </c>
    </row>
    <row r="423" spans="1:10" x14ac:dyDescent="0.2">
      <c r="A423" s="38">
        <v>45777</v>
      </c>
      <c r="B423" s="33" t="s">
        <v>4892</v>
      </c>
      <c r="C423" s="33" t="s">
        <v>2272</v>
      </c>
      <c r="D423" s="33" t="s">
        <v>4893</v>
      </c>
      <c r="E423" s="34">
        <v>-187911</v>
      </c>
      <c r="F423" s="39" t="s">
        <v>29</v>
      </c>
      <c r="G423" s="34">
        <v>-15033</v>
      </c>
      <c r="H423" s="34">
        <v>-202944</v>
      </c>
      <c r="I423" s="33" t="s">
        <v>16</v>
      </c>
      <c r="J423" s="33" t="s">
        <v>31</v>
      </c>
    </row>
    <row r="424" spans="1:10" x14ac:dyDescent="0.2">
      <c r="A424" s="38">
        <v>45777</v>
      </c>
      <c r="B424" s="33" t="s">
        <v>4894</v>
      </c>
      <c r="C424" s="33" t="s">
        <v>2272</v>
      </c>
      <c r="D424" s="33" t="s">
        <v>4895</v>
      </c>
      <c r="E424" s="34">
        <v>-69228</v>
      </c>
      <c r="F424" s="39" t="s">
        <v>29</v>
      </c>
      <c r="G424" s="34">
        <v>-5538</v>
      </c>
      <c r="H424" s="34">
        <v>-74766</v>
      </c>
      <c r="I424" s="33" t="s">
        <v>16</v>
      </c>
      <c r="J424" s="33" t="s">
        <v>31</v>
      </c>
    </row>
    <row r="425" spans="1:10" x14ac:dyDescent="0.2">
      <c r="A425" s="38">
        <v>45777</v>
      </c>
      <c r="B425" s="33" t="s">
        <v>4896</v>
      </c>
      <c r="C425" s="33" t="s">
        <v>2272</v>
      </c>
      <c r="D425" s="33" t="s">
        <v>4897</v>
      </c>
      <c r="E425" s="34">
        <v>-250548</v>
      </c>
      <c r="F425" s="39" t="s">
        <v>29</v>
      </c>
      <c r="G425" s="34">
        <v>-20044</v>
      </c>
      <c r="H425" s="34">
        <v>-270592</v>
      </c>
      <c r="I425" s="33" t="s">
        <v>16</v>
      </c>
      <c r="J425" s="33" t="s">
        <v>31</v>
      </c>
    </row>
    <row r="426" spans="1:10" x14ac:dyDescent="0.2">
      <c r="A426" s="38">
        <v>45777</v>
      </c>
      <c r="B426" s="33" t="s">
        <v>4898</v>
      </c>
      <c r="C426" s="33" t="s">
        <v>2272</v>
      </c>
      <c r="D426" s="33" t="s">
        <v>4899</v>
      </c>
      <c r="E426" s="34">
        <v>-62637</v>
      </c>
      <c r="F426" s="39" t="s">
        <v>29</v>
      </c>
      <c r="G426" s="34">
        <v>-5011</v>
      </c>
      <c r="H426" s="34">
        <v>-67648</v>
      </c>
      <c r="I426" s="33" t="s">
        <v>16</v>
      </c>
      <c r="J426" s="33" t="s">
        <v>31</v>
      </c>
    </row>
    <row r="427" spans="1:10" x14ac:dyDescent="0.2">
      <c r="A427" s="38">
        <v>45777</v>
      </c>
      <c r="B427" s="33" t="s">
        <v>4900</v>
      </c>
      <c r="C427" s="33" t="s">
        <v>2272</v>
      </c>
      <c r="D427" s="33" t="s">
        <v>4901</v>
      </c>
      <c r="E427" s="34">
        <v>-187911</v>
      </c>
      <c r="F427" s="39" t="s">
        <v>29</v>
      </c>
      <c r="G427" s="34">
        <v>-15033</v>
      </c>
      <c r="H427" s="34">
        <v>-202944</v>
      </c>
      <c r="I427" s="33" t="s">
        <v>16</v>
      </c>
      <c r="J427" s="33" t="s">
        <v>31</v>
      </c>
    </row>
    <row r="428" spans="1:10" x14ac:dyDescent="0.2">
      <c r="A428" s="38">
        <v>45777</v>
      </c>
      <c r="B428" s="33" t="s">
        <v>4902</v>
      </c>
      <c r="C428" s="33" t="s">
        <v>2272</v>
      </c>
      <c r="D428" s="33" t="s">
        <v>4903</v>
      </c>
      <c r="E428" s="34">
        <v>-125274</v>
      </c>
      <c r="F428" s="39" t="s">
        <v>29</v>
      </c>
      <c r="G428" s="34">
        <v>-10022</v>
      </c>
      <c r="H428" s="34">
        <v>-135296</v>
      </c>
      <c r="I428" s="33" t="s">
        <v>16</v>
      </c>
      <c r="J428" s="33" t="s">
        <v>31</v>
      </c>
    </row>
    <row r="429" spans="1:10" x14ac:dyDescent="0.2">
      <c r="A429" s="38">
        <v>45777</v>
      </c>
      <c r="B429" s="33" t="s">
        <v>4904</v>
      </c>
      <c r="C429" s="33" t="s">
        <v>2272</v>
      </c>
      <c r="D429" s="33" t="s">
        <v>4905</v>
      </c>
      <c r="E429" s="34">
        <v>-62637</v>
      </c>
      <c r="F429" s="39" t="s">
        <v>29</v>
      </c>
      <c r="G429" s="34">
        <v>-5011</v>
      </c>
      <c r="H429" s="34">
        <v>-67648</v>
      </c>
      <c r="I429" s="33" t="s">
        <v>16</v>
      </c>
      <c r="J429" s="33" t="s">
        <v>31</v>
      </c>
    </row>
    <row r="430" spans="1:10" x14ac:dyDescent="0.2">
      <c r="A430" s="38">
        <v>45777</v>
      </c>
      <c r="B430" s="33" t="s">
        <v>4906</v>
      </c>
      <c r="C430" s="33" t="s">
        <v>2272</v>
      </c>
      <c r="D430" s="33" t="s">
        <v>4907</v>
      </c>
      <c r="E430" s="34">
        <v>-62637</v>
      </c>
      <c r="F430" s="39" t="s">
        <v>29</v>
      </c>
      <c r="G430" s="34">
        <v>-5011</v>
      </c>
      <c r="H430" s="34">
        <v>-67648</v>
      </c>
      <c r="I430" s="33" t="s">
        <v>16</v>
      </c>
      <c r="J430" s="33" t="s">
        <v>31</v>
      </c>
    </row>
    <row r="431" spans="1:10" x14ac:dyDescent="0.2">
      <c r="A431" s="38">
        <v>45777</v>
      </c>
      <c r="B431" s="33" t="s">
        <v>4908</v>
      </c>
      <c r="C431" s="33" t="s">
        <v>2272</v>
      </c>
      <c r="D431" s="33" t="s">
        <v>4909</v>
      </c>
      <c r="E431" s="34">
        <v>-62637</v>
      </c>
      <c r="F431" s="39" t="s">
        <v>29</v>
      </c>
      <c r="G431" s="34">
        <v>-5011</v>
      </c>
      <c r="H431" s="34">
        <v>-67648</v>
      </c>
      <c r="I431" s="33" t="s">
        <v>16</v>
      </c>
      <c r="J431" s="33" t="s">
        <v>31</v>
      </c>
    </row>
    <row r="432" spans="1:10" x14ac:dyDescent="0.2">
      <c r="A432" s="38">
        <v>45777</v>
      </c>
      <c r="B432" s="33" t="s">
        <v>4910</v>
      </c>
      <c r="C432" s="33" t="s">
        <v>2272</v>
      </c>
      <c r="D432" s="33" t="s">
        <v>4911</v>
      </c>
      <c r="E432" s="34">
        <v>-187911</v>
      </c>
      <c r="F432" s="39" t="s">
        <v>29</v>
      </c>
      <c r="G432" s="34">
        <v>-15033</v>
      </c>
      <c r="H432" s="34">
        <v>-202944</v>
      </c>
      <c r="I432" s="33" t="s">
        <v>16</v>
      </c>
      <c r="J432" s="33" t="s">
        <v>31</v>
      </c>
    </row>
    <row r="433" spans="1:10" x14ac:dyDescent="0.2">
      <c r="A433" s="38">
        <v>45777</v>
      </c>
      <c r="B433" s="33" t="s">
        <v>4912</v>
      </c>
      <c r="C433" s="33" t="s">
        <v>2272</v>
      </c>
      <c r="D433" s="33" t="s">
        <v>4913</v>
      </c>
      <c r="E433" s="34">
        <v>-187911</v>
      </c>
      <c r="F433" s="39" t="s">
        <v>29</v>
      </c>
      <c r="G433" s="34">
        <v>-15033</v>
      </c>
      <c r="H433" s="34">
        <v>-202944</v>
      </c>
      <c r="I433" s="33" t="s">
        <v>16</v>
      </c>
      <c r="J433" s="33" t="s">
        <v>31</v>
      </c>
    </row>
    <row r="434" spans="1:10" x14ac:dyDescent="0.2">
      <c r="H434" s="34">
        <f>SUM(H2:H433)</f>
        <v>135626865</v>
      </c>
    </row>
  </sheetData>
  <conditionalFormatting sqref="B2:B433">
    <cfRule type="duplicateValues" dxfId="8" priority="12"/>
  </conditionalFormatting>
  <conditionalFormatting sqref="D1">
    <cfRule type="duplicateValues" dxfId="7" priority="1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Tổng </vt:lpstr>
      <vt:lpstr>T11</vt:lpstr>
      <vt:lpstr>T10</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2025-12-10T06:54:24Z</dcterms:modified>
</cp:coreProperties>
</file>