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V:\05 HONG\2025\CÔNG NỢ\"/>
    </mc:Choice>
  </mc:AlternateContent>
  <xr:revisionPtr revIDLastSave="0" documentId="13_ncr:1_{47B9F5F2-87C5-416B-BB37-2EBA953F2DC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 (2)" sheetId="1" r:id="rId1"/>
  </sheets>
  <calcPr calcId="191029"/>
</workbook>
</file>

<file path=xl/sharedStrings.xml><?xml version="1.0" encoding="utf-8"?>
<sst xmlns="http://schemas.openxmlformats.org/spreadsheetml/2006/main" count="125" uniqueCount="106">
  <si>
    <t>DANH SÁCH CÔNG VIỆC BÀN GIAO</t>
  </si>
  <si>
    <t>II. CÔNG NỢ</t>
  </si>
  <si>
    <t>BIÊN BẢN ĐỐI CHIẾU CÔNG NỢ VỚI TẤT CẢ</t>
  </si>
  <si>
    <t>1.</t>
  </si>
  <si>
    <t>WINCOMMERCE</t>
  </si>
  <si>
    <r>
      <t>- Đối chiếu công nợ theo quý.</t>
    </r>
    <r>
      <rPr>
        <sz val="11"/>
        <color rgb="FFFF0000"/>
        <rFont val="Times New Roman"/>
        <family val="1"/>
      </rPr>
      <t xml:space="preserve"> Đã chốt công nợ quý 1/2025</t>
    </r>
    <r>
      <rPr>
        <sz val="11"/>
        <color theme="1"/>
        <rFont val="Times New Roman"/>
        <family val="1"/>
      </rPr>
      <t xml:space="preserve">
- Check thanh toán theo kỳ, đã check thanh toán đến hết kỳ 2 tháng 4/2025, bảng thanh toán chi tiết trong folder HONG tại máy chủ dell
- Check hàng trả theo tháng, đã phản hồi hết tháng 4/2025
- Liên hệ:
+ Check hàng trả, hoá đơn bán hàng: Chị Mây - mayntt@winmart.masangroup.com
+ Check chiếu khấu, công nợ: Chị Trang - trangntm@winmart.masangroup.com 
+ Lấy hoá đơn chiết khấu, xuất trả: https://hoadon.winmart.vn/searchs_win.html</t>
    </r>
  </si>
  <si>
    <r>
      <t>-ngày công nợ là 35 ngày làm việc đối với PO thường, 45 ngày làm việc đối vớ PO khai trương, ngày làm việc của họ là 5 ngày/tuần</t>
    </r>
    <r>
      <rPr>
        <sz val="11"/>
        <color theme="1"/>
        <rFont val="Times New Roman"/>
        <family val="1"/>
      </rPr>
      <t xml:space="preserve">
PO khai trương xem trên diễn giải phiếu bán hàng
-danh sách NCC xuất trả gửi mail - import vào pm, check từng phiếu với mail có xác nhận.
-mail: Hangtramienbac là hàng trả của toàn hệ thống, mail: vanthach check hàng trả Miền Bắc.-&gt; dùng 2 mail này check hảng trả
-1 tháng thanh toán 2 lần (15, 25) - chuyển file thanh toán qua excel để đối chiếu
xử lý khi ko tìm dc PO trả: MN thì chị gửi chị Dung, MB gửi cho chị Huệ hoặc anh Thạch TPKD C6</t>
    </r>
  </si>
  <si>
    <t>2.</t>
  </si>
  <si>
    <t>AEON CITIMART</t>
  </si>
  <si>
    <t xml:space="preserve">- Đối chiếu công nợ theo quý. Đối chiếu công nợ đến 30/06/2025
- Thanh toán đến hết tháng 6/2025 - gối đơn công nợ 50.000.000 (có danh sách đơn gối). 
- Liên hệ: Chị Thanh Hải: hai.nguyen@aeoncitimart.vn </t>
  </si>
  <si>
    <t>3.</t>
  </si>
  <si>
    <t>AEONMALL</t>
  </si>
  <si>
    <t xml:space="preserve">4. </t>
  </si>
  <si>
    <t>BÁCH HOÁ XANH</t>
  </si>
  <si>
    <t>- Đối chiếu công nợ theo tháng. Đã chốt công nợ hết tháng 6/2025
- Tạm clear hết công nợ tháng 6. Đang còn nợ lại phí hổ trợ, dừng hợp tác, đợi xử lý trả hàng
- Liên hệ:
+ Đối chiếu chiết khấu doanh số: Chị Minh Nga - nga.nguyenthiminh@bachhoaxanh.com
+ Đối chiếu công nợ: Chị Yến Nhi - nhi.phanthiyen@thegioididong.com</t>
  </si>
  <si>
    <t>5.</t>
  </si>
  <si>
    <t>Annam - Sành Điệu</t>
  </si>
  <si>
    <t>- Đối chiếu theo Công nợ theo quý chia riêng công nợ Miền Bắc và Miền Nam. Chưa chốt công nợ và chiết khấu Quý 1/2025
- Miền Bắc chốt công nợ tới tháng 6/2025
- Miền Nam thanh toán công nợ tới hết tháng 4/2025
- Liên hệ:
+ Đối chiếu công nợ MB: Chị Thuỷ - thuy.ntt@annam-gourmet.com
+ Đối chiếu công nợ MN: thao.ptp@annam-gourmet.com (Chị Thảo) hoặc bich.ltn@annam-gourmet.com (Chị Bích)
+ Đối chiếu chiết khấu quý: Chị Phol - phol.tt@annam-gourmet.com</t>
  </si>
  <si>
    <t>6.</t>
  </si>
  <si>
    <t>BRG - FUJIMART</t>
  </si>
  <si>
    <t xml:space="preserve">- Khoản chiết khấu có điều kiện và không điều kiện, khoản -&gt;mình xuất hoá đơn chiết khấu
- Trả hàng, các khoản phí, hỗ trợ khác BRG - FUJIMART xuất hoá đơn </t>
  </si>
  <si>
    <t>7.</t>
  </si>
  <si>
    <t>Cleverfood</t>
  </si>
  <si>
    <t>- Đối chiếu công nợ theo tháng (ngày 1-5 hàng tháng).
- Thanh toán công nợ đến hết tháng 6/2025
- Liên hệ đối chiếu: Nhóm công nợ qua zalo</t>
  </si>
  <si>
    <t xml:space="preserve">8. </t>
  </si>
  <si>
    <t>Dalatfarm</t>
  </si>
  <si>
    <t>- Đối chiếu công nợ theo tháng (1-5 hàng tháng). Đã gửi công nợ tháng 6/2025 
-Thanh toán công nợ tới tháng 5
- Liên hệ đối chiếu: Nhóm công nợ qua zalo</t>
  </si>
  <si>
    <t>- khi nào cần mới xuất hóa đơn
- Cuối tháng, tổng hợp công nợ theo từng điểm bán hàng gửi lên group cho KH thanh toán</t>
  </si>
  <si>
    <t xml:space="preserve">9. </t>
  </si>
  <si>
    <t>Easymart + GTGL</t>
  </si>
  <si>
    <t xml:space="preserve">- Đối chiếu công nợ theo tháng (1-5 hàng tháng)
- Thanh toán công nợ đến hết tháng 6/2025
- Liên hệ: Congno@easymart47.com </t>
  </si>
  <si>
    <t>Chờ hóa đơn xuất trả, đang mail hỏi lại hóa đơn chiết khấu
Hóa đơn xuất trả NCC xuất</t>
  </si>
  <si>
    <t xml:space="preserve">10. </t>
  </si>
  <si>
    <t>Finemart</t>
  </si>
  <si>
    <t>- Đối chiếu công nợ theo tháng.Tạm đang chưa phát sinh thêm đơn
- Đã thanh toán công nợ hết tháng 3 (tạm clear công nợ)
- Liên hệ: gửi công nợ qua nhóm zalo</t>
  </si>
  <si>
    <t xml:space="preserve">11. </t>
  </si>
  <si>
    <t>Tomita</t>
  </si>
  <si>
    <t>- Đối chiếu công nợ theo tháng. Đã gửi công nợ tháng 6 chờ phản hồi
- Thanh toán hết công nợ tháng 4
- Liên hệ: Chốt công nợ qua nhóm zalo</t>
  </si>
  <si>
    <t>12.</t>
  </si>
  <si>
    <t>TTMFARM</t>
  </si>
  <si>
    <t>- Đối chiếu công nợ vào ngày 15 và ngày cuối cùng của tháng. Đã chốt công nợ dến tháng 6/2025
- Thanh toán công nợ hết tháng 4
- Liên hệ: Đối chiếu qua nhóm zalo
- Phiếu xuất trả thường nằm trên phiếu bán hàng</t>
  </si>
  <si>
    <t>NCC chủ động gửi hồ sơ thanh toán công nợ hợp lệ và đúng hạn hàng tháng theo các kì thanh toán sau đây: 
- Kì 1: Gửi hồ sơ thanh toán vào ngày 15 
- Kì 2: Gửi hồ sơ thanh toán vào ngày cuối cùng của tháng. 
Hồ sơ thanh toán hợp lệ bao gồm: Bảng kê công nợ theo từng điểm bán và Hóa đơn bán hàng có chữ kí xác nhận của nhân viên tại điểm bán đó. 
Lưu ý: Lịch chốt công nợ trùng vào các ngày như thứ 7, chủ nhật, ngày lễ đề nghị NCC gửi sớm hơn.
Thời gian thanh toán công nợ:
- Kì 1: Thanh toán vào ngày cuối cùng của tháng đó
- Kì 2: Thanh toán vào ngày 16 tháng sau 
Lưu ý: Lịch thanh toán sẽ bị lùi nếu trùng vào các ngày như thứ 7, chủ nhật, ngày lễ. 
* Trường hợp gửi hồ sơ không hợp lệ hoặc gửi không đúng kì thanh toán sẽ dời sang kì thanh toán tiếp theo.</t>
  </si>
  <si>
    <t>13.</t>
  </si>
  <si>
    <t>UNITMART - Ecomart</t>
  </si>
  <si>
    <t>- Đối chiếu công nợ hàng tháng. Đã gửi đối chiếu công nợ đến hết tháng 5 nhưng chưa phản hồi
- Thanh toán công nợ hết tháng 2/2025
- Liên hệ: Nhóm Công nợ qua zalo  - chiết khấu bán hàng 7%</t>
  </si>
  <si>
    <t>14.</t>
  </si>
  <si>
    <t>Việt Ý Hà Nội</t>
  </si>
  <si>
    <t>- Đối chiếu công nợ ngày 1-5 hàng tháng. Đã chốt công nợ tháng 6
- Đã chốt công nợ hết tháng 6/2025. Thanh toán đến hết tháng 1/2025
- Liên hệ đối chiếu: ketoancongno.sieuthiviety@gmail.com</t>
  </si>
  <si>
    <t xml:space="preserve">15. </t>
  </si>
  <si>
    <t>- Đối chiếu công nợ theo tháng. Đã chốt công nợ tháng 6
- Thanh toán công nợ hết tháng 6 gửi trên group zalo
- Liên hệ đối chiếu: trancb@vnfruitsnmore.com, thoantk@vnfruitsnmore.com</t>
  </si>
  <si>
    <t xml:space="preserve">16. </t>
  </si>
  <si>
    <t>Ready mart</t>
  </si>
  <si>
    <t>- Đối chiếu công nợ theo tháng. Thanh toán hết tháng 4
- Liên hệ đối chiếu: Công nợ nhóm zalo</t>
  </si>
  <si>
    <t>17.</t>
  </si>
  <si>
    <t>Greenmart</t>
  </si>
  <si>
    <t>- Đối chiếu công nợ theo tháng
- Liên hệ đối chiếu: Công nợ nhóm zalo</t>
  </si>
  <si>
    <t>18.</t>
  </si>
  <si>
    <t xml:space="preserve">Khách lẻ Miền Bắc 
(Trừ </t>
  </si>
  <si>
    <t>- Xuất bảng kê hoá đơn còn chưa thanh toán theo tháng, gửi C6 xử lý. Xuyến và các anh Sale sẽ hỗ trợ thu hồi công nợ</t>
  </si>
  <si>
    <t>Thư phụ trách</t>
  </si>
  <si>
    <t>19.</t>
  </si>
  <si>
    <t>Realfmart</t>
  </si>
  <si>
    <t>- Đã dừng đơn. Công nợ tồn đọng đã nhờ anh Thạch PGĐ xử lý nhưng chưa có kết quả</t>
  </si>
  <si>
    <t>R - năm 2025 có 1 đơn đã thanh toán, công nợ năm 2024 chưa xem đc</t>
  </si>
  <si>
    <t>20.</t>
  </si>
  <si>
    <t>Song Ngọc</t>
  </si>
  <si>
    <t>- Đã dừng đơn. Công nợ tồn đọng nhờ anh Thạch PGĐ làm việc với cửa hàng xử lý</t>
  </si>
  <si>
    <t>21.</t>
  </si>
  <si>
    <t>Khách lẻ Miền Nam</t>
  </si>
  <si>
    <t>- Xuất bảng kê theo tháng đối chiếu còn sót đơn chưa thu tiền sẽ nhờ Thanh Admin hỗ trợ thu tiền từ giao hàng</t>
  </si>
  <si>
    <t>ĐANG CHỜ</t>
  </si>
  <si>
    <t>KHÁCH HÀNG</t>
  </si>
  <si>
    <t xml:space="preserve">NỢ HÓA ĐƠN </t>
  </si>
  <si>
    <t>CTY</t>
  </si>
  <si>
    <t>X</t>
  </si>
  <si>
    <t>(MAIL 15/8 sale báo aeon citi chuyển
 qua cho aecon mail) CHỜ HÀNG 
TRẢ RỒI ĐỐI CHIẾU</t>
  </si>
  <si>
    <t>bảng tổng cn 2025 
: nhập không đúng số
(xem lại)</t>
  </si>
  <si>
    <r>
      <t xml:space="preserve">- Đối chiếu công nợ và hàng xuất trả theo tháng. Đã chốt tháng 5
- Thanh toán công nợ đến hết tháng 3/2025
- Liên hệ: Chị Lan Phương - phuong.ltl@hcrc.vn
</t>
    </r>
    <r>
      <rPr>
        <sz val="11"/>
        <color rgb="FF00B0F0"/>
        <rFont val="Times New Roman"/>
        <family val="1"/>
      </rPr>
      <t>- tra hóa đơn :http://tracuuhoadon.minvoice.vn/</t>
    </r>
  </si>
  <si>
    <t>hóa đơn hàng trả, phí==&gt; noi lấy để tải về</t>
  </si>
  <si>
    <t>xuất hàng trả</t>
  </si>
  <si>
    <t>phí ,..</t>
  </si>
  <si>
    <t>hóa đơn hàng trả==&gt; 
noi lấy để tải về</t>
  </si>
  <si>
    <t>x</t>
  </si>
  <si>
    <t>không có</t>
  </si>
  <si>
    <r>
      <t>điều khoản của Cleverfood là CK 1% thanh toán đúng hạn, và 1% thưởng doanh số ko điều kiện, trên doanh số chưa thuế đã trừ xuất trả
1% hỗ trợ trưng bày</t>
    </r>
    <r>
      <rPr>
        <sz val="11"/>
        <color rgb="FFFFC000"/>
        <rFont val="Times New Roman"/>
        <family val="1"/>
      </rPr>
      <t>, tính trên doanh số chưa VAT chưa trừ xuất trả</t>
    </r>
    <r>
      <rPr>
        <sz val="11"/>
        <color theme="1"/>
        <rFont val="Times New Roman"/>
        <family val="1"/>
      </rPr>
      <t xml:space="preserve">
Tháng 4 đã thanh toán chưa check pm, HBTL25010909 chưa kê</t>
    </r>
  </si>
  <si>
    <t>ĐÃ 
GỬI CÔNG NỢ</t>
  </si>
  <si>
    <t>tách công nợ riêng khi gửi cho khách: Palm, s…</t>
  </si>
  <si>
    <t>Siêu thị Phú Quốc
-FRUIT</t>
  </si>
  <si>
    <t>PHIẾU 
HÀNG TRẢ</t>
  </si>
  <si>
    <t>ĐÃ NHẬP T6: KHÔNG THẤY FILE</t>
  </si>
  <si>
    <t>đang sai công nợ-chưa đối chiếu được?</t>
  </si>
  <si>
    <t>HÓA ĐƠN HÀNG TRẢ
/HỖ TRỢ/ CHIẾT KHẤU PHÍ..</t>
  </si>
  <si>
    <t>Phí hỗ trợ</t>
  </si>
  <si>
    <t>chiết khấu
hàng trả</t>
  </si>
  <si>
    <r>
      <t xml:space="preserve">Phí hỗ trợ Sành Điệu xuất
Hóa đơn chiết khấu theo quý, hóa đơn trả hàng Ngọc Thơm xuất
</t>
    </r>
    <r>
      <rPr>
        <sz val="11"/>
        <color rgb="FFFF0000"/>
        <rFont val="Times New Roman"/>
        <family val="1"/>
      </rPr>
      <t>(kết thúc quý, gửi hóa đơn chiết khấu -miền bắc nháp kèm bảng kê doanh số trừ hàng trả qua mail cho khách)</t>
    </r>
  </si>
  <si>
    <t>GỬI BBĐC Thể hiện số ps,cn nội bộ thể hiện số đư đầu kỳ
xem lại</t>
  </si>
  <si>
    <t>duyên: hướng dẫn đầy xuất trả 
vào pm</t>
  </si>
  <si>
    <r>
      <t xml:space="preserve">- Đầu tháng gửi bảng tổng hợp doanh số phát sinh trong tháng -&gt; cơ sở để tính và thu các khoản chiết khấu/hỗ trợ
-BHX xuất hóa đơn chiết khấu: </t>
    </r>
    <r>
      <rPr>
        <sz val="11"/>
        <color rgb="FFFF0000"/>
        <rFont val="Times New Roman"/>
        <family val="1"/>
      </rPr>
      <t>16/8 BHX đã gửi bảng kê: 643.994</t>
    </r>
    <r>
      <rPr>
        <sz val="11"/>
        <color theme="1"/>
        <rFont val="Times New Roman"/>
        <family val="1"/>
      </rPr>
      <t xml:space="preserve">
- Số dư công nợ gửi tự động hàng tháng qua mail</t>
    </r>
  </si>
  <si>
    <t>Công nợ t7 khớp, gửi hồ sơ thành toán có con dấu Cty giúp em. 
(Kh phản hồi mail)</t>
  </si>
  <si>
    <t xml:space="preserve">Đã test công nợ với KH tháng 7qua hệ thống ==&gt; bị lệch HD 31/7: 5/9 test lại hệ thống cn tháng 8
(còn công nợ cuối kỳ (nội bộ) bị lệch so với với hệ thống: xem lại SDĐK
</t>
  </si>
  <si>
    <r>
      <t xml:space="preserve">- </t>
    </r>
    <r>
      <rPr>
        <sz val="11"/>
        <color rgb="FF00B050"/>
        <rFont val="Times New Roman"/>
        <family val="1"/>
      </rPr>
      <t>Kiểm tra hệ thống lấy danh sách chiết khấu, danh sách thanh toán hàng tháng</t>
    </r>
    <r>
      <rPr>
        <sz val="11"/>
        <color theme="1"/>
        <rFont val="Times New Roman"/>
        <family val="1"/>
      </rPr>
      <t xml:space="preserve">, xem công nợ https://aeonvn.b2b.com.my/esupplier/pages/main/mainContent.do
     ID: CONTY0000001220
- </t>
    </r>
    <r>
      <rPr>
        <sz val="11"/>
        <color rgb="FF00B050"/>
        <rFont val="Times New Roman"/>
        <family val="1"/>
      </rPr>
      <t>Hệ thống lấy hóa đơn:
https://hddt.aeon.com.vn/dang-nhap
Pass: Ngocthom@789</t>
    </r>
    <r>
      <rPr>
        <sz val="11"/>
        <color theme="1"/>
        <rFont val="Times New Roman"/>
        <family val="1"/>
      </rPr>
      <t xml:space="preserve">
- Thanh toán đến hết tháng 5/2025</t>
    </r>
  </si>
  <si>
    <t>cty chưa chuyển khoản 
phí 645.994 (đã xuất hóa dơn )-</t>
  </si>
  <si>
    <t>21/8 đã gửi  lại cn AGM Miền Nam T7</t>
  </si>
  <si>
    <t>chờ phiếu trả hàng 16/7 của anh vũ</t>
  </si>
  <si>
    <t>chưa nhập phiếu hàng trả 1.586k (tháng 5)
chờ duyên</t>
  </si>
  <si>
    <r>
      <t xml:space="preserve">Công nợ thu tiền mặt, hàng tháng gửi bảng chốt công nợ cho Xuyến để kinh doanh đi thu tiền+  
</t>
    </r>
    <r>
      <rPr>
        <sz val="16"/>
        <color rgb="FFFF0000"/>
        <rFont val="Times New Roman"/>
        <family val="1"/>
      </rPr>
      <t xml:space="preserve">unit+eco mart, có nhều mã khách, khi ra công nợ nhớ gộp chung 
</t>
    </r>
    <r>
      <rPr>
        <sz val="16"/>
        <color rgb="FF002060"/>
        <rFont val="Times New Roman"/>
        <family val="1"/>
      </rPr>
      <t>( 29/8 đã nhờ chị huyền xin bảng kê 2 phiếu xuất kho: misa đang treo nợ)</t>
    </r>
    <r>
      <rPr>
        <sz val="16"/>
        <color rgb="FFFF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</si>
</sst>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sz val="11"/>
      <color rgb="FF00B0F0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C000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sz val="16"/>
      <color rgb="FFFF0000"/>
      <name val="Times New Roman"/>
      <family val="1"/>
    </font>
    <font>
      <sz val="16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4181450</xdr:colOff>
      <xdr:row>5</xdr:row>
      <xdr:rowOff>1262855</xdr:rowOff>
    </xdr:from>
    <xdr:to>
      <xdr:col>9</xdr:col>
      <xdr:colOff>1244146</xdr:colOff>
      <xdr:row>7</xdr:row>
      <xdr:rowOff>26602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E273F-8019-9BCC-138E-1C564069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3184" y="4939164"/>
          <a:ext cx="8110331" cy="2188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85" zoomScaleNormal="85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ColWidth="8.6640625" defaultRowHeight="14.4"/>
  <cols>
    <col min="1" max="1" width="3.88671875" style="2" customWidth="1"/>
    <col min="2" max="2" width="15.6640625" style="2" customWidth="1"/>
    <col min="3" max="3" width="52.6640625" style="2" customWidth="1"/>
    <col min="4" max="4" width="69.44140625" style="2" customWidth="1"/>
    <col min="5" max="5" width="14.33203125" style="2" customWidth="1"/>
    <col min="6" max="6" width="18" style="2" customWidth="1"/>
    <col min="7" max="7" width="8.6640625" style="2" customWidth="1"/>
    <col min="8" max="8" width="13.44140625" style="2" customWidth="1"/>
    <col min="9" max="9" width="30.5546875" style="2" customWidth="1"/>
    <col min="10" max="10" width="19.33203125" style="2" customWidth="1"/>
    <col min="11" max="11" width="16.33203125" style="2" customWidth="1"/>
    <col min="12" max="12" width="18.33203125" style="2" customWidth="1"/>
    <col min="13" max="16384" width="8.6640625" style="2"/>
  </cols>
  <sheetData>
    <row r="1" spans="1:13" ht="17.55">
      <c r="A1" s="22" t="s">
        <v>0</v>
      </c>
      <c r="B1" s="22"/>
      <c r="C1" s="22"/>
    </row>
    <row r="2" spans="1:13" s="1" customFormat="1" ht="34" customHeight="1">
      <c r="A2" s="23" t="s">
        <v>1</v>
      </c>
      <c r="B2" s="23"/>
      <c r="C2" s="23"/>
      <c r="D2" s="23" t="s">
        <v>2</v>
      </c>
      <c r="E2" s="12" t="s">
        <v>88</v>
      </c>
      <c r="F2" s="24" t="s">
        <v>91</v>
      </c>
      <c r="G2" s="23"/>
      <c r="H2" s="11" t="s">
        <v>72</v>
      </c>
      <c r="I2" s="11" t="s">
        <v>70</v>
      </c>
      <c r="J2" s="18" t="s">
        <v>85</v>
      </c>
    </row>
    <row r="3" spans="1:13" s="1" customFormat="1" ht="18.8" customHeight="1">
      <c r="A3" s="23"/>
      <c r="B3" s="23"/>
      <c r="C3" s="23"/>
      <c r="D3" s="23"/>
      <c r="E3" s="11"/>
      <c r="F3" s="11" t="s">
        <v>71</v>
      </c>
      <c r="G3" s="11" t="s">
        <v>73</v>
      </c>
      <c r="H3" s="3"/>
      <c r="I3" s="3"/>
      <c r="J3" s="3"/>
    </row>
    <row r="4" spans="1:13" ht="180.35" customHeight="1">
      <c r="A4" s="4" t="s">
        <v>3</v>
      </c>
      <c r="B4" s="4" t="s">
        <v>4</v>
      </c>
      <c r="C4" s="8" t="s">
        <v>5</v>
      </c>
      <c r="D4" s="9" t="s">
        <v>6</v>
      </c>
      <c r="E4" s="9"/>
      <c r="F4" s="9"/>
      <c r="G4" s="9"/>
      <c r="H4" s="9"/>
      <c r="I4" s="4"/>
      <c r="J4" s="4"/>
    </row>
    <row r="5" spans="1:13" ht="72">
      <c r="A5" s="4" t="s">
        <v>7</v>
      </c>
      <c r="B5" s="4" t="s">
        <v>8</v>
      </c>
      <c r="C5" s="8" t="s">
        <v>9</v>
      </c>
      <c r="D5" s="4"/>
      <c r="E5" s="4"/>
      <c r="F5" s="4"/>
      <c r="G5" s="4"/>
      <c r="H5" s="4"/>
      <c r="I5" s="5" t="s">
        <v>75</v>
      </c>
      <c r="J5" s="4" t="s">
        <v>74</v>
      </c>
    </row>
    <row r="6" spans="1:13" ht="140.25" customHeight="1">
      <c r="A6" s="4" t="s">
        <v>10</v>
      </c>
      <c r="B6" s="4" t="s">
        <v>11</v>
      </c>
      <c r="C6" s="8" t="s">
        <v>100</v>
      </c>
      <c r="D6" s="4"/>
      <c r="E6" s="4"/>
      <c r="F6" s="4" t="s">
        <v>74</v>
      </c>
      <c r="G6" s="4"/>
      <c r="H6" s="4"/>
      <c r="I6" s="5" t="s">
        <v>99</v>
      </c>
      <c r="J6" s="4" t="s">
        <v>82</v>
      </c>
      <c r="K6" s="13" t="s">
        <v>76</v>
      </c>
      <c r="L6" s="14" t="s">
        <v>78</v>
      </c>
    </row>
    <row r="7" spans="1:13" ht="129.6">
      <c r="A7" s="4" t="s">
        <v>12</v>
      </c>
      <c r="B7" s="4" t="s">
        <v>13</v>
      </c>
      <c r="C7" s="10" t="s">
        <v>14</v>
      </c>
      <c r="D7" s="8" t="s">
        <v>97</v>
      </c>
      <c r="E7" s="8"/>
      <c r="F7" s="8"/>
      <c r="G7" s="8"/>
      <c r="H7" s="8"/>
      <c r="I7" s="4"/>
      <c r="J7" s="4"/>
      <c r="K7" s="13" t="s">
        <v>101</v>
      </c>
    </row>
    <row r="8" spans="1:13" ht="154.5" customHeight="1">
      <c r="A8" s="4" t="s">
        <v>15</v>
      </c>
      <c r="B8" s="4" t="s">
        <v>16</v>
      </c>
      <c r="C8" s="8" t="s">
        <v>17</v>
      </c>
      <c r="D8" s="5" t="s">
        <v>94</v>
      </c>
      <c r="E8" s="5"/>
      <c r="F8" s="5" t="s">
        <v>92</v>
      </c>
      <c r="G8" s="5" t="s">
        <v>93</v>
      </c>
      <c r="H8" s="5"/>
      <c r="I8" s="4"/>
      <c r="J8" s="4" t="s">
        <v>74</v>
      </c>
      <c r="K8" s="2" t="s">
        <v>102</v>
      </c>
    </row>
    <row r="9" spans="1:13" ht="95.8" customHeight="1">
      <c r="A9" s="4" t="s">
        <v>18</v>
      </c>
      <c r="B9" s="4" t="s">
        <v>19</v>
      </c>
      <c r="C9" s="8" t="s">
        <v>77</v>
      </c>
      <c r="D9" s="8" t="s">
        <v>20</v>
      </c>
      <c r="E9" s="8"/>
      <c r="F9" s="10" t="s">
        <v>79</v>
      </c>
      <c r="G9" s="10" t="s">
        <v>80</v>
      </c>
      <c r="H9" s="8"/>
      <c r="I9" s="4"/>
      <c r="J9" s="4"/>
      <c r="K9" s="13" t="s">
        <v>81</v>
      </c>
      <c r="L9" s="13"/>
      <c r="M9" s="13" t="s">
        <v>96</v>
      </c>
    </row>
    <row r="10" spans="1:13" ht="78.75" customHeight="1">
      <c r="A10" s="4" t="s">
        <v>21</v>
      </c>
      <c r="B10" s="4" t="s">
        <v>22</v>
      </c>
      <c r="C10" s="8" t="s">
        <v>23</v>
      </c>
      <c r="D10" s="17" t="s">
        <v>84</v>
      </c>
      <c r="E10" s="17"/>
      <c r="F10" s="17" t="s">
        <v>83</v>
      </c>
      <c r="G10" s="17" t="s">
        <v>83</v>
      </c>
      <c r="H10" s="5"/>
      <c r="I10" s="4"/>
      <c r="J10" s="16" t="s">
        <v>82</v>
      </c>
    </row>
    <row r="11" spans="1:13" ht="57.6">
      <c r="A11" s="4" t="s">
        <v>24</v>
      </c>
      <c r="B11" s="4" t="s">
        <v>25</v>
      </c>
      <c r="C11" s="8" t="s">
        <v>26</v>
      </c>
      <c r="D11" s="8" t="s">
        <v>27</v>
      </c>
      <c r="E11" s="8"/>
      <c r="F11" s="17" t="s">
        <v>83</v>
      </c>
      <c r="G11" s="17" t="s">
        <v>83</v>
      </c>
      <c r="H11" s="8"/>
      <c r="I11" s="4"/>
      <c r="J11" s="16" t="s">
        <v>82</v>
      </c>
    </row>
    <row r="12" spans="1:13" ht="43.2">
      <c r="A12" s="4" t="s">
        <v>28</v>
      </c>
      <c r="B12" s="4" t="s">
        <v>29</v>
      </c>
      <c r="C12" s="8" t="s">
        <v>30</v>
      </c>
      <c r="D12" s="5" t="s">
        <v>31</v>
      </c>
      <c r="E12" s="5"/>
      <c r="F12" s="17" t="s">
        <v>82</v>
      </c>
      <c r="G12" s="5"/>
      <c r="H12" s="5"/>
      <c r="I12" s="4"/>
      <c r="J12" s="16" t="s">
        <v>82</v>
      </c>
      <c r="K12" s="15"/>
    </row>
    <row r="13" spans="1:13" ht="57.6">
      <c r="A13" s="4" t="s">
        <v>32</v>
      </c>
      <c r="B13" s="4" t="s">
        <v>33</v>
      </c>
      <c r="C13" s="8" t="s">
        <v>34</v>
      </c>
      <c r="D13" s="19" t="s">
        <v>86</v>
      </c>
      <c r="E13" s="19"/>
      <c r="F13" s="17" t="s">
        <v>83</v>
      </c>
      <c r="G13" s="17" t="s">
        <v>83</v>
      </c>
      <c r="H13" s="4"/>
      <c r="I13" s="4"/>
      <c r="J13" s="16" t="s">
        <v>82</v>
      </c>
    </row>
    <row r="14" spans="1:13" ht="57.6">
      <c r="A14" s="4" t="s">
        <v>35</v>
      </c>
      <c r="B14" s="4" t="s">
        <v>36</v>
      </c>
      <c r="C14" s="8" t="s">
        <v>37</v>
      </c>
      <c r="D14" s="4"/>
      <c r="E14" s="4"/>
      <c r="F14" s="4"/>
      <c r="G14" s="4"/>
      <c r="H14" s="4"/>
      <c r="I14" s="4"/>
      <c r="J14" s="4" t="s">
        <v>74</v>
      </c>
      <c r="K14" s="2" t="s">
        <v>103</v>
      </c>
    </row>
    <row r="15" spans="1:13" ht="275.5" customHeight="1">
      <c r="A15" s="4" t="s">
        <v>38</v>
      </c>
      <c r="B15" s="4" t="s">
        <v>39</v>
      </c>
      <c r="C15" s="10" t="s">
        <v>40</v>
      </c>
      <c r="D15" s="6" t="s">
        <v>41</v>
      </c>
      <c r="E15" s="6"/>
      <c r="F15" s="6"/>
      <c r="G15" s="6"/>
      <c r="H15" s="6"/>
      <c r="I15" s="4"/>
      <c r="J15" s="4" t="s">
        <v>82</v>
      </c>
    </row>
    <row r="16" spans="1:13" ht="153.4" customHeight="1">
      <c r="A16" s="4" t="s">
        <v>42</v>
      </c>
      <c r="B16" s="4" t="s">
        <v>43</v>
      </c>
      <c r="C16" s="8" t="s">
        <v>44</v>
      </c>
      <c r="D16" s="25" t="s">
        <v>105</v>
      </c>
      <c r="E16" s="4"/>
      <c r="F16" s="4"/>
      <c r="G16" s="4"/>
      <c r="H16" s="4"/>
      <c r="I16" s="4"/>
      <c r="J16" s="4"/>
      <c r="K16" s="13" t="s">
        <v>104</v>
      </c>
    </row>
    <row r="17" spans="1:11" ht="72">
      <c r="A17" s="4" t="s">
        <v>45</v>
      </c>
      <c r="B17" s="4" t="s">
        <v>46</v>
      </c>
      <c r="C17" s="8" t="s">
        <v>47</v>
      </c>
      <c r="D17" s="4"/>
      <c r="E17" s="4"/>
      <c r="F17" s="4"/>
      <c r="G17" s="4"/>
      <c r="H17" s="4"/>
      <c r="I17" s="4"/>
      <c r="J17" s="4" t="s">
        <v>74</v>
      </c>
      <c r="K17" s="13" t="s">
        <v>95</v>
      </c>
    </row>
    <row r="18" spans="1:11" ht="72">
      <c r="A18" s="4" t="s">
        <v>48</v>
      </c>
      <c r="B18" s="5" t="s">
        <v>87</v>
      </c>
      <c r="C18" s="8" t="s">
        <v>49</v>
      </c>
      <c r="D18" s="4"/>
      <c r="E18" s="4"/>
      <c r="F18" s="4" t="s">
        <v>83</v>
      </c>
      <c r="G18" s="4" t="s">
        <v>83</v>
      </c>
      <c r="H18" s="4"/>
      <c r="I18" s="4"/>
      <c r="J18" s="4" t="s">
        <v>82</v>
      </c>
      <c r="K18" s="21" t="s">
        <v>98</v>
      </c>
    </row>
    <row r="19" spans="1:11" ht="28.8">
      <c r="A19" s="4" t="s">
        <v>50</v>
      </c>
      <c r="B19" s="4" t="s">
        <v>51</v>
      </c>
      <c r="C19" s="8" t="s">
        <v>52</v>
      </c>
      <c r="D19" s="20" t="s">
        <v>89</v>
      </c>
      <c r="E19" s="4"/>
      <c r="F19" s="4"/>
      <c r="G19" s="4"/>
      <c r="H19" s="4"/>
      <c r="I19" s="4"/>
      <c r="J19" s="4"/>
    </row>
    <row r="20" spans="1:11" ht="28.8">
      <c r="A20" s="4" t="s">
        <v>53</v>
      </c>
      <c r="B20" s="4" t="s">
        <v>54</v>
      </c>
      <c r="C20" s="8" t="s">
        <v>55</v>
      </c>
      <c r="D20" s="20" t="s">
        <v>90</v>
      </c>
      <c r="E20" s="4"/>
      <c r="F20" s="4"/>
      <c r="G20" s="4"/>
      <c r="H20" s="4"/>
      <c r="I20" s="4"/>
      <c r="J20" s="4" t="s">
        <v>74</v>
      </c>
    </row>
    <row r="21" spans="1:11" ht="43.2">
      <c r="A21" s="4" t="s">
        <v>56</v>
      </c>
      <c r="B21" s="5" t="s">
        <v>57</v>
      </c>
      <c r="C21" s="8" t="s">
        <v>58</v>
      </c>
      <c r="D21" s="7" t="s">
        <v>59</v>
      </c>
      <c r="E21" s="7"/>
      <c r="F21" s="7"/>
      <c r="G21" s="7"/>
      <c r="H21" s="7"/>
      <c r="I21" s="4"/>
      <c r="J21" s="4"/>
    </row>
    <row r="22" spans="1:11" ht="28.8">
      <c r="A22" s="4" t="s">
        <v>60</v>
      </c>
      <c r="B22" s="4" t="s">
        <v>61</v>
      </c>
      <c r="C22" s="8" t="s">
        <v>62</v>
      </c>
      <c r="D22" s="4" t="s">
        <v>63</v>
      </c>
      <c r="E22" s="4"/>
      <c r="F22" s="4"/>
      <c r="G22" s="4"/>
      <c r="H22" s="4"/>
      <c r="I22" s="4"/>
      <c r="J22" s="4"/>
    </row>
    <row r="23" spans="1:11" ht="28.8">
      <c r="A23" s="4" t="s">
        <v>64</v>
      </c>
      <c r="B23" s="4" t="s">
        <v>65</v>
      </c>
      <c r="C23" s="8" t="s">
        <v>66</v>
      </c>
      <c r="D23" s="4"/>
      <c r="E23" s="4"/>
      <c r="F23" s="4"/>
      <c r="G23" s="4"/>
      <c r="H23" s="4"/>
      <c r="I23" s="4"/>
      <c r="J23" s="4"/>
    </row>
    <row r="24" spans="1:11" ht="28.8">
      <c r="A24" s="4" t="s">
        <v>67</v>
      </c>
      <c r="B24" s="4" t="s">
        <v>68</v>
      </c>
      <c r="C24" s="8" t="s">
        <v>69</v>
      </c>
      <c r="D24" s="4"/>
      <c r="E24" s="4"/>
      <c r="F24" s="4"/>
      <c r="G24" s="4"/>
      <c r="H24" s="4"/>
      <c r="I24" s="4"/>
      <c r="J24" s="4"/>
    </row>
  </sheetData>
  <mergeCells count="4">
    <mergeCell ref="A1:C1"/>
    <mergeCell ref="D2:D3"/>
    <mergeCell ref="A2:C3"/>
    <mergeCell ref="F2:G2"/>
  </mergeCells>
  <conditionalFormatting sqref="B1 B4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2025-08-20T09:05:59Z</cp:lastPrinted>
  <dcterms:created xsi:type="dcterms:W3CDTF">2025-07-16T03:12:00Z</dcterms:created>
  <dcterms:modified xsi:type="dcterms:W3CDTF">2025-08-29T09:59:52Z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