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7" i="1" l="1"/>
  <c r="H17" i="1"/>
  <c r="F17" i="1"/>
</calcChain>
</file>

<file path=xl/sharedStrings.xml><?xml version="1.0" encoding="utf-8"?>
<sst xmlns="http://schemas.openxmlformats.org/spreadsheetml/2006/main" count="38" uniqueCount="36">
  <si>
    <t>Số hóa đơn</t>
  </si>
  <si>
    <t>Ngày chứng từ</t>
  </si>
  <si>
    <t>cleverfood Lữ Đoàn Hoàng Đạo Thúy</t>
  </si>
  <si>
    <t>BH2312570</t>
  </si>
  <si>
    <t>cleverfood Lữ Đoàn Nghĩa Đô</t>
  </si>
  <si>
    <t>BH2312617</t>
  </si>
  <si>
    <t>cleverfood Lữ Đoàn Mỹ Đình</t>
  </si>
  <si>
    <t>cleverfood Lữ Đoàn 136 Hồ Tùng Mậu , km gà muối 500g x 15 % từ ngày 10-4 đến 5-5</t>
  </si>
  <si>
    <t>Tổng tiền hàng</t>
  </si>
  <si>
    <t>Tiền thuế GTGT</t>
  </si>
  <si>
    <t>Bán hàng cleverfood Lữ Đoàn 21 Lê Đức Thọ , KM GÀ MUỐI 500G X 15% TỪ NGÀY 10-4 ĐẾN 5-5</t>
  </si>
  <si>
    <t>Ngày hạch toán</t>
  </si>
  <si>
    <t>Số chứng từ</t>
  </si>
  <si>
    <t>BH2312704</t>
  </si>
  <si>
    <t>Diễn giải</t>
  </si>
  <si>
    <t>Tổng tiền thanh toán</t>
  </si>
  <si>
    <t>BH2312586</t>
  </si>
  <si>
    <t>Bán hàng cleverfood Lữ Đoàn Ba Đình , KM GÀ MUỐI 500G X 15% TỪ NGÀY 10-4 ĐẾN 5-5</t>
  </si>
  <si>
    <t>BH2312871</t>
  </si>
  <si>
    <t>BH2312483</t>
  </si>
  <si>
    <t>DANH SÁCH BÁN HÀNG</t>
  </si>
  <si>
    <t>Hàng Trả - cleverfood Lữ Đoàn Hoàng Đạo Thúy - cleverfood0002</t>
  </si>
  <si>
    <t>Hàng Trả - cleverfood Lữ Đoàn Nghĩa Đô - cleverfood0004</t>
  </si>
  <si>
    <t>Hàng Trả - cleverfood Lữ Đoàn Ba Đình - cleverfood0010</t>
  </si>
  <si>
    <t>Hàng Trả - cleverfood Lữ Đoàn 21 Lê Đức Thọ - cleverfood0006</t>
  </si>
  <si>
    <t>Hàng Trả - cleverfood Lữ Đoàn 136 Hồ Tùng Mậu - cleverfood0003</t>
  </si>
  <si>
    <t>Hàng Trả - cleverfood Lữ Đoàn 21 Lê Đức Thọ - phiếu : PXTH200001193 - cleverfood0006</t>
  </si>
  <si>
    <t>HBTL2311/1308</t>
  </si>
  <si>
    <t>HBTL2311/1305</t>
  </si>
  <si>
    <t>HBTL2311/1307</t>
  </si>
  <si>
    <t>HBTL2311/1306</t>
  </si>
  <si>
    <t>HBTL2311/1304</t>
  </si>
  <si>
    <t>HBTL2311/1394</t>
  </si>
  <si>
    <t>HBTL2311/1393</t>
  </si>
  <si>
    <t>HBTL2311/1531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</si>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</sst>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0" fillId="0" borderId="0" xfId="0" applyNumberFormat="1"/>
    <xf numFmtId="14" fontId="0" fillId="0" borderId="0" xfId="0" applyNumberFormat="1"/>
    <xf numFmtId="0" fontId="0" fillId="0" borderId="0" xfId="0" applyFont="1"/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38" fontId="5" fillId="0" borderId="1" xfId="0" applyNumberFormat="1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"/>
  <sheetViews>
    <sheetView tabSelected="1" zoomScaleNormal="100" workbookViewId="0">
      <selection activeCell="C7" sqref="C7:D7"/>
    </sheetView>
  </sheetViews>
  <sheetFormatPr defaultColWidth="9.140625" defaultRowHeight="15" x14ac:dyDescent="0.25"/>
  <cols>
    <col min="1" max="2" width="18.28515625" style="2" customWidth="1"/>
    <col min="3" max="3" width="17.140625" customWidth="1"/>
    <col min="4" max="4" width="15" customWidth="1"/>
    <col min="5" max="5" width="66.42578125" customWidth="1"/>
    <col min="6" max="7" width="17.140625" style="1" customWidth="1"/>
    <col min="8" max="8" width="21.140625" style="1" customWidth="1"/>
  </cols>
  <sheetData>
    <row r="1" spans="1:8" ht="18.75" x14ac:dyDescent="0.3">
      <c r="A1" s="4" t="s">
        <v>20</v>
      </c>
      <c r="B1" s="4"/>
      <c r="C1" s="4"/>
      <c r="D1" s="4"/>
      <c r="E1" s="4"/>
      <c r="F1" s="4"/>
      <c r="G1" s="4"/>
      <c r="H1" s="4"/>
    </row>
    <row r="2" spans="1:8" s="15" customFormat="1" ht="20.25" customHeight="1" x14ac:dyDescent="0.25">
      <c r="A2" s="12" t="s">
        <v>11</v>
      </c>
      <c r="B2" s="12" t="s">
        <v>1</v>
      </c>
      <c r="C2" s="13" t="s">
        <v>12</v>
      </c>
      <c r="D2" s="13" t="s">
        <v>0</v>
      </c>
      <c r="E2" s="13" t="s">
        <v>14</v>
      </c>
      <c r="F2" s="14" t="s">
        <v>8</v>
      </c>
      <c r="G2" s="14" t="s">
        <v>9</v>
      </c>
      <c r="H2" s="14" t="s">
        <v>15</v>
      </c>
    </row>
    <row r="3" spans="1:8" s="3" customFormat="1" ht="20.25" customHeight="1" x14ac:dyDescent="0.25">
      <c r="A3" s="5">
        <v>45385</v>
      </c>
      <c r="B3" s="5">
        <v>45385</v>
      </c>
      <c r="C3" s="6" t="s">
        <v>19</v>
      </c>
      <c r="D3" s="6"/>
      <c r="E3" s="6" t="s">
        <v>6</v>
      </c>
      <c r="F3" s="7">
        <v>1190188</v>
      </c>
      <c r="G3" s="7">
        <v>95215</v>
      </c>
      <c r="H3" s="7">
        <v>1285403</v>
      </c>
    </row>
    <row r="4" spans="1:8" s="3" customFormat="1" ht="20.25" customHeight="1" x14ac:dyDescent="0.25">
      <c r="A4" s="5">
        <v>45398</v>
      </c>
      <c r="B4" s="5">
        <v>45398</v>
      </c>
      <c r="C4" s="6" t="s">
        <v>13</v>
      </c>
      <c r="D4" s="6"/>
      <c r="E4" s="6" t="s">
        <v>7</v>
      </c>
      <c r="F4" s="7">
        <v>3652595</v>
      </c>
      <c r="G4" s="7">
        <v>292208</v>
      </c>
      <c r="H4" s="7">
        <v>3944803</v>
      </c>
    </row>
    <row r="5" spans="1:8" s="3" customFormat="1" ht="20.25" customHeight="1" x14ac:dyDescent="0.25">
      <c r="A5" s="5">
        <v>45391</v>
      </c>
      <c r="B5" s="5">
        <v>45391</v>
      </c>
      <c r="C5" s="6" t="s">
        <v>3</v>
      </c>
      <c r="D5" s="6"/>
      <c r="E5" s="6" t="s">
        <v>2</v>
      </c>
      <c r="F5" s="7">
        <v>1573890</v>
      </c>
      <c r="G5" s="7">
        <v>125911</v>
      </c>
      <c r="H5" s="7">
        <v>1699801</v>
      </c>
    </row>
    <row r="6" spans="1:8" s="3" customFormat="1" ht="20.25" customHeight="1" x14ac:dyDescent="0.25">
      <c r="A6" s="5">
        <v>45392</v>
      </c>
      <c r="B6" s="5">
        <v>45392</v>
      </c>
      <c r="C6" s="6" t="s">
        <v>16</v>
      </c>
      <c r="D6" s="6"/>
      <c r="E6" s="6" t="s">
        <v>17</v>
      </c>
      <c r="F6" s="7">
        <v>805585</v>
      </c>
      <c r="G6" s="7">
        <v>64447</v>
      </c>
      <c r="H6" s="7">
        <v>870032</v>
      </c>
    </row>
    <row r="7" spans="1:8" s="3" customFormat="1" ht="20.25" customHeight="1" x14ac:dyDescent="0.25">
      <c r="A7" s="5">
        <v>45393</v>
      </c>
      <c r="B7" s="5">
        <v>45393</v>
      </c>
      <c r="C7" s="6" t="s">
        <v>5</v>
      </c>
      <c r="D7" s="6"/>
      <c r="E7" s="6" t="s">
        <v>4</v>
      </c>
      <c r="F7" s="7">
        <v>704940</v>
      </c>
      <c r="G7" s="7">
        <v>56395</v>
      </c>
      <c r="H7" s="7">
        <v>761335</v>
      </c>
    </row>
    <row r="8" spans="1:8" s="3" customFormat="1" ht="20.25" customHeight="1" x14ac:dyDescent="0.25">
      <c r="A8" s="5">
        <v>45405</v>
      </c>
      <c r="B8" s="5">
        <v>45405</v>
      </c>
      <c r="C8" s="6" t="s">
        <v>18</v>
      </c>
      <c r="D8" s="6"/>
      <c r="E8" s="6" t="s">
        <v>10</v>
      </c>
      <c r="F8" s="7">
        <v>950110</v>
      </c>
      <c r="G8" s="7">
        <v>76009</v>
      </c>
      <c r="H8" s="7">
        <v>1026119</v>
      </c>
    </row>
    <row r="9" spans="1:8" s="3" customFormat="1" ht="20.25" customHeight="1" x14ac:dyDescent="0.25">
      <c r="A9" s="5">
        <v>45391</v>
      </c>
      <c r="B9" s="5">
        <v>45391</v>
      </c>
      <c r="C9" s="6" t="s">
        <v>27</v>
      </c>
      <c r="D9" s="6"/>
      <c r="E9" s="6" t="s">
        <v>21</v>
      </c>
      <c r="F9" s="7">
        <v>-601824</v>
      </c>
      <c r="G9" s="7">
        <v>-48146</v>
      </c>
      <c r="H9" s="7">
        <v>-649970</v>
      </c>
    </row>
    <row r="10" spans="1:8" s="3" customFormat="1" ht="20.25" customHeight="1" x14ac:dyDescent="0.25">
      <c r="A10" s="5">
        <v>45391</v>
      </c>
      <c r="B10" s="5">
        <v>45391</v>
      </c>
      <c r="C10" s="6" t="s">
        <v>28</v>
      </c>
      <c r="D10" s="6"/>
      <c r="E10" s="6" t="s">
        <v>21</v>
      </c>
      <c r="F10" s="7">
        <v>-213232</v>
      </c>
      <c r="G10" s="7">
        <v>-17059</v>
      </c>
      <c r="H10" s="7">
        <v>-230291</v>
      </c>
    </row>
    <row r="11" spans="1:8" s="3" customFormat="1" ht="20.25" customHeight="1" x14ac:dyDescent="0.25">
      <c r="A11" s="5">
        <v>45392</v>
      </c>
      <c r="B11" s="5">
        <v>45392</v>
      </c>
      <c r="C11" s="6" t="s">
        <v>29</v>
      </c>
      <c r="D11" s="6"/>
      <c r="E11" s="6" t="s">
        <v>22</v>
      </c>
      <c r="F11" s="7">
        <v>-533080</v>
      </c>
      <c r="G11" s="7">
        <v>-42646</v>
      </c>
      <c r="H11" s="7">
        <v>-575726</v>
      </c>
    </row>
    <row r="12" spans="1:8" s="3" customFormat="1" ht="20.25" customHeight="1" x14ac:dyDescent="0.25">
      <c r="A12" s="5">
        <v>45392</v>
      </c>
      <c r="B12" s="5">
        <v>45392</v>
      </c>
      <c r="C12" s="6" t="s">
        <v>30</v>
      </c>
      <c r="D12" s="6"/>
      <c r="E12" s="6" t="s">
        <v>23</v>
      </c>
      <c r="F12" s="7">
        <v>-70494</v>
      </c>
      <c r="G12" s="7">
        <v>-5640</v>
      </c>
      <c r="H12" s="7">
        <v>-76134</v>
      </c>
    </row>
    <row r="13" spans="1:8" s="3" customFormat="1" ht="20.25" customHeight="1" x14ac:dyDescent="0.25">
      <c r="A13" s="5">
        <v>45393</v>
      </c>
      <c r="B13" s="5">
        <v>45393</v>
      </c>
      <c r="C13" s="6" t="s">
        <v>31</v>
      </c>
      <c r="D13" s="6"/>
      <c r="E13" s="6" t="s">
        <v>24</v>
      </c>
      <c r="F13" s="7">
        <v>-319974</v>
      </c>
      <c r="G13" s="7">
        <v>-25598</v>
      </c>
      <c r="H13" s="7">
        <v>-345572</v>
      </c>
    </row>
    <row r="14" spans="1:8" s="3" customFormat="1" ht="20.25" customHeight="1" x14ac:dyDescent="0.25">
      <c r="A14" s="5">
        <v>45393</v>
      </c>
      <c r="B14" s="5">
        <v>45393</v>
      </c>
      <c r="C14" s="6" t="s">
        <v>32</v>
      </c>
      <c r="D14" s="6"/>
      <c r="E14" s="6" t="s">
        <v>25</v>
      </c>
      <c r="F14" s="7">
        <v>-319848</v>
      </c>
      <c r="G14" s="7">
        <v>-25588</v>
      </c>
      <c r="H14" s="7">
        <v>-345436</v>
      </c>
    </row>
    <row r="15" spans="1:8" s="3" customFormat="1" ht="20.25" customHeight="1" x14ac:dyDescent="0.25">
      <c r="A15" s="5">
        <v>45401</v>
      </c>
      <c r="B15" s="5">
        <v>45401</v>
      </c>
      <c r="C15" s="6" t="s">
        <v>33</v>
      </c>
      <c r="D15" s="6"/>
      <c r="E15" s="6" t="s">
        <v>25</v>
      </c>
      <c r="F15" s="7">
        <v>-213232</v>
      </c>
      <c r="G15" s="7">
        <v>-17059</v>
      </c>
      <c r="H15" s="7">
        <v>-230291</v>
      </c>
    </row>
    <row r="16" spans="1:8" s="3" customFormat="1" ht="20.25" customHeight="1" x14ac:dyDescent="0.25">
      <c r="A16" s="5">
        <v>45405</v>
      </c>
      <c r="B16" s="5">
        <v>45405</v>
      </c>
      <c r="C16" s="6" t="s">
        <v>34</v>
      </c>
      <c r="D16" s="6"/>
      <c r="E16" s="6" t="s">
        <v>26</v>
      </c>
      <c r="F16" s="7">
        <v>-53371</v>
      </c>
      <c r="G16" s="7">
        <v>-4270</v>
      </c>
      <c r="H16" s="7">
        <v>-57641</v>
      </c>
    </row>
    <row r="17" spans="1:8" s="3" customFormat="1" ht="20.25" customHeight="1" x14ac:dyDescent="0.25">
      <c r="A17" s="8"/>
      <c r="B17" s="8"/>
      <c r="C17" s="9"/>
      <c r="D17" s="9"/>
      <c r="E17" s="10" t="s">
        <v>35</v>
      </c>
      <c r="F17" s="11">
        <f>SUM(F3:F16)</f>
        <v>6552253</v>
      </c>
      <c r="G17" s="11">
        <f t="shared" ref="G17:H17" si="0">SUM(G3:G16)</f>
        <v>524179</v>
      </c>
      <c r="H17" s="11">
        <f t="shared" si="0"/>
        <v>7076432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2024-05-21T04:07:42Z</dcterms:created>
  <dcterms:modified xsi:type="dcterms:W3CDTF">2024-05-21T04:18:38Z</dcterms:modified>
</cp:coreProperties>
</file>