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BRG\Tháng 10\"/>
    </mc:Choice>
  </mc:AlternateContent>
  <bookViews>
    <workbookView xWindow="-120" yWindow="-120" windowWidth="20730" windowHeight="9750"/>
  </bookViews>
  <sheets>
    <sheet name="Sheet1" sheetId="1" r:id="rId1"/>
  </sheets>
  <definedNames>
    <definedName name="_xlnm._FilterDatabase" localSheetId="0" hidden="1">Sheet1!$A$1:$Q$1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" i="1" l="1"/>
  <c r="J74" i="1"/>
</calcChain>
</file>

<file path=xl/sharedStrings.xml><?xml version="1.0" encoding="utf-8"?>
<sst xmlns="http://schemas.openxmlformats.org/spreadsheetml/2006/main" count="648" uniqueCount="149">
  <si>
    <t>Ngày giao dịch</t>
  </si>
  <si>
    <t>Ghi chú</t>
  </si>
  <si>
    <t>Số hóa đơn</t>
  </si>
  <si>
    <t>Mã kho</t>
  </si>
  <si>
    <t>Mã hàng</t>
  </si>
  <si>
    <t>Tên hàng</t>
  </si>
  <si>
    <t>Mã ngành</t>
  </si>
  <si>
    <t>Số lượng</t>
  </si>
  <si>
    <t>Đơn giá</t>
  </si>
  <si>
    <t>Trị giá vốn</t>
  </si>
  <si>
    <t>Trị giá thuế</t>
  </si>
  <si>
    <t>Mã nguồn nhập</t>
  </si>
  <si>
    <t>ST</t>
  </si>
  <si>
    <t xml:space="preserve">            </t>
  </si>
  <si>
    <t xml:space="preserve">10011       </t>
  </si>
  <si>
    <t>1002</t>
  </si>
  <si>
    <t>Siêu thị intimex 120 Hàng Trống</t>
  </si>
  <si>
    <t>Giò tai nấm hương 500g</t>
  </si>
  <si>
    <t>Mộc nấm hương 250g</t>
  </si>
  <si>
    <t>xuÊt tr¶ 439 c V©n</t>
  </si>
  <si>
    <t xml:space="preserve">10021       </t>
  </si>
  <si>
    <t>Siêu thị intimex Nguyễn Văn Cừ</t>
  </si>
  <si>
    <t>Hµng long ch©n kh«ng. D­¬ng</t>
  </si>
  <si>
    <t xml:space="preserve">10061       </t>
  </si>
  <si>
    <t>Siêu thị intimex Hưng Yên</t>
  </si>
  <si>
    <t>Gà hấp xì dầu 500g</t>
  </si>
  <si>
    <t>Hµng cËn Date. Th­</t>
  </si>
  <si>
    <t>xuÊt tr¶ NCC 439 theo h® 30814 ngµy 25/06/2024</t>
  </si>
  <si>
    <t xml:space="preserve">12051       </t>
  </si>
  <si>
    <t>Siêu thị HaproMart Thành Công</t>
  </si>
  <si>
    <t>Giò tai lưỡi xào 250g</t>
  </si>
  <si>
    <t xml:space="preserve">12171       </t>
  </si>
  <si>
    <t>CH Hapro số 5 Hàm tử quan</t>
  </si>
  <si>
    <t>Xu¸t tr¶ NCC</t>
  </si>
  <si>
    <t xml:space="preserve">12211       </t>
  </si>
  <si>
    <t>CH Hapro 15-17 Đội cấn</t>
  </si>
  <si>
    <t>xt ncc</t>
  </si>
  <si>
    <t xml:space="preserve">12481       </t>
  </si>
  <si>
    <t>Siêu thị BRGMart 63 Hàng trống</t>
  </si>
  <si>
    <t>XT hµng ng¶ mµu, long CK</t>
  </si>
  <si>
    <t xml:space="preserve">12671       </t>
  </si>
  <si>
    <t>CH Haprofood Ecohome 3</t>
  </si>
  <si>
    <t>xtra hµng tr¶ ncc</t>
  </si>
  <si>
    <t xml:space="preserve">12691       </t>
  </si>
  <si>
    <t>BRG mart Intracom Đông Anh</t>
  </si>
  <si>
    <t>XuÊt tr¶ NCC Ngäc Th¬m</t>
  </si>
  <si>
    <t xml:space="preserve">12741       </t>
  </si>
  <si>
    <t>CH Haprofood 9 Lê Qúy Đôn</t>
  </si>
  <si>
    <t xml:space="preserve">12751       </t>
  </si>
  <si>
    <t>CH Haprofood 24 Trần Nhật Duật</t>
  </si>
  <si>
    <t xml:space="preserve">13061       </t>
  </si>
  <si>
    <t>Seika Dimond Westlake 98 Tô Ngọc Vân</t>
  </si>
  <si>
    <t>XuÊt tr¶ NCC</t>
  </si>
  <si>
    <t xml:space="preserve">24009       </t>
  </si>
  <si>
    <t>Siêu thị Fuji MD Complex</t>
  </si>
  <si>
    <t>XuÊt tr¶ NCC hµng date(Thi)</t>
  </si>
  <si>
    <t>Siêu thị Fuji Lê Đại Hành</t>
  </si>
  <si>
    <t xml:space="preserve">24004       </t>
  </si>
  <si>
    <t>Siêu thị fujiMart 142 Lê Duẩn</t>
  </si>
  <si>
    <t>date -hoa -ngµy 18/10/2024</t>
  </si>
  <si>
    <t>Siêu thị Fuji Huỳnh Thúc Kháng</t>
  </si>
  <si>
    <t>XuÊt tr¶ hµng long CK gd nhËp 113 ngµy 05/08 /2024 sè H§ 39829</t>
  </si>
  <si>
    <t xml:space="preserve">13041       </t>
  </si>
  <si>
    <t>Seikamart 275 nguyễn Trãi</t>
  </si>
  <si>
    <t>XuÊt tr¶ gd  nhËp 113 ngµy  05/08/2024 sè H§ 39829</t>
  </si>
  <si>
    <t>Hµng cËn Date. D­¬ng</t>
  </si>
  <si>
    <t>XuÊt tr¶ NCC Ngäc Th¬m -439 ngµy 26/10/2024</t>
  </si>
  <si>
    <t xml:space="preserve">12091       </t>
  </si>
  <si>
    <t>Siêu thị HaproMart A4 Vĩnh Phúc, Ba Đình</t>
  </si>
  <si>
    <t>HCK - HuyÒn</t>
  </si>
  <si>
    <t xml:space="preserve">10101       </t>
  </si>
  <si>
    <t>Siêu thị intimex Hải Phòng</t>
  </si>
  <si>
    <t xml:space="preserve">12031       </t>
  </si>
  <si>
    <t>Siêu thị HaproMart Thanh Xuân</t>
  </si>
  <si>
    <t>XT hµng hÕt date. H§: 41665</t>
  </si>
  <si>
    <t xml:space="preserve">12201       </t>
  </si>
  <si>
    <t>CH Hapro 198 Lò đúc</t>
  </si>
  <si>
    <t>XT NCC Ngäc Th¬m</t>
  </si>
  <si>
    <t xml:space="preserve">12342       </t>
  </si>
  <si>
    <t>BRG Mart Moonlight Vân Canh</t>
  </si>
  <si>
    <t>XuÊt tr¶ Ngäc Th¬m</t>
  </si>
  <si>
    <t xml:space="preserve">12061       </t>
  </si>
  <si>
    <t>Siêu thị HaproMart Lương Đình Của</t>
  </si>
  <si>
    <t>xuat tra hang loi</t>
  </si>
  <si>
    <t xml:space="preserve">12331       </t>
  </si>
  <si>
    <t>CH Hapro 160-162 ngõ Thái Thịnh I</t>
  </si>
  <si>
    <t>xtra hµng date tr¶ ncc</t>
  </si>
  <si>
    <t>C.DUYEN XTRA NCC</t>
  </si>
  <si>
    <t xml:space="preserve">13011       </t>
  </si>
  <si>
    <t>Seikamart Phạm Ngọc Thạch</t>
  </si>
  <si>
    <t>xtra hµng LCK</t>
  </si>
  <si>
    <t>xtra hµng bã 1:1+LCK</t>
  </si>
  <si>
    <t>c duyªn xtncc</t>
  </si>
  <si>
    <t>XuÊt tr¶ hµng date gd nhËp 625 ngµy 26/06/2024 sè H§ 30598</t>
  </si>
  <si>
    <t>C.VAN XTRA NCC</t>
  </si>
  <si>
    <t>Siêu thị Fuji Ngọc Khánh</t>
  </si>
  <si>
    <t>Date Giang ngµy 09/10/24</t>
  </si>
  <si>
    <t>Siêu thị Fuji 324 Tây Sơn</t>
  </si>
  <si>
    <t>FMCG xuÊt tr¶ NCC-( long ck) ngµy 21.10.24</t>
  </si>
  <si>
    <t>Siêu thị Fuji 89 Lạc Long Quân</t>
  </si>
  <si>
    <t>Date Huy ngµy 03/10/24</t>
  </si>
  <si>
    <t>Huy xtra hµng date 15/10</t>
  </si>
  <si>
    <t>date -hoa -ngµy 23/10/2024</t>
  </si>
  <si>
    <t>XuÊt tr¶ NCC hµng date 23.10 (Lan)</t>
  </si>
  <si>
    <t>Gà muối 500g</t>
  </si>
  <si>
    <t>GM500</t>
  </si>
  <si>
    <t>CGM300</t>
  </si>
  <si>
    <t>Chân giò heo muối 300g</t>
  </si>
  <si>
    <t>CGM500</t>
  </si>
  <si>
    <t>Chân giò heo muối 500g</t>
  </si>
  <si>
    <t>GXD500</t>
  </si>
  <si>
    <t>GTLX250G</t>
  </si>
  <si>
    <t>GTNH500</t>
  </si>
  <si>
    <t>MNH250</t>
  </si>
  <si>
    <t>TH200</t>
  </si>
  <si>
    <t>Tai heo muối 200g</t>
  </si>
  <si>
    <t>TH400</t>
  </si>
  <si>
    <t>Tai heo muối 400g</t>
  </si>
  <si>
    <t>brg12691</t>
  </si>
  <si>
    <t>brg12342</t>
  </si>
  <si>
    <t>brg12211</t>
  </si>
  <si>
    <t>brg12331</t>
  </si>
  <si>
    <t>brg12201</t>
  </si>
  <si>
    <t>brg12171</t>
  </si>
  <si>
    <t>brg12751</t>
  </si>
  <si>
    <t>brg12741</t>
  </si>
  <si>
    <t>brg12671</t>
  </si>
  <si>
    <t>brg13061</t>
  </si>
  <si>
    <t>brg13041</t>
  </si>
  <si>
    <t>brg13011</t>
  </si>
  <si>
    <t>brg12481</t>
  </si>
  <si>
    <t>brg12091</t>
  </si>
  <si>
    <t>brg12061</t>
  </si>
  <si>
    <t>brg12051</t>
  </si>
  <si>
    <t>brg12031</t>
  </si>
  <si>
    <t>brg10011</t>
  </si>
  <si>
    <t>brg10101</t>
  </si>
  <si>
    <t>brg10061</t>
  </si>
  <si>
    <t>brg10021</t>
  </si>
  <si>
    <t>brg11031</t>
  </si>
  <si>
    <t>brg11171</t>
  </si>
  <si>
    <t>brg11041</t>
  </si>
  <si>
    <t>brg12761</t>
  </si>
  <si>
    <t>brg11101</t>
  </si>
  <si>
    <t>brg10031</t>
  </si>
  <si>
    <t>brg11011</t>
  </si>
  <si>
    <t>Hóa đơn bị điều chỉnh</t>
  </si>
  <si>
    <t>hóa đơn điều chỉnh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</si>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</sst>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.VnTim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3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0" fillId="0" borderId="0" xfId="1" applyNumberFormat="1" applyFont="1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tabSelected="1" zoomScale="90" zoomScaleNormal="90" workbookViewId="0">
      <pane xSplit="4" ySplit="1" topLeftCell="E41" activePane="bottomRight" state="frozen"/>
      <selection pane="topRight" activeCell="E1" sqref="E1"/>
      <selection pane="bottomLeft" activeCell="A2" sqref="A2"/>
      <selection pane="bottomRight" activeCell="I2" sqref="I2:I73"/>
    </sheetView>
  </sheetViews>
  <sheetFormatPr defaultRowHeight="14.25"/>
  <cols>
    <col min="1" max="1" width="14.125" style="1" bestFit="1" customWidth="1"/>
    <col min="2" max="2" width="25.125" style="2" customWidth="1"/>
    <col min="3" max="3" width="10.875" hidden="1" customWidth="1"/>
    <col min="4" max="4" width="9" bestFit="1" customWidth="1"/>
    <col min="5" max="5" width="13" bestFit="1" customWidth="1"/>
    <col min="6" max="6" width="21.125" bestFit="1" customWidth="1"/>
    <col min="7" max="7" width="9.75" bestFit="1" customWidth="1"/>
    <col min="8" max="8" width="6.625" style="5" customWidth="1"/>
    <col min="9" max="10" width="11.625" style="5" bestFit="1" customWidth="1"/>
    <col min="11" max="11" width="10.875" style="5" bestFit="1" customWidth="1"/>
    <col min="12" max="12" width="9.75" customWidth="1"/>
    <col min="13" max="13" width="38" bestFit="1" customWidth="1"/>
    <col min="14" max="15" width="12.25" style="8" customWidth="1"/>
  </cols>
  <sheetData>
    <row r="1" spans="1:16" s="3" customFormat="1" ht="29.2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7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3" t="s">
        <v>12</v>
      </c>
      <c r="N1" s="6" t="s">
        <v>146</v>
      </c>
      <c r="O1" s="6" t="s">
        <v>147</v>
      </c>
    </row>
    <row r="2" spans="1:16">
      <c r="A2" s="1">
        <v>45574</v>
      </c>
      <c r="B2" s="2" t="s">
        <v>87</v>
      </c>
      <c r="C2" t="s">
        <v>13</v>
      </c>
      <c r="D2" t="s">
        <v>88</v>
      </c>
      <c r="E2" t="s">
        <v>114</v>
      </c>
      <c r="F2" t="s">
        <v>115</v>
      </c>
      <c r="G2" t="s">
        <v>15</v>
      </c>
      <c r="H2" s="5">
        <v>2</v>
      </c>
      <c r="I2" s="5">
        <v>52815</v>
      </c>
      <c r="J2" s="5">
        <v>105630</v>
      </c>
      <c r="K2" s="5">
        <v>8450.4</v>
      </c>
      <c r="L2" t="s">
        <v>129</v>
      </c>
      <c r="M2" t="s">
        <v>89</v>
      </c>
      <c r="N2" s="8">
        <v>10591</v>
      </c>
      <c r="O2" s="8">
        <v>1657</v>
      </c>
      <c r="P2" t="s">
        <v>148</v>
      </c>
    </row>
    <row r="3" spans="1:16">
      <c r="A3" s="1">
        <v>45579</v>
      </c>
      <c r="B3" s="2" t="s">
        <v>87</v>
      </c>
      <c r="C3" t="s">
        <v>13</v>
      </c>
      <c r="D3" t="s">
        <v>88</v>
      </c>
      <c r="E3" t="s">
        <v>110</v>
      </c>
      <c r="F3" t="s">
        <v>25</v>
      </c>
      <c r="G3" t="s">
        <v>15</v>
      </c>
      <c r="H3" s="5">
        <v>6</v>
      </c>
      <c r="I3" s="5">
        <v>106026</v>
      </c>
      <c r="J3" s="5">
        <v>636156</v>
      </c>
      <c r="K3" s="5">
        <v>50892.480000000003</v>
      </c>
      <c r="L3" t="s">
        <v>129</v>
      </c>
      <c r="M3" t="s">
        <v>89</v>
      </c>
      <c r="N3" s="8">
        <v>17248</v>
      </c>
      <c r="O3" s="8">
        <v>1658</v>
      </c>
      <c r="P3" t="s">
        <v>148</v>
      </c>
    </row>
    <row r="4" spans="1:16">
      <c r="A4" s="1">
        <v>45588</v>
      </c>
      <c r="B4" s="2" t="s">
        <v>92</v>
      </c>
      <c r="C4" t="s">
        <v>13</v>
      </c>
      <c r="D4" t="s">
        <v>88</v>
      </c>
      <c r="E4" t="s">
        <v>110</v>
      </c>
      <c r="F4" t="s">
        <v>25</v>
      </c>
      <c r="G4" t="s">
        <v>15</v>
      </c>
      <c r="H4" s="5">
        <v>2</v>
      </c>
      <c r="I4" s="5">
        <v>106026</v>
      </c>
      <c r="J4" s="5">
        <v>212052</v>
      </c>
      <c r="K4" s="5">
        <v>16964.16</v>
      </c>
      <c r="L4" t="s">
        <v>129</v>
      </c>
      <c r="M4" t="s">
        <v>89</v>
      </c>
      <c r="N4" s="8">
        <v>17248</v>
      </c>
      <c r="O4" s="8">
        <v>1658</v>
      </c>
      <c r="P4" t="s">
        <v>148</v>
      </c>
    </row>
    <row r="5" spans="1:16">
      <c r="A5" s="1">
        <v>45583</v>
      </c>
      <c r="C5" t="s">
        <v>13</v>
      </c>
      <c r="D5" t="s">
        <v>37</v>
      </c>
      <c r="E5" t="s">
        <v>105</v>
      </c>
      <c r="F5" t="s">
        <v>104</v>
      </c>
      <c r="G5" t="s">
        <v>15</v>
      </c>
      <c r="H5" s="5">
        <v>4</v>
      </c>
      <c r="I5" s="5">
        <v>105505</v>
      </c>
      <c r="J5" s="5">
        <v>422020</v>
      </c>
      <c r="K5" s="5">
        <v>33761.599999999999</v>
      </c>
      <c r="L5" t="s">
        <v>130</v>
      </c>
      <c r="M5" t="s">
        <v>38</v>
      </c>
      <c r="N5" s="8">
        <v>17249</v>
      </c>
      <c r="O5" s="8">
        <v>1640</v>
      </c>
      <c r="P5" t="s">
        <v>148</v>
      </c>
    </row>
    <row r="6" spans="1:16">
      <c r="A6" s="1">
        <v>45583</v>
      </c>
      <c r="C6" t="s">
        <v>13</v>
      </c>
      <c r="D6" t="s">
        <v>37</v>
      </c>
      <c r="E6" t="s">
        <v>108</v>
      </c>
      <c r="F6" t="s">
        <v>109</v>
      </c>
      <c r="G6" t="s">
        <v>15</v>
      </c>
      <c r="H6" s="5">
        <v>2</v>
      </c>
      <c r="I6" s="5">
        <v>113113</v>
      </c>
      <c r="J6" s="5">
        <v>226226</v>
      </c>
      <c r="K6" s="5">
        <v>18098.080000000002</v>
      </c>
      <c r="L6" t="s">
        <v>130</v>
      </c>
      <c r="M6" t="s">
        <v>38</v>
      </c>
      <c r="N6" s="8">
        <v>20268</v>
      </c>
      <c r="O6" s="8">
        <v>1630</v>
      </c>
      <c r="P6" t="s">
        <v>148</v>
      </c>
    </row>
    <row r="7" spans="1:16">
      <c r="A7" s="1">
        <v>45583</v>
      </c>
      <c r="C7" t="s">
        <v>13</v>
      </c>
      <c r="D7" t="s">
        <v>37</v>
      </c>
      <c r="E7" t="s">
        <v>111</v>
      </c>
      <c r="F7" t="s">
        <v>30</v>
      </c>
      <c r="G7" t="s">
        <v>15</v>
      </c>
      <c r="H7" s="5">
        <v>1</v>
      </c>
      <c r="I7" s="5">
        <v>47673</v>
      </c>
      <c r="J7" s="5">
        <v>47673</v>
      </c>
      <c r="K7" s="5">
        <v>3813.84</v>
      </c>
      <c r="L7" t="s">
        <v>130</v>
      </c>
      <c r="M7" t="s">
        <v>38</v>
      </c>
      <c r="N7" s="8">
        <v>20268</v>
      </c>
      <c r="O7" s="8">
        <v>1630</v>
      </c>
      <c r="P7" t="s">
        <v>148</v>
      </c>
    </row>
    <row r="8" spans="1:16">
      <c r="A8" s="1">
        <v>45583</v>
      </c>
      <c r="C8" t="s">
        <v>13</v>
      </c>
      <c r="D8" t="s">
        <v>14</v>
      </c>
      <c r="E8" t="s">
        <v>112</v>
      </c>
      <c r="F8" t="s">
        <v>17</v>
      </c>
      <c r="G8" t="s">
        <v>15</v>
      </c>
      <c r="H8" s="5">
        <v>1</v>
      </c>
      <c r="I8" s="5">
        <v>96890</v>
      </c>
      <c r="J8" s="5">
        <v>96890</v>
      </c>
      <c r="K8" s="5">
        <v>7751.2</v>
      </c>
      <c r="L8" t="s">
        <v>135</v>
      </c>
      <c r="M8" t="s">
        <v>16</v>
      </c>
      <c r="N8" s="8">
        <v>20451</v>
      </c>
      <c r="O8" s="8">
        <v>1635</v>
      </c>
      <c r="P8" t="s">
        <v>148</v>
      </c>
    </row>
    <row r="9" spans="1:16">
      <c r="A9" s="1">
        <v>45583</v>
      </c>
      <c r="C9" t="s">
        <v>13</v>
      </c>
      <c r="D9" t="s">
        <v>14</v>
      </c>
      <c r="E9" t="s">
        <v>113</v>
      </c>
      <c r="F9" t="s">
        <v>18</v>
      </c>
      <c r="G9" t="s">
        <v>15</v>
      </c>
      <c r="H9" s="5">
        <v>1</v>
      </c>
      <c r="I9" s="5">
        <v>43700</v>
      </c>
      <c r="J9" s="5">
        <v>43700</v>
      </c>
      <c r="K9" s="5">
        <v>3496</v>
      </c>
      <c r="L9" t="s">
        <v>135</v>
      </c>
      <c r="M9" t="s">
        <v>16</v>
      </c>
      <c r="N9" s="8">
        <v>20451</v>
      </c>
      <c r="O9" s="8">
        <v>1635</v>
      </c>
      <c r="P9" t="s">
        <v>148</v>
      </c>
    </row>
    <row r="10" spans="1:16">
      <c r="A10" s="1">
        <v>45586</v>
      </c>
      <c r="B10" s="2" t="s">
        <v>83</v>
      </c>
      <c r="C10" t="s">
        <v>13</v>
      </c>
      <c r="D10" t="s">
        <v>84</v>
      </c>
      <c r="E10" t="s">
        <v>106</v>
      </c>
      <c r="F10" t="s">
        <v>107</v>
      </c>
      <c r="G10" t="s">
        <v>15</v>
      </c>
      <c r="H10" s="5">
        <v>6</v>
      </c>
      <c r="I10" s="5">
        <v>69759</v>
      </c>
      <c r="J10" s="5">
        <v>418554</v>
      </c>
      <c r="K10" s="5">
        <v>33484.32</v>
      </c>
      <c r="L10" t="s">
        <v>121</v>
      </c>
      <c r="M10" t="s">
        <v>85</v>
      </c>
      <c r="N10" s="8">
        <v>22196</v>
      </c>
      <c r="O10" s="8">
        <v>1632</v>
      </c>
      <c r="P10" t="s">
        <v>148</v>
      </c>
    </row>
    <row r="11" spans="1:16">
      <c r="A11" s="1">
        <v>45580</v>
      </c>
      <c r="B11" s="2" t="s">
        <v>42</v>
      </c>
      <c r="C11" t="s">
        <v>13</v>
      </c>
      <c r="D11" t="s">
        <v>43</v>
      </c>
      <c r="E11" t="s">
        <v>110</v>
      </c>
      <c r="F11" t="s">
        <v>25</v>
      </c>
      <c r="G11" t="s">
        <v>15</v>
      </c>
      <c r="H11" s="5">
        <v>5</v>
      </c>
      <c r="I11" s="5">
        <v>106026</v>
      </c>
      <c r="J11" s="5">
        <v>530130</v>
      </c>
      <c r="K11" s="5">
        <v>42410.400000000001</v>
      </c>
      <c r="L11" t="s">
        <v>118</v>
      </c>
      <c r="M11" t="s">
        <v>44</v>
      </c>
      <c r="N11" s="8">
        <v>24911</v>
      </c>
      <c r="O11" s="8">
        <v>1639</v>
      </c>
      <c r="P11" t="s">
        <v>148</v>
      </c>
    </row>
    <row r="12" spans="1:16">
      <c r="A12" s="1">
        <v>45580</v>
      </c>
      <c r="B12" s="2" t="s">
        <v>42</v>
      </c>
      <c r="C12" t="s">
        <v>13</v>
      </c>
      <c r="D12" t="s">
        <v>43</v>
      </c>
      <c r="E12" t="s">
        <v>111</v>
      </c>
      <c r="F12" t="s">
        <v>30</v>
      </c>
      <c r="G12" t="s">
        <v>15</v>
      </c>
      <c r="H12" s="5">
        <v>5</v>
      </c>
      <c r="I12" s="5">
        <v>47673</v>
      </c>
      <c r="J12" s="5">
        <v>238365</v>
      </c>
      <c r="K12" s="5">
        <v>19069.2</v>
      </c>
      <c r="L12" t="s">
        <v>118</v>
      </c>
      <c r="M12" t="s">
        <v>44</v>
      </c>
      <c r="N12" s="8">
        <v>24911</v>
      </c>
      <c r="O12" s="8">
        <v>1639</v>
      </c>
      <c r="P12" t="s">
        <v>148</v>
      </c>
    </row>
    <row r="13" spans="1:16">
      <c r="A13" s="1">
        <v>45574</v>
      </c>
      <c r="B13" s="2" t="s">
        <v>87</v>
      </c>
      <c r="C13" t="s">
        <v>13</v>
      </c>
      <c r="D13" t="s">
        <v>88</v>
      </c>
      <c r="E13" t="s">
        <v>110</v>
      </c>
      <c r="F13" t="s">
        <v>25</v>
      </c>
      <c r="G13" t="s">
        <v>15</v>
      </c>
      <c r="H13" s="5">
        <v>4</v>
      </c>
      <c r="I13" s="5">
        <v>106026</v>
      </c>
      <c r="J13" s="5">
        <v>424104</v>
      </c>
      <c r="K13" s="5">
        <v>33928.32</v>
      </c>
      <c r="L13" t="s">
        <v>129</v>
      </c>
      <c r="M13" t="s">
        <v>89</v>
      </c>
      <c r="N13" s="8">
        <v>25078</v>
      </c>
      <c r="O13" s="8">
        <v>1649</v>
      </c>
      <c r="P13" t="s">
        <v>148</v>
      </c>
    </row>
    <row r="14" spans="1:16">
      <c r="A14" s="1">
        <v>45588</v>
      </c>
      <c r="B14" s="2" t="s">
        <v>92</v>
      </c>
      <c r="C14" t="s">
        <v>13</v>
      </c>
      <c r="D14" t="s">
        <v>88</v>
      </c>
      <c r="E14" t="s">
        <v>105</v>
      </c>
      <c r="F14" t="s">
        <v>104</v>
      </c>
      <c r="G14" t="s">
        <v>15</v>
      </c>
      <c r="H14" s="5">
        <v>2</v>
      </c>
      <c r="I14" s="5">
        <v>105505</v>
      </c>
      <c r="J14" s="5">
        <v>211010</v>
      </c>
      <c r="K14" s="5">
        <v>16880.8</v>
      </c>
      <c r="L14" t="s">
        <v>129</v>
      </c>
      <c r="M14" t="s">
        <v>89</v>
      </c>
      <c r="N14" s="8">
        <v>25078</v>
      </c>
      <c r="O14" s="8">
        <v>1649</v>
      </c>
      <c r="P14" t="s">
        <v>148</v>
      </c>
    </row>
    <row r="15" spans="1:16">
      <c r="A15" s="1">
        <v>45574</v>
      </c>
      <c r="B15" s="2" t="s">
        <v>87</v>
      </c>
      <c r="C15" t="s">
        <v>13</v>
      </c>
      <c r="D15" t="s">
        <v>88</v>
      </c>
      <c r="E15" t="s">
        <v>111</v>
      </c>
      <c r="F15" t="s">
        <v>30</v>
      </c>
      <c r="G15" t="s">
        <v>15</v>
      </c>
      <c r="H15" s="5">
        <v>2</v>
      </c>
      <c r="I15" s="5">
        <v>47673</v>
      </c>
      <c r="J15" s="5">
        <v>95346</v>
      </c>
      <c r="K15" s="5">
        <v>7627.68</v>
      </c>
      <c r="L15" t="s">
        <v>129</v>
      </c>
      <c r="M15" t="s">
        <v>89</v>
      </c>
      <c r="N15" s="8">
        <v>25078</v>
      </c>
      <c r="O15" s="8">
        <v>1649</v>
      </c>
      <c r="P15" t="s">
        <v>148</v>
      </c>
    </row>
    <row r="16" spans="1:16">
      <c r="A16" s="1">
        <v>45572</v>
      </c>
      <c r="B16" s="2" t="s">
        <v>33</v>
      </c>
      <c r="C16" t="s">
        <v>13</v>
      </c>
      <c r="D16" t="s">
        <v>34</v>
      </c>
      <c r="E16" t="s">
        <v>106</v>
      </c>
      <c r="F16" t="s">
        <v>107</v>
      </c>
      <c r="G16" t="s">
        <v>15</v>
      </c>
      <c r="H16" s="5">
        <v>2</v>
      </c>
      <c r="I16" s="5">
        <v>69759</v>
      </c>
      <c r="J16" s="5">
        <v>139518</v>
      </c>
      <c r="K16" s="5">
        <v>11161.44</v>
      </c>
      <c r="L16" t="s">
        <v>120</v>
      </c>
      <c r="M16" t="s">
        <v>35</v>
      </c>
      <c r="N16" s="8">
        <v>26427</v>
      </c>
      <c r="O16" s="8">
        <v>1637</v>
      </c>
      <c r="P16" t="s">
        <v>148</v>
      </c>
    </row>
    <row r="17" spans="1:16">
      <c r="A17" s="1">
        <v>45585</v>
      </c>
      <c r="B17" s="2" t="s">
        <v>90</v>
      </c>
      <c r="C17" t="s">
        <v>13</v>
      </c>
      <c r="D17" t="s">
        <v>43</v>
      </c>
      <c r="E17" t="s">
        <v>105</v>
      </c>
      <c r="F17" t="s">
        <v>104</v>
      </c>
      <c r="G17" t="s">
        <v>15</v>
      </c>
      <c r="H17" s="5">
        <v>1</v>
      </c>
      <c r="I17" s="5">
        <v>105505</v>
      </c>
      <c r="J17" s="5">
        <v>105505</v>
      </c>
      <c r="K17" s="5">
        <v>8440.4</v>
      </c>
      <c r="L17" t="s">
        <v>118</v>
      </c>
      <c r="M17" t="s">
        <v>44</v>
      </c>
      <c r="N17" s="8">
        <v>27930</v>
      </c>
      <c r="O17" s="8">
        <v>1656</v>
      </c>
      <c r="P17" t="s">
        <v>148</v>
      </c>
    </row>
    <row r="18" spans="1:16">
      <c r="A18" s="1">
        <v>45568</v>
      </c>
      <c r="B18" s="2" t="s">
        <v>86</v>
      </c>
      <c r="C18" t="s">
        <v>13</v>
      </c>
      <c r="D18" t="s">
        <v>43</v>
      </c>
      <c r="E18" t="s">
        <v>112</v>
      </c>
      <c r="F18" t="s">
        <v>17</v>
      </c>
      <c r="G18" t="s">
        <v>15</v>
      </c>
      <c r="H18" s="5">
        <v>1</v>
      </c>
      <c r="I18" s="5">
        <v>96890</v>
      </c>
      <c r="J18" s="5">
        <v>96890</v>
      </c>
      <c r="K18" s="5">
        <v>7751.2</v>
      </c>
      <c r="L18" t="s">
        <v>118</v>
      </c>
      <c r="M18" t="s">
        <v>44</v>
      </c>
      <c r="N18" s="8">
        <v>27930</v>
      </c>
      <c r="O18" s="8">
        <v>1656</v>
      </c>
      <c r="P18" t="s">
        <v>148</v>
      </c>
    </row>
    <row r="19" spans="1:16">
      <c r="A19" s="1">
        <v>45576</v>
      </c>
      <c r="B19" s="2" t="s">
        <v>77</v>
      </c>
      <c r="C19" t="s">
        <v>13</v>
      </c>
      <c r="D19" t="s">
        <v>78</v>
      </c>
      <c r="E19" t="s">
        <v>105</v>
      </c>
      <c r="F19" t="s">
        <v>104</v>
      </c>
      <c r="G19" t="s">
        <v>15</v>
      </c>
      <c r="H19" s="5">
        <v>2</v>
      </c>
      <c r="I19" s="5">
        <v>105505</v>
      </c>
      <c r="J19" s="5">
        <v>211010</v>
      </c>
      <c r="K19" s="5">
        <v>16880.8</v>
      </c>
      <c r="L19" t="s">
        <v>119</v>
      </c>
      <c r="M19" t="s">
        <v>79</v>
      </c>
      <c r="N19" s="8">
        <v>29280</v>
      </c>
      <c r="O19" s="8">
        <v>61698</v>
      </c>
      <c r="P19" t="s">
        <v>148</v>
      </c>
    </row>
    <row r="20" spans="1:16">
      <c r="A20" s="1">
        <v>45591</v>
      </c>
      <c r="B20" s="2" t="s">
        <v>66</v>
      </c>
      <c r="C20" t="s">
        <v>13</v>
      </c>
      <c r="D20" t="s">
        <v>67</v>
      </c>
      <c r="E20" t="s">
        <v>114</v>
      </c>
      <c r="F20" t="s">
        <v>115</v>
      </c>
      <c r="G20" t="s">
        <v>15</v>
      </c>
      <c r="H20" s="5">
        <v>1</v>
      </c>
      <c r="I20" s="5">
        <v>52815</v>
      </c>
      <c r="J20" s="5">
        <v>52815</v>
      </c>
      <c r="K20" s="5">
        <v>4225.2</v>
      </c>
      <c r="L20" t="s">
        <v>131</v>
      </c>
      <c r="M20" t="s">
        <v>68</v>
      </c>
      <c r="N20" s="8">
        <v>29356</v>
      </c>
      <c r="O20" s="8">
        <v>1650</v>
      </c>
      <c r="P20" t="s">
        <v>148</v>
      </c>
    </row>
    <row r="21" spans="1:16">
      <c r="A21" s="1">
        <v>45580</v>
      </c>
      <c r="B21" s="2" t="s">
        <v>80</v>
      </c>
      <c r="C21" t="s">
        <v>13</v>
      </c>
      <c r="D21" t="s">
        <v>81</v>
      </c>
      <c r="E21" t="s">
        <v>106</v>
      </c>
      <c r="F21" t="s">
        <v>107</v>
      </c>
      <c r="G21" t="s">
        <v>15</v>
      </c>
      <c r="H21" s="5">
        <v>2</v>
      </c>
      <c r="I21" s="5">
        <v>69759</v>
      </c>
      <c r="J21" s="5">
        <v>139518</v>
      </c>
      <c r="K21" s="5">
        <v>11161.44</v>
      </c>
      <c r="L21" t="s">
        <v>132</v>
      </c>
      <c r="M21" t="s">
        <v>82</v>
      </c>
      <c r="N21" s="8">
        <v>30496</v>
      </c>
      <c r="O21" s="8">
        <v>1636</v>
      </c>
      <c r="P21" t="s">
        <v>148</v>
      </c>
    </row>
    <row r="22" spans="1:16">
      <c r="A22" s="1">
        <v>45575</v>
      </c>
      <c r="B22" s="2" t="s">
        <v>45</v>
      </c>
      <c r="C22" t="s">
        <v>13</v>
      </c>
      <c r="D22" t="s">
        <v>46</v>
      </c>
      <c r="E22" t="s">
        <v>106</v>
      </c>
      <c r="F22" t="s">
        <v>107</v>
      </c>
      <c r="G22" t="s">
        <v>15</v>
      </c>
      <c r="H22" s="5">
        <v>1</v>
      </c>
      <c r="I22" s="5">
        <v>69759</v>
      </c>
      <c r="J22" s="5">
        <v>69759</v>
      </c>
      <c r="K22" s="5">
        <v>5580.72</v>
      </c>
      <c r="L22" t="s">
        <v>125</v>
      </c>
      <c r="M22" t="s">
        <v>47</v>
      </c>
      <c r="N22" s="8">
        <v>30497</v>
      </c>
      <c r="O22" s="8">
        <v>1651</v>
      </c>
      <c r="P22" t="s">
        <v>148</v>
      </c>
    </row>
    <row r="23" spans="1:16">
      <c r="A23" s="1">
        <v>45575</v>
      </c>
      <c r="B23" s="2" t="s">
        <v>45</v>
      </c>
      <c r="C23" t="s">
        <v>13</v>
      </c>
      <c r="D23" t="s">
        <v>46</v>
      </c>
      <c r="E23" t="s">
        <v>111</v>
      </c>
      <c r="F23" t="s">
        <v>30</v>
      </c>
      <c r="G23" t="s">
        <v>15</v>
      </c>
      <c r="H23" s="5">
        <v>1</v>
      </c>
      <c r="I23" s="5">
        <v>47673</v>
      </c>
      <c r="J23" s="5">
        <v>47673</v>
      </c>
      <c r="K23" s="5">
        <v>3813.84</v>
      </c>
      <c r="L23" t="s">
        <v>125</v>
      </c>
      <c r="M23" t="s">
        <v>47</v>
      </c>
      <c r="N23" s="8">
        <v>30497</v>
      </c>
      <c r="O23" s="8">
        <v>1651</v>
      </c>
      <c r="P23" t="s">
        <v>148</v>
      </c>
    </row>
    <row r="24" spans="1:16">
      <c r="A24" s="1">
        <v>45575</v>
      </c>
      <c r="B24" s="2" t="s">
        <v>45</v>
      </c>
      <c r="C24" t="s">
        <v>13</v>
      </c>
      <c r="D24" t="s">
        <v>46</v>
      </c>
      <c r="E24" t="s">
        <v>114</v>
      </c>
      <c r="F24" t="s">
        <v>115</v>
      </c>
      <c r="G24" t="s">
        <v>15</v>
      </c>
      <c r="H24" s="5">
        <v>1</v>
      </c>
      <c r="I24" s="5">
        <v>52815</v>
      </c>
      <c r="J24" s="5">
        <v>52815</v>
      </c>
      <c r="K24" s="5">
        <v>4225.2</v>
      </c>
      <c r="L24" t="s">
        <v>125</v>
      </c>
      <c r="M24" t="s">
        <v>47</v>
      </c>
      <c r="N24" s="8">
        <v>30497</v>
      </c>
      <c r="O24" s="8">
        <v>1651</v>
      </c>
      <c r="P24" t="s">
        <v>148</v>
      </c>
    </row>
    <row r="25" spans="1:16">
      <c r="A25" s="1">
        <v>45587</v>
      </c>
      <c r="B25" s="2" t="s">
        <v>93</v>
      </c>
      <c r="C25" t="s">
        <v>13</v>
      </c>
      <c r="D25" t="s">
        <v>62</v>
      </c>
      <c r="E25" t="s">
        <v>105</v>
      </c>
      <c r="F25" t="s">
        <v>104</v>
      </c>
      <c r="G25" t="s">
        <v>15</v>
      </c>
      <c r="H25" s="5">
        <v>2</v>
      </c>
      <c r="I25" s="5">
        <v>105505</v>
      </c>
      <c r="J25" s="5">
        <v>211010</v>
      </c>
      <c r="K25" s="5">
        <v>16880.8</v>
      </c>
      <c r="L25" t="s">
        <v>128</v>
      </c>
      <c r="M25" t="s">
        <v>63</v>
      </c>
      <c r="N25" s="8">
        <v>30598</v>
      </c>
      <c r="O25" s="8">
        <v>1654</v>
      </c>
      <c r="P25" t="s">
        <v>148</v>
      </c>
    </row>
    <row r="26" spans="1:16">
      <c r="A26" s="1">
        <v>45566</v>
      </c>
      <c r="C26" t="s">
        <v>13</v>
      </c>
      <c r="D26" t="s">
        <v>48</v>
      </c>
      <c r="E26" t="s">
        <v>105</v>
      </c>
      <c r="F26" t="s">
        <v>104</v>
      </c>
      <c r="G26" t="s">
        <v>15</v>
      </c>
      <c r="H26" s="5">
        <v>1</v>
      </c>
      <c r="I26" s="5">
        <v>105505</v>
      </c>
      <c r="J26" s="5">
        <v>105505</v>
      </c>
      <c r="K26" s="5">
        <v>8440.4</v>
      </c>
      <c r="L26" t="s">
        <v>124</v>
      </c>
      <c r="M26" t="s">
        <v>49</v>
      </c>
      <c r="N26" s="8">
        <v>30710</v>
      </c>
      <c r="O26" s="8">
        <v>1634</v>
      </c>
      <c r="P26" t="s">
        <v>148</v>
      </c>
    </row>
    <row r="27" spans="1:16">
      <c r="A27" s="1">
        <v>45581</v>
      </c>
      <c r="B27" s="2" t="s">
        <v>74</v>
      </c>
      <c r="C27" t="s">
        <v>13</v>
      </c>
      <c r="D27" t="s">
        <v>75</v>
      </c>
      <c r="E27" t="s">
        <v>114</v>
      </c>
      <c r="F27" t="s">
        <v>115</v>
      </c>
      <c r="G27" t="s">
        <v>15</v>
      </c>
      <c r="H27" s="5">
        <v>1</v>
      </c>
      <c r="I27" s="5">
        <v>52815</v>
      </c>
      <c r="J27" s="5">
        <v>52815</v>
      </c>
      <c r="K27" s="5">
        <v>4225.2</v>
      </c>
      <c r="L27" t="s">
        <v>122</v>
      </c>
      <c r="M27" t="s">
        <v>76</v>
      </c>
      <c r="N27" s="8">
        <v>30711</v>
      </c>
      <c r="O27" s="8">
        <v>1631</v>
      </c>
      <c r="P27" t="s">
        <v>148</v>
      </c>
    </row>
    <row r="28" spans="1:16">
      <c r="A28" s="1">
        <v>45580</v>
      </c>
      <c r="B28" s="2" t="s">
        <v>27</v>
      </c>
      <c r="C28" t="s">
        <v>13</v>
      </c>
      <c r="D28" t="s">
        <v>28</v>
      </c>
      <c r="E28" t="s">
        <v>105</v>
      </c>
      <c r="F28" t="s">
        <v>104</v>
      </c>
      <c r="G28" t="s">
        <v>15</v>
      </c>
      <c r="H28" s="5">
        <v>5</v>
      </c>
      <c r="I28" s="5">
        <v>105505</v>
      </c>
      <c r="J28" s="5">
        <v>527525</v>
      </c>
      <c r="K28" s="5">
        <v>42202</v>
      </c>
      <c r="L28" t="s">
        <v>133</v>
      </c>
      <c r="M28" t="s">
        <v>29</v>
      </c>
      <c r="N28" s="8">
        <v>30814</v>
      </c>
      <c r="O28" s="8">
        <v>1638</v>
      </c>
      <c r="P28" t="s">
        <v>148</v>
      </c>
    </row>
    <row r="29" spans="1:16">
      <c r="A29" s="1">
        <v>45580</v>
      </c>
      <c r="B29" s="2" t="s">
        <v>27</v>
      </c>
      <c r="C29" t="s">
        <v>13</v>
      </c>
      <c r="D29" t="s">
        <v>28</v>
      </c>
      <c r="E29" t="s">
        <v>111</v>
      </c>
      <c r="F29" t="s">
        <v>30</v>
      </c>
      <c r="G29" t="s">
        <v>15</v>
      </c>
      <c r="H29" s="5">
        <v>4</v>
      </c>
      <c r="I29" s="5">
        <v>47673</v>
      </c>
      <c r="J29" s="5">
        <v>190692</v>
      </c>
      <c r="K29" s="5">
        <v>15255.36</v>
      </c>
      <c r="L29" t="s">
        <v>133</v>
      </c>
      <c r="M29" t="s">
        <v>29</v>
      </c>
      <c r="N29" s="8">
        <v>30814</v>
      </c>
      <c r="O29" s="8">
        <v>1638</v>
      </c>
      <c r="P29" t="s">
        <v>148</v>
      </c>
    </row>
    <row r="30" spans="1:16">
      <c r="A30" s="1">
        <v>45580</v>
      </c>
      <c r="B30" s="2" t="s">
        <v>27</v>
      </c>
      <c r="C30" t="s">
        <v>13</v>
      </c>
      <c r="D30" t="s">
        <v>28</v>
      </c>
      <c r="E30" t="s">
        <v>114</v>
      </c>
      <c r="F30" t="s">
        <v>115</v>
      </c>
      <c r="G30" t="s">
        <v>15</v>
      </c>
      <c r="H30" s="5">
        <v>4</v>
      </c>
      <c r="I30" s="5">
        <v>52815</v>
      </c>
      <c r="J30" s="5">
        <v>211260</v>
      </c>
      <c r="K30" s="5">
        <v>16900.8</v>
      </c>
      <c r="L30" t="s">
        <v>133</v>
      </c>
      <c r="M30" t="s">
        <v>29</v>
      </c>
      <c r="N30" s="8">
        <v>30814</v>
      </c>
      <c r="O30" s="8">
        <v>1638</v>
      </c>
      <c r="P30" t="s">
        <v>148</v>
      </c>
    </row>
    <row r="31" spans="1:16">
      <c r="A31" s="1">
        <v>45583</v>
      </c>
      <c r="B31"/>
      <c r="C31" t="s">
        <v>13</v>
      </c>
      <c r="D31" t="s">
        <v>14</v>
      </c>
      <c r="E31" t="s">
        <v>106</v>
      </c>
      <c r="F31" t="s">
        <v>107</v>
      </c>
      <c r="G31" t="s">
        <v>15</v>
      </c>
      <c r="H31" s="5">
        <v>1</v>
      </c>
      <c r="I31" s="5">
        <v>69759</v>
      </c>
      <c r="J31" s="5">
        <v>69759</v>
      </c>
      <c r="K31" s="5">
        <v>5580.72</v>
      </c>
      <c r="L31" t="s">
        <v>135</v>
      </c>
      <c r="M31" t="s">
        <v>16</v>
      </c>
      <c r="N31" s="8">
        <v>32076</v>
      </c>
      <c r="O31" s="8">
        <v>1648</v>
      </c>
      <c r="P31" t="s">
        <v>148</v>
      </c>
    </row>
    <row r="32" spans="1:16">
      <c r="A32" s="1">
        <v>45583</v>
      </c>
      <c r="C32" t="s">
        <v>13</v>
      </c>
      <c r="D32" t="s">
        <v>14</v>
      </c>
      <c r="E32" t="s">
        <v>105</v>
      </c>
      <c r="F32" t="s">
        <v>104</v>
      </c>
      <c r="G32" t="s">
        <v>15</v>
      </c>
      <c r="H32" s="5">
        <v>3</v>
      </c>
      <c r="I32" s="5">
        <v>105505</v>
      </c>
      <c r="J32" s="5">
        <v>316515</v>
      </c>
      <c r="K32" s="5">
        <v>25321.200000000001</v>
      </c>
      <c r="L32" t="s">
        <v>135</v>
      </c>
      <c r="M32" t="s">
        <v>16</v>
      </c>
      <c r="N32" s="8">
        <v>32076</v>
      </c>
      <c r="O32" s="8">
        <v>1648</v>
      </c>
      <c r="P32" t="s">
        <v>148</v>
      </c>
    </row>
    <row r="33" spans="1:16">
      <c r="A33" s="1">
        <v>45568</v>
      </c>
      <c r="B33" s="2" t="s">
        <v>100</v>
      </c>
      <c r="C33" t="s">
        <v>13</v>
      </c>
      <c r="D33" t="s">
        <v>57</v>
      </c>
      <c r="E33" t="s">
        <v>106</v>
      </c>
      <c r="F33" t="s">
        <v>107</v>
      </c>
      <c r="G33" t="s">
        <v>15</v>
      </c>
      <c r="H33" s="5">
        <v>1</v>
      </c>
      <c r="I33" s="5">
        <v>69759</v>
      </c>
      <c r="J33" s="5">
        <v>69759</v>
      </c>
      <c r="K33" s="5">
        <v>5580.72</v>
      </c>
      <c r="L33" t="s">
        <v>139</v>
      </c>
      <c r="M33" t="s">
        <v>97</v>
      </c>
      <c r="N33" s="8">
        <v>32225</v>
      </c>
      <c r="O33" s="8">
        <v>1659</v>
      </c>
      <c r="P33" t="s">
        <v>148</v>
      </c>
    </row>
    <row r="34" spans="1:16">
      <c r="A34" s="1">
        <v>45574</v>
      </c>
      <c r="B34" s="2" t="s">
        <v>96</v>
      </c>
      <c r="C34" t="s">
        <v>13</v>
      </c>
      <c r="D34" t="s">
        <v>57</v>
      </c>
      <c r="E34" t="s">
        <v>110</v>
      </c>
      <c r="F34" t="s">
        <v>25</v>
      </c>
      <c r="G34" t="s">
        <v>15</v>
      </c>
      <c r="H34" s="5">
        <v>4</v>
      </c>
      <c r="I34" s="5">
        <v>106026</v>
      </c>
      <c r="J34" s="5">
        <v>424104</v>
      </c>
      <c r="K34" s="5">
        <v>33928.32</v>
      </c>
      <c r="L34" t="s">
        <v>139</v>
      </c>
      <c r="M34" t="s">
        <v>97</v>
      </c>
      <c r="N34" s="8">
        <v>32225</v>
      </c>
      <c r="O34" s="8">
        <v>1659</v>
      </c>
      <c r="P34" t="s">
        <v>148</v>
      </c>
    </row>
    <row r="35" spans="1:16">
      <c r="A35" s="1">
        <v>45568</v>
      </c>
      <c r="B35" s="2" t="s">
        <v>100</v>
      </c>
      <c r="C35" t="s">
        <v>13</v>
      </c>
      <c r="D35" t="s">
        <v>57</v>
      </c>
      <c r="E35" t="s">
        <v>110</v>
      </c>
      <c r="F35" t="s">
        <v>25</v>
      </c>
      <c r="G35" t="s">
        <v>15</v>
      </c>
      <c r="H35" s="5">
        <v>1</v>
      </c>
      <c r="I35" s="5">
        <v>106026</v>
      </c>
      <c r="J35" s="5">
        <v>106026</v>
      </c>
      <c r="K35" s="5">
        <v>8482.08</v>
      </c>
      <c r="L35" t="s">
        <v>139</v>
      </c>
      <c r="M35" t="s">
        <v>97</v>
      </c>
      <c r="N35" s="8">
        <v>32225</v>
      </c>
      <c r="O35" s="8">
        <v>1659</v>
      </c>
      <c r="P35" t="s">
        <v>148</v>
      </c>
    </row>
    <row r="36" spans="1:16">
      <c r="A36" s="1">
        <v>45574</v>
      </c>
      <c r="B36" s="2" t="s">
        <v>96</v>
      </c>
      <c r="C36" t="s">
        <v>13</v>
      </c>
      <c r="D36" t="s">
        <v>57</v>
      </c>
      <c r="E36" t="s">
        <v>105</v>
      </c>
      <c r="F36" t="s">
        <v>104</v>
      </c>
      <c r="G36" t="s">
        <v>15</v>
      </c>
      <c r="H36" s="5">
        <v>2</v>
      </c>
      <c r="I36" s="5">
        <v>105505</v>
      </c>
      <c r="J36" s="5">
        <v>211010</v>
      </c>
      <c r="K36" s="5">
        <v>16880.8</v>
      </c>
      <c r="L36" t="s">
        <v>139</v>
      </c>
      <c r="M36" t="s">
        <v>97</v>
      </c>
      <c r="N36" s="8">
        <v>32225</v>
      </c>
      <c r="O36" s="8">
        <v>1659</v>
      </c>
      <c r="P36" t="s">
        <v>148</v>
      </c>
    </row>
    <row r="37" spans="1:16">
      <c r="A37" s="1">
        <v>45587</v>
      </c>
      <c r="B37" s="2" t="s">
        <v>19</v>
      </c>
      <c r="C37" t="s">
        <v>13</v>
      </c>
      <c r="D37" t="s">
        <v>20</v>
      </c>
      <c r="E37" t="s">
        <v>114</v>
      </c>
      <c r="F37" t="s">
        <v>115</v>
      </c>
      <c r="G37" t="s">
        <v>15</v>
      </c>
      <c r="H37" s="5">
        <v>2</v>
      </c>
      <c r="I37" s="5">
        <v>52815</v>
      </c>
      <c r="J37" s="5">
        <v>105630</v>
      </c>
      <c r="K37" s="5">
        <v>8450.4</v>
      </c>
      <c r="L37" t="s">
        <v>138</v>
      </c>
      <c r="M37" t="s">
        <v>21</v>
      </c>
      <c r="N37" s="8">
        <v>32355</v>
      </c>
      <c r="O37" s="8">
        <v>1633</v>
      </c>
      <c r="P37" t="s">
        <v>148</v>
      </c>
    </row>
    <row r="38" spans="1:16">
      <c r="A38" s="1">
        <v>45584</v>
      </c>
      <c r="B38" s="2" t="s">
        <v>52</v>
      </c>
      <c r="C38" t="s">
        <v>13</v>
      </c>
      <c r="D38" t="s">
        <v>53</v>
      </c>
      <c r="E38" t="s">
        <v>110</v>
      </c>
      <c r="F38" t="s">
        <v>25</v>
      </c>
      <c r="G38" t="s">
        <v>15</v>
      </c>
      <c r="H38" s="5">
        <v>1</v>
      </c>
      <c r="I38" s="5">
        <v>84821</v>
      </c>
      <c r="J38" s="5">
        <v>84821</v>
      </c>
      <c r="K38" s="5">
        <v>6785.68</v>
      </c>
      <c r="L38" t="s">
        <v>143</v>
      </c>
      <c r="M38" t="s">
        <v>54</v>
      </c>
      <c r="N38" s="8">
        <v>33755</v>
      </c>
      <c r="O38" s="8">
        <v>1655</v>
      </c>
      <c r="P38" t="s">
        <v>148</v>
      </c>
    </row>
    <row r="39" spans="1:16">
      <c r="A39" s="1">
        <v>45589</v>
      </c>
      <c r="B39" s="2" t="s">
        <v>52</v>
      </c>
      <c r="C39" t="s">
        <v>13</v>
      </c>
      <c r="D39" t="s">
        <v>53</v>
      </c>
      <c r="E39" t="s">
        <v>105</v>
      </c>
      <c r="F39" t="s">
        <v>104</v>
      </c>
      <c r="G39" t="s">
        <v>15</v>
      </c>
      <c r="H39" s="5">
        <v>4</v>
      </c>
      <c r="I39" s="5">
        <v>105505</v>
      </c>
      <c r="J39" s="5">
        <v>422020</v>
      </c>
      <c r="K39" s="5">
        <v>33761.599999999999</v>
      </c>
      <c r="L39" t="s">
        <v>143</v>
      </c>
      <c r="M39" t="s">
        <v>54</v>
      </c>
      <c r="N39" s="8">
        <v>33755</v>
      </c>
      <c r="O39" s="8">
        <v>1655</v>
      </c>
      <c r="P39" t="s">
        <v>148</v>
      </c>
    </row>
    <row r="40" spans="1:16">
      <c r="A40" s="1">
        <v>45584</v>
      </c>
      <c r="B40" s="2" t="s">
        <v>52</v>
      </c>
      <c r="C40" t="s">
        <v>13</v>
      </c>
      <c r="D40" t="s">
        <v>53</v>
      </c>
      <c r="E40" t="s">
        <v>105</v>
      </c>
      <c r="F40" t="s">
        <v>104</v>
      </c>
      <c r="G40" t="s">
        <v>15</v>
      </c>
      <c r="H40" s="5">
        <v>4</v>
      </c>
      <c r="I40" s="5">
        <v>105505</v>
      </c>
      <c r="J40" s="5">
        <v>422020</v>
      </c>
      <c r="K40" s="5">
        <v>33761.599999999999</v>
      </c>
      <c r="L40" t="s">
        <v>143</v>
      </c>
      <c r="M40" t="s">
        <v>54</v>
      </c>
      <c r="N40" s="8">
        <v>33755</v>
      </c>
      <c r="O40" s="8">
        <v>1655</v>
      </c>
      <c r="P40" t="s">
        <v>148</v>
      </c>
    </row>
    <row r="41" spans="1:16">
      <c r="A41" s="1">
        <v>45566</v>
      </c>
      <c r="B41" s="2" t="s">
        <v>55</v>
      </c>
      <c r="C41" t="s">
        <v>13</v>
      </c>
      <c r="D41" t="s">
        <v>53</v>
      </c>
      <c r="E41" t="s">
        <v>105</v>
      </c>
      <c r="F41" t="s">
        <v>104</v>
      </c>
      <c r="G41" t="s">
        <v>15</v>
      </c>
      <c r="H41" s="5">
        <v>2</v>
      </c>
      <c r="I41" s="5">
        <v>105505</v>
      </c>
      <c r="J41" s="5">
        <v>211010</v>
      </c>
      <c r="K41" s="5">
        <v>16880.8</v>
      </c>
      <c r="L41" t="s">
        <v>142</v>
      </c>
      <c r="M41" t="s">
        <v>56</v>
      </c>
      <c r="N41" s="8">
        <v>35243</v>
      </c>
      <c r="O41" s="8">
        <v>1665</v>
      </c>
      <c r="P41" t="s">
        <v>148</v>
      </c>
    </row>
    <row r="42" spans="1:16">
      <c r="A42" s="1">
        <v>45588</v>
      </c>
      <c r="B42" s="2" t="s">
        <v>103</v>
      </c>
      <c r="C42" t="s">
        <v>13</v>
      </c>
      <c r="D42" t="s">
        <v>53</v>
      </c>
      <c r="E42" t="s">
        <v>105</v>
      </c>
      <c r="F42" t="s">
        <v>104</v>
      </c>
      <c r="G42" t="s">
        <v>15</v>
      </c>
      <c r="H42" s="5">
        <v>1</v>
      </c>
      <c r="I42" s="5">
        <v>105505</v>
      </c>
      <c r="J42" s="5">
        <v>105505</v>
      </c>
      <c r="K42" s="5">
        <v>8440.4</v>
      </c>
      <c r="L42" t="s">
        <v>142</v>
      </c>
      <c r="M42" t="s">
        <v>56</v>
      </c>
      <c r="N42" s="8">
        <v>35243</v>
      </c>
      <c r="O42" s="8">
        <v>1665</v>
      </c>
      <c r="P42" t="s">
        <v>148</v>
      </c>
    </row>
    <row r="43" spans="1:16">
      <c r="A43" s="1">
        <v>45587</v>
      </c>
      <c r="B43" s="2" t="s">
        <v>22</v>
      </c>
      <c r="C43" t="s">
        <v>13</v>
      </c>
      <c r="D43" t="s">
        <v>23</v>
      </c>
      <c r="E43" t="s">
        <v>108</v>
      </c>
      <c r="F43" t="s">
        <v>109</v>
      </c>
      <c r="G43" t="s">
        <v>15</v>
      </c>
      <c r="H43" s="5">
        <v>1</v>
      </c>
      <c r="I43" s="5">
        <v>113113</v>
      </c>
      <c r="J43" s="5">
        <v>113113</v>
      </c>
      <c r="K43" s="5">
        <v>9049.0400000000009</v>
      </c>
      <c r="L43" t="s">
        <v>137</v>
      </c>
      <c r="M43" t="s">
        <v>24</v>
      </c>
      <c r="N43" s="8">
        <v>35296</v>
      </c>
      <c r="O43" s="8">
        <v>1671</v>
      </c>
      <c r="P43" t="s">
        <v>148</v>
      </c>
    </row>
    <row r="44" spans="1:16">
      <c r="A44" s="1">
        <v>45587</v>
      </c>
      <c r="B44" s="2" t="s">
        <v>22</v>
      </c>
      <c r="C44" t="s">
        <v>13</v>
      </c>
      <c r="D44" t="s">
        <v>23</v>
      </c>
      <c r="E44" t="s">
        <v>105</v>
      </c>
      <c r="F44" t="s">
        <v>104</v>
      </c>
      <c r="G44" t="s">
        <v>15</v>
      </c>
      <c r="H44" s="5">
        <v>1</v>
      </c>
      <c r="I44" s="5">
        <v>84404</v>
      </c>
      <c r="J44" s="5">
        <v>84404</v>
      </c>
      <c r="K44" s="5">
        <v>6752.32</v>
      </c>
      <c r="L44" t="s">
        <v>137</v>
      </c>
      <c r="M44" t="s">
        <v>24</v>
      </c>
      <c r="N44" s="8">
        <v>35296</v>
      </c>
      <c r="O44" s="8">
        <v>1671</v>
      </c>
      <c r="P44" t="s">
        <v>148</v>
      </c>
    </row>
    <row r="45" spans="1:16">
      <c r="A45" s="1">
        <v>45569</v>
      </c>
      <c r="B45" s="2" t="s">
        <v>26</v>
      </c>
      <c r="C45" t="s">
        <v>13</v>
      </c>
      <c r="D45" t="s">
        <v>23</v>
      </c>
      <c r="E45" t="s">
        <v>114</v>
      </c>
      <c r="F45" t="s">
        <v>115</v>
      </c>
      <c r="G45" t="s">
        <v>15</v>
      </c>
      <c r="H45" s="5">
        <v>1</v>
      </c>
      <c r="I45" s="5">
        <v>52815</v>
      </c>
      <c r="J45" s="5">
        <v>52815</v>
      </c>
      <c r="K45" s="5">
        <v>4225.2</v>
      </c>
      <c r="L45" t="s">
        <v>137</v>
      </c>
      <c r="M45" t="s">
        <v>24</v>
      </c>
      <c r="N45" s="8">
        <v>35296</v>
      </c>
      <c r="O45" s="8">
        <v>1671</v>
      </c>
      <c r="P45" t="s">
        <v>148</v>
      </c>
    </row>
    <row r="46" spans="1:16">
      <c r="A46" s="1">
        <v>45585</v>
      </c>
      <c r="B46" s="2" t="s">
        <v>90</v>
      </c>
      <c r="C46" t="s">
        <v>13</v>
      </c>
      <c r="D46" t="s">
        <v>43</v>
      </c>
      <c r="E46" t="s">
        <v>110</v>
      </c>
      <c r="F46" t="s">
        <v>25</v>
      </c>
      <c r="G46" t="s">
        <v>15</v>
      </c>
      <c r="H46" s="5">
        <v>2</v>
      </c>
      <c r="I46" s="5">
        <v>106026</v>
      </c>
      <c r="J46" s="5">
        <v>212052</v>
      </c>
      <c r="K46" s="5">
        <v>16964.16</v>
      </c>
      <c r="L46" t="s">
        <v>118</v>
      </c>
      <c r="M46" t="s">
        <v>44</v>
      </c>
      <c r="N46" s="8">
        <v>36857</v>
      </c>
      <c r="O46" s="8">
        <v>1677</v>
      </c>
      <c r="P46" t="s">
        <v>148</v>
      </c>
    </row>
    <row r="47" spans="1:16">
      <c r="A47" s="1">
        <v>45588</v>
      </c>
      <c r="B47" s="2" t="s">
        <v>91</v>
      </c>
      <c r="C47" t="s">
        <v>13</v>
      </c>
      <c r="D47" t="s">
        <v>43</v>
      </c>
      <c r="E47" t="s">
        <v>110</v>
      </c>
      <c r="F47" t="s">
        <v>25</v>
      </c>
      <c r="G47" t="s">
        <v>15</v>
      </c>
      <c r="H47" s="5">
        <v>2</v>
      </c>
      <c r="I47" s="5">
        <v>106026</v>
      </c>
      <c r="J47" s="5">
        <v>212052</v>
      </c>
      <c r="K47" s="5">
        <v>16964.16</v>
      </c>
      <c r="L47" t="s">
        <v>118</v>
      </c>
      <c r="M47" t="s">
        <v>44</v>
      </c>
      <c r="N47" s="8">
        <v>36857</v>
      </c>
      <c r="O47" s="8">
        <v>1677</v>
      </c>
      <c r="P47" t="s">
        <v>148</v>
      </c>
    </row>
    <row r="48" spans="1:16">
      <c r="A48" s="1">
        <v>45580</v>
      </c>
      <c r="B48" s="2" t="s">
        <v>42</v>
      </c>
      <c r="C48" t="s">
        <v>13</v>
      </c>
      <c r="D48" t="s">
        <v>43</v>
      </c>
      <c r="E48" t="s">
        <v>113</v>
      </c>
      <c r="F48" t="s">
        <v>18</v>
      </c>
      <c r="G48" t="s">
        <v>15</v>
      </c>
      <c r="H48" s="5">
        <v>1</v>
      </c>
      <c r="I48" s="5">
        <v>43700</v>
      </c>
      <c r="J48" s="5">
        <v>43700</v>
      </c>
      <c r="K48" s="5">
        <v>3496</v>
      </c>
      <c r="L48" t="s">
        <v>118</v>
      </c>
      <c r="M48" t="s">
        <v>44</v>
      </c>
      <c r="N48" s="8">
        <v>36857</v>
      </c>
      <c r="O48" s="8">
        <v>1677</v>
      </c>
      <c r="P48" t="s">
        <v>148</v>
      </c>
    </row>
    <row r="49" spans="1:16">
      <c r="A49" s="1">
        <v>45585</v>
      </c>
      <c r="B49" s="2" t="s">
        <v>90</v>
      </c>
      <c r="C49" t="s">
        <v>13</v>
      </c>
      <c r="D49" t="s">
        <v>43</v>
      </c>
      <c r="E49" t="s">
        <v>113</v>
      </c>
      <c r="F49" t="s">
        <v>18</v>
      </c>
      <c r="G49" t="s">
        <v>15</v>
      </c>
      <c r="H49" s="5">
        <v>1</v>
      </c>
      <c r="I49" s="5">
        <v>43700</v>
      </c>
      <c r="J49" s="5">
        <v>43700</v>
      </c>
      <c r="K49" s="5">
        <v>3496</v>
      </c>
      <c r="L49" t="s">
        <v>118</v>
      </c>
      <c r="M49" t="s">
        <v>44</v>
      </c>
      <c r="N49" s="8">
        <v>36857</v>
      </c>
      <c r="O49" s="8">
        <v>1677</v>
      </c>
      <c r="P49" t="s">
        <v>148</v>
      </c>
    </row>
    <row r="50" spans="1:16">
      <c r="A50" s="1">
        <v>45591</v>
      </c>
      <c r="B50" s="2" t="s">
        <v>64</v>
      </c>
      <c r="C50" t="s">
        <v>13</v>
      </c>
      <c r="D50" t="s">
        <v>62</v>
      </c>
      <c r="E50" t="s">
        <v>106</v>
      </c>
      <c r="F50" t="s">
        <v>107</v>
      </c>
      <c r="G50" t="s">
        <v>15</v>
      </c>
      <c r="H50" s="5">
        <v>2</v>
      </c>
      <c r="I50" s="5">
        <v>69759</v>
      </c>
      <c r="J50" s="5">
        <v>139518</v>
      </c>
      <c r="K50" s="5">
        <v>11161.44</v>
      </c>
      <c r="L50" t="s">
        <v>128</v>
      </c>
      <c r="M50" t="s">
        <v>63</v>
      </c>
      <c r="N50" s="8">
        <v>39829</v>
      </c>
      <c r="O50" s="8">
        <v>1662</v>
      </c>
      <c r="P50" t="s">
        <v>148</v>
      </c>
    </row>
    <row r="51" spans="1:16">
      <c r="A51" s="1">
        <v>45591</v>
      </c>
      <c r="B51" s="2" t="s">
        <v>64</v>
      </c>
      <c r="C51" t="s">
        <v>13</v>
      </c>
      <c r="D51" t="s">
        <v>62</v>
      </c>
      <c r="E51" t="s">
        <v>105</v>
      </c>
      <c r="F51" t="s">
        <v>104</v>
      </c>
      <c r="G51" t="s">
        <v>15</v>
      </c>
      <c r="H51" s="5">
        <v>2</v>
      </c>
      <c r="I51" s="5">
        <v>84404</v>
      </c>
      <c r="J51" s="5">
        <v>168808</v>
      </c>
      <c r="K51" s="5">
        <v>13504.64</v>
      </c>
      <c r="L51" t="s">
        <v>128</v>
      </c>
      <c r="M51" t="s">
        <v>63</v>
      </c>
      <c r="N51" s="8">
        <v>39829</v>
      </c>
      <c r="O51" s="8">
        <v>1662</v>
      </c>
      <c r="P51" t="s">
        <v>148</v>
      </c>
    </row>
    <row r="52" spans="1:16">
      <c r="A52" s="1">
        <v>45590</v>
      </c>
      <c r="B52" s="2" t="s">
        <v>61</v>
      </c>
      <c r="C52" t="s">
        <v>13</v>
      </c>
      <c r="D52" t="s">
        <v>62</v>
      </c>
      <c r="E52" t="s">
        <v>114</v>
      </c>
      <c r="F52" t="s">
        <v>115</v>
      </c>
      <c r="G52" t="s">
        <v>15</v>
      </c>
      <c r="H52" s="5">
        <v>2</v>
      </c>
      <c r="I52" s="5">
        <v>52815</v>
      </c>
      <c r="J52" s="5">
        <v>105630</v>
      </c>
      <c r="K52" s="5">
        <v>8450.4</v>
      </c>
      <c r="L52" t="s">
        <v>128</v>
      </c>
      <c r="M52" t="s">
        <v>63</v>
      </c>
      <c r="N52" s="8">
        <v>39829</v>
      </c>
      <c r="O52" s="8">
        <v>1662</v>
      </c>
      <c r="P52" t="s">
        <v>148</v>
      </c>
    </row>
    <row r="53" spans="1:16">
      <c r="A53" s="1">
        <v>45587</v>
      </c>
      <c r="B53" s="2" t="s">
        <v>39</v>
      </c>
      <c r="C53" t="s">
        <v>13</v>
      </c>
      <c r="D53" t="s">
        <v>40</v>
      </c>
      <c r="E53" t="s">
        <v>105</v>
      </c>
      <c r="F53" t="s">
        <v>104</v>
      </c>
      <c r="G53" t="s">
        <v>15</v>
      </c>
      <c r="H53" s="5">
        <v>2</v>
      </c>
      <c r="I53" s="5">
        <v>105505</v>
      </c>
      <c r="J53" s="5">
        <v>211010</v>
      </c>
      <c r="K53" s="5">
        <v>16880.8</v>
      </c>
      <c r="L53" t="s">
        <v>126</v>
      </c>
      <c r="M53" t="s">
        <v>41</v>
      </c>
      <c r="N53" s="8">
        <v>41189</v>
      </c>
      <c r="O53" s="8">
        <v>1668</v>
      </c>
      <c r="P53" t="s">
        <v>148</v>
      </c>
    </row>
    <row r="54" spans="1:16">
      <c r="A54" s="1">
        <v>45586</v>
      </c>
      <c r="B54" s="2" t="s">
        <v>98</v>
      </c>
      <c r="C54" t="s">
        <v>13</v>
      </c>
      <c r="D54" t="s">
        <v>53</v>
      </c>
      <c r="E54" t="s">
        <v>110</v>
      </c>
      <c r="F54" t="s">
        <v>25</v>
      </c>
      <c r="G54" t="s">
        <v>15</v>
      </c>
      <c r="H54" s="5">
        <v>3</v>
      </c>
      <c r="I54" s="5">
        <v>106026</v>
      </c>
      <c r="J54" s="5">
        <v>318078</v>
      </c>
      <c r="K54" s="5">
        <v>25446.240000000002</v>
      </c>
      <c r="L54" t="s">
        <v>140</v>
      </c>
      <c r="M54" t="s">
        <v>99</v>
      </c>
      <c r="N54" s="8">
        <v>41569</v>
      </c>
      <c r="O54" s="8">
        <v>1669</v>
      </c>
      <c r="P54" t="s">
        <v>148</v>
      </c>
    </row>
    <row r="55" spans="1:16">
      <c r="A55" s="1">
        <v>45584</v>
      </c>
      <c r="C55" t="s">
        <v>13</v>
      </c>
      <c r="D55" t="s">
        <v>72</v>
      </c>
      <c r="E55" t="s">
        <v>105</v>
      </c>
      <c r="F55" t="s">
        <v>104</v>
      </c>
      <c r="G55" t="s">
        <v>15</v>
      </c>
      <c r="H55" s="5">
        <v>2</v>
      </c>
      <c r="I55" s="5">
        <v>105505</v>
      </c>
      <c r="J55" s="5">
        <v>211010</v>
      </c>
      <c r="K55" s="5">
        <v>16880.8</v>
      </c>
      <c r="L55" t="s">
        <v>134</v>
      </c>
      <c r="M55" t="s">
        <v>73</v>
      </c>
      <c r="N55" s="8">
        <v>41571</v>
      </c>
      <c r="O55" s="8">
        <v>1666</v>
      </c>
      <c r="P55" t="s">
        <v>148</v>
      </c>
    </row>
    <row r="56" spans="1:16">
      <c r="A56" s="1">
        <v>45584</v>
      </c>
      <c r="C56" t="s">
        <v>13</v>
      </c>
      <c r="D56" t="s">
        <v>72</v>
      </c>
      <c r="E56" t="s">
        <v>113</v>
      </c>
      <c r="F56" t="s">
        <v>18</v>
      </c>
      <c r="G56" t="s">
        <v>15</v>
      </c>
      <c r="H56" s="5">
        <v>2</v>
      </c>
      <c r="I56" s="5">
        <v>43700</v>
      </c>
      <c r="J56" s="5">
        <v>87400</v>
      </c>
      <c r="K56" s="5">
        <v>6992</v>
      </c>
      <c r="L56" t="s">
        <v>134</v>
      </c>
      <c r="M56" t="s">
        <v>73</v>
      </c>
      <c r="N56" s="8">
        <v>41571</v>
      </c>
      <c r="O56" s="8">
        <v>1666</v>
      </c>
      <c r="P56" t="s">
        <v>148</v>
      </c>
    </row>
    <row r="57" spans="1:16">
      <c r="A57" s="1">
        <v>45584</v>
      </c>
      <c r="B57" s="2" t="s">
        <v>59</v>
      </c>
      <c r="C57" t="s">
        <v>13</v>
      </c>
      <c r="D57" t="s">
        <v>57</v>
      </c>
      <c r="E57" t="s">
        <v>110</v>
      </c>
      <c r="F57" t="s">
        <v>25</v>
      </c>
      <c r="G57" t="s">
        <v>15</v>
      </c>
      <c r="H57" s="5">
        <v>2</v>
      </c>
      <c r="I57" s="5">
        <v>106026</v>
      </c>
      <c r="J57" s="5">
        <v>212052</v>
      </c>
      <c r="K57" s="5">
        <v>16964.16</v>
      </c>
      <c r="L57" t="s">
        <v>141</v>
      </c>
      <c r="M57" t="s">
        <v>60</v>
      </c>
      <c r="N57" s="8">
        <v>41587</v>
      </c>
      <c r="O57" s="8">
        <v>1664</v>
      </c>
      <c r="P57" t="s">
        <v>148</v>
      </c>
    </row>
    <row r="58" spans="1:16">
      <c r="A58" s="1">
        <v>45588</v>
      </c>
      <c r="B58" s="2" t="s">
        <v>102</v>
      </c>
      <c r="C58" t="s">
        <v>13</v>
      </c>
      <c r="D58" t="s">
        <v>57</v>
      </c>
      <c r="E58" t="s">
        <v>110</v>
      </c>
      <c r="F58" t="s">
        <v>25</v>
      </c>
      <c r="G58" t="s">
        <v>15</v>
      </c>
      <c r="H58" s="5">
        <v>3</v>
      </c>
      <c r="I58" s="5">
        <v>106026</v>
      </c>
      <c r="J58" s="5">
        <v>318078</v>
      </c>
      <c r="K58" s="5">
        <v>25446.240000000002</v>
      </c>
      <c r="L58" t="s">
        <v>141</v>
      </c>
      <c r="M58" t="s">
        <v>60</v>
      </c>
      <c r="N58" s="8">
        <v>41587</v>
      </c>
      <c r="O58" s="8">
        <v>1664</v>
      </c>
      <c r="P58" t="s">
        <v>148</v>
      </c>
    </row>
    <row r="59" spans="1:16">
      <c r="A59" s="1">
        <v>45588</v>
      </c>
      <c r="B59" s="2" t="s">
        <v>102</v>
      </c>
      <c r="C59" t="s">
        <v>13</v>
      </c>
      <c r="D59" t="s">
        <v>57</v>
      </c>
      <c r="E59" t="s">
        <v>111</v>
      </c>
      <c r="F59" t="s">
        <v>30</v>
      </c>
      <c r="G59" t="s">
        <v>15</v>
      </c>
      <c r="H59" s="5">
        <v>2</v>
      </c>
      <c r="I59" s="5">
        <v>47673</v>
      </c>
      <c r="J59" s="5">
        <v>95346</v>
      </c>
      <c r="K59" s="5">
        <v>7627.68</v>
      </c>
      <c r="L59" t="s">
        <v>141</v>
      </c>
      <c r="M59" t="s">
        <v>60</v>
      </c>
      <c r="N59" s="8">
        <v>41587</v>
      </c>
      <c r="O59" s="8">
        <v>1664</v>
      </c>
      <c r="P59" t="s">
        <v>148</v>
      </c>
    </row>
    <row r="60" spans="1:16">
      <c r="A60" s="1">
        <v>45586</v>
      </c>
      <c r="B60" s="2" t="s">
        <v>83</v>
      </c>
      <c r="C60" t="s">
        <v>13</v>
      </c>
      <c r="D60" t="s">
        <v>84</v>
      </c>
      <c r="E60" t="s">
        <v>105</v>
      </c>
      <c r="F60" t="s">
        <v>104</v>
      </c>
      <c r="G60" t="s">
        <v>15</v>
      </c>
      <c r="H60" s="5">
        <v>4</v>
      </c>
      <c r="I60" s="5">
        <v>105505</v>
      </c>
      <c r="J60" s="5">
        <v>422020</v>
      </c>
      <c r="K60" s="5">
        <v>33761.599999999999</v>
      </c>
      <c r="L60" t="s">
        <v>121</v>
      </c>
      <c r="M60" t="s">
        <v>85</v>
      </c>
      <c r="N60" s="8">
        <v>41640</v>
      </c>
      <c r="O60" s="8">
        <v>1667</v>
      </c>
      <c r="P60" t="s">
        <v>148</v>
      </c>
    </row>
    <row r="61" spans="1:16">
      <c r="A61" s="1">
        <v>45587</v>
      </c>
      <c r="C61" t="s">
        <v>13</v>
      </c>
      <c r="D61" t="s">
        <v>50</v>
      </c>
      <c r="E61" t="s">
        <v>105</v>
      </c>
      <c r="F61" t="s">
        <v>104</v>
      </c>
      <c r="G61" t="s">
        <v>15</v>
      </c>
      <c r="H61" s="5">
        <v>3</v>
      </c>
      <c r="I61" s="5">
        <v>105505</v>
      </c>
      <c r="J61" s="5">
        <v>316515</v>
      </c>
      <c r="K61" s="5">
        <v>25321.200000000001</v>
      </c>
      <c r="L61" t="s">
        <v>127</v>
      </c>
      <c r="M61" t="s">
        <v>51</v>
      </c>
      <c r="N61" s="8">
        <v>41666</v>
      </c>
      <c r="O61" s="8">
        <v>1661</v>
      </c>
      <c r="P61" t="s">
        <v>148</v>
      </c>
    </row>
    <row r="62" spans="1:16">
      <c r="A62" s="1">
        <v>45590</v>
      </c>
      <c r="B62" s="2" t="s">
        <v>94</v>
      </c>
      <c r="C62" t="s">
        <v>13</v>
      </c>
      <c r="D62" t="s">
        <v>53</v>
      </c>
      <c r="E62" t="s">
        <v>105</v>
      </c>
      <c r="F62" t="s">
        <v>104</v>
      </c>
      <c r="G62" t="s">
        <v>15</v>
      </c>
      <c r="H62" s="5">
        <v>4</v>
      </c>
      <c r="I62" s="5">
        <v>105505</v>
      </c>
      <c r="J62" s="5">
        <v>422020</v>
      </c>
      <c r="K62" s="5">
        <v>33761.599999999999</v>
      </c>
      <c r="L62" t="s">
        <v>144</v>
      </c>
      <c r="M62" t="s">
        <v>95</v>
      </c>
      <c r="N62" s="8">
        <v>43090</v>
      </c>
      <c r="O62" s="8">
        <v>1663</v>
      </c>
      <c r="P62" t="s">
        <v>148</v>
      </c>
    </row>
    <row r="63" spans="1:16">
      <c r="A63" s="1">
        <v>45586</v>
      </c>
      <c r="B63" s="2" t="s">
        <v>69</v>
      </c>
      <c r="C63" t="s">
        <v>13</v>
      </c>
      <c r="D63" t="s">
        <v>70</v>
      </c>
      <c r="E63" t="s">
        <v>114</v>
      </c>
      <c r="F63" t="s">
        <v>115</v>
      </c>
      <c r="G63" t="s">
        <v>15</v>
      </c>
      <c r="H63" s="5">
        <v>1</v>
      </c>
      <c r="I63" s="5">
        <v>52815</v>
      </c>
      <c r="J63" s="5">
        <v>52815</v>
      </c>
      <c r="K63" s="5">
        <v>4225.2</v>
      </c>
      <c r="L63" t="s">
        <v>136</v>
      </c>
      <c r="M63" t="s">
        <v>71</v>
      </c>
      <c r="N63" s="8">
        <v>43119</v>
      </c>
      <c r="O63" s="8">
        <v>1673</v>
      </c>
      <c r="P63" t="s">
        <v>148</v>
      </c>
    </row>
    <row r="64" spans="1:16">
      <c r="A64" s="1">
        <v>45586</v>
      </c>
      <c r="B64" s="2" t="s">
        <v>69</v>
      </c>
      <c r="C64" t="s">
        <v>13</v>
      </c>
      <c r="D64" t="s">
        <v>70</v>
      </c>
      <c r="E64" t="s">
        <v>116</v>
      </c>
      <c r="F64" t="s">
        <v>117</v>
      </c>
      <c r="G64" t="s">
        <v>15</v>
      </c>
      <c r="H64" s="5">
        <v>3</v>
      </c>
      <c r="I64" s="5">
        <v>101845</v>
      </c>
      <c r="J64" s="5">
        <v>305535</v>
      </c>
      <c r="K64" s="5">
        <v>24442.799999999999</v>
      </c>
      <c r="L64" t="s">
        <v>136</v>
      </c>
      <c r="M64" t="s">
        <v>71</v>
      </c>
      <c r="N64" s="8">
        <v>43119</v>
      </c>
      <c r="O64" s="8">
        <v>1673</v>
      </c>
      <c r="P64" t="s">
        <v>148</v>
      </c>
    </row>
    <row r="65" spans="1:16">
      <c r="A65" s="1">
        <v>45580</v>
      </c>
      <c r="C65" t="s">
        <v>13</v>
      </c>
      <c r="D65" t="s">
        <v>31</v>
      </c>
      <c r="E65" t="s">
        <v>105</v>
      </c>
      <c r="F65" t="s">
        <v>104</v>
      </c>
      <c r="G65" t="s">
        <v>15</v>
      </c>
      <c r="H65" s="5">
        <v>1</v>
      </c>
      <c r="I65" s="5">
        <v>105505</v>
      </c>
      <c r="J65" s="5">
        <v>105505</v>
      </c>
      <c r="K65" s="5">
        <v>8440.4</v>
      </c>
      <c r="L65" t="s">
        <v>123</v>
      </c>
      <c r="M65" t="s">
        <v>32</v>
      </c>
      <c r="N65" s="8">
        <v>43280</v>
      </c>
      <c r="O65" s="8">
        <v>1675</v>
      </c>
      <c r="P65" t="s">
        <v>148</v>
      </c>
    </row>
    <row r="66" spans="1:16">
      <c r="A66" s="1">
        <v>45584</v>
      </c>
      <c r="C66" t="s">
        <v>13</v>
      </c>
      <c r="D66" t="s">
        <v>31</v>
      </c>
      <c r="E66" t="s">
        <v>113</v>
      </c>
      <c r="F66" t="s">
        <v>18</v>
      </c>
      <c r="G66" t="s">
        <v>15</v>
      </c>
      <c r="H66" s="5">
        <v>3</v>
      </c>
      <c r="I66" s="5">
        <v>43700</v>
      </c>
      <c r="J66" s="5">
        <v>131100</v>
      </c>
      <c r="K66" s="5">
        <v>10488</v>
      </c>
      <c r="L66" t="s">
        <v>123</v>
      </c>
      <c r="M66" t="s">
        <v>32</v>
      </c>
      <c r="N66" s="8">
        <v>43280</v>
      </c>
      <c r="O66" s="8">
        <v>1675</v>
      </c>
      <c r="P66" t="s">
        <v>148</v>
      </c>
    </row>
    <row r="67" spans="1:16">
      <c r="A67" s="1">
        <v>45587</v>
      </c>
      <c r="C67" t="s">
        <v>13</v>
      </c>
      <c r="D67" t="s">
        <v>57</v>
      </c>
      <c r="E67" t="s">
        <v>110</v>
      </c>
      <c r="F67" t="s">
        <v>25</v>
      </c>
      <c r="G67" t="s">
        <v>15</v>
      </c>
      <c r="H67" s="5">
        <v>1</v>
      </c>
      <c r="I67" s="5">
        <v>106026</v>
      </c>
      <c r="J67" s="5">
        <v>106026</v>
      </c>
      <c r="K67" s="5">
        <v>8482.08</v>
      </c>
      <c r="L67" t="s">
        <v>145</v>
      </c>
      <c r="M67" t="s">
        <v>58</v>
      </c>
      <c r="N67" s="8">
        <v>44882</v>
      </c>
      <c r="O67" s="8">
        <v>1672</v>
      </c>
      <c r="P67" t="s">
        <v>148</v>
      </c>
    </row>
    <row r="68" spans="1:16">
      <c r="A68" s="1">
        <v>45587</v>
      </c>
      <c r="B68" s="2" t="s">
        <v>22</v>
      </c>
      <c r="C68" t="s">
        <v>13</v>
      </c>
      <c r="D68" t="s">
        <v>23</v>
      </c>
      <c r="E68" t="s">
        <v>110</v>
      </c>
      <c r="F68" t="s">
        <v>25</v>
      </c>
      <c r="G68" t="s">
        <v>15</v>
      </c>
      <c r="H68" s="5">
        <v>1</v>
      </c>
      <c r="I68" s="5">
        <v>106026</v>
      </c>
      <c r="J68" s="5">
        <v>106026</v>
      </c>
      <c r="K68" s="5">
        <v>8482.08</v>
      </c>
      <c r="L68" t="s">
        <v>137</v>
      </c>
      <c r="M68" t="s">
        <v>24</v>
      </c>
      <c r="N68" s="8">
        <v>47519</v>
      </c>
      <c r="O68" s="8">
        <v>1674</v>
      </c>
      <c r="P68" t="s">
        <v>148</v>
      </c>
    </row>
    <row r="69" spans="1:16">
      <c r="A69" s="1">
        <v>45572</v>
      </c>
      <c r="B69" s="2" t="s">
        <v>65</v>
      </c>
      <c r="C69" t="s">
        <v>13</v>
      </c>
      <c r="D69" t="s">
        <v>23</v>
      </c>
      <c r="E69" t="s">
        <v>110</v>
      </c>
      <c r="F69" t="s">
        <v>25</v>
      </c>
      <c r="G69" t="s">
        <v>15</v>
      </c>
      <c r="H69" s="5">
        <v>1</v>
      </c>
      <c r="I69" s="5">
        <v>106026</v>
      </c>
      <c r="J69" s="5">
        <v>106026</v>
      </c>
      <c r="K69" s="5">
        <v>8482.08</v>
      </c>
      <c r="L69" t="s">
        <v>137</v>
      </c>
      <c r="M69" t="s">
        <v>24</v>
      </c>
      <c r="N69" s="8">
        <v>47519</v>
      </c>
      <c r="O69" s="8">
        <v>1674</v>
      </c>
      <c r="P69" t="s">
        <v>148</v>
      </c>
    </row>
    <row r="70" spans="1:16">
      <c r="A70" s="1">
        <v>45569</v>
      </c>
      <c r="B70" s="2" t="s">
        <v>26</v>
      </c>
      <c r="C70" t="s">
        <v>13</v>
      </c>
      <c r="D70" t="s">
        <v>23</v>
      </c>
      <c r="E70" t="s">
        <v>105</v>
      </c>
      <c r="F70" t="s">
        <v>104</v>
      </c>
      <c r="G70" t="s">
        <v>15</v>
      </c>
      <c r="H70" s="5">
        <v>1</v>
      </c>
      <c r="I70" s="5">
        <v>105505</v>
      </c>
      <c r="J70" s="5">
        <v>105505</v>
      </c>
      <c r="K70" s="5">
        <v>8440.4</v>
      </c>
      <c r="L70" t="s">
        <v>137</v>
      </c>
      <c r="M70" t="s">
        <v>24</v>
      </c>
      <c r="N70" s="8">
        <v>47519</v>
      </c>
      <c r="O70" s="8">
        <v>1674</v>
      </c>
      <c r="P70" t="s">
        <v>148</v>
      </c>
    </row>
    <row r="71" spans="1:16">
      <c r="A71" s="1">
        <v>45587</v>
      </c>
      <c r="C71" t="s">
        <v>13</v>
      </c>
      <c r="D71" t="s">
        <v>50</v>
      </c>
      <c r="E71" t="s">
        <v>110</v>
      </c>
      <c r="F71" t="s">
        <v>25</v>
      </c>
      <c r="G71" t="s">
        <v>15</v>
      </c>
      <c r="H71" s="5">
        <v>2</v>
      </c>
      <c r="I71" s="5">
        <v>106026</v>
      </c>
      <c r="J71" s="5">
        <v>212052</v>
      </c>
      <c r="K71" s="5">
        <v>16964.16</v>
      </c>
      <c r="L71" t="s">
        <v>127</v>
      </c>
      <c r="M71" t="s">
        <v>51</v>
      </c>
      <c r="N71" s="8">
        <v>49700</v>
      </c>
      <c r="O71" s="8">
        <v>1670</v>
      </c>
      <c r="P71" t="s">
        <v>148</v>
      </c>
    </row>
    <row r="72" spans="1:16">
      <c r="A72" s="1">
        <v>45580</v>
      </c>
      <c r="B72" s="2" t="s">
        <v>101</v>
      </c>
      <c r="C72" t="s">
        <v>13</v>
      </c>
      <c r="D72" t="s">
        <v>57</v>
      </c>
      <c r="E72" t="s">
        <v>105</v>
      </c>
      <c r="F72" t="s">
        <v>104</v>
      </c>
      <c r="G72" t="s">
        <v>15</v>
      </c>
      <c r="H72" s="5">
        <v>2</v>
      </c>
      <c r="I72" s="5">
        <v>84404</v>
      </c>
      <c r="J72" s="5">
        <v>168808</v>
      </c>
      <c r="K72" s="5">
        <v>13504.64</v>
      </c>
      <c r="L72" t="s">
        <v>139</v>
      </c>
      <c r="M72" t="s">
        <v>97</v>
      </c>
      <c r="N72" s="8">
        <v>55067</v>
      </c>
      <c r="O72" s="8">
        <v>1660</v>
      </c>
      <c r="P72" t="s">
        <v>148</v>
      </c>
    </row>
    <row r="73" spans="1:16">
      <c r="A73" s="1">
        <v>45586</v>
      </c>
      <c r="B73" s="2" t="s">
        <v>36</v>
      </c>
      <c r="C73" t="s">
        <v>13</v>
      </c>
      <c r="D73" t="s">
        <v>37</v>
      </c>
      <c r="E73" t="s">
        <v>105</v>
      </c>
      <c r="F73" t="s">
        <v>104</v>
      </c>
      <c r="G73" t="s">
        <v>15</v>
      </c>
      <c r="H73" s="5">
        <v>2</v>
      </c>
      <c r="I73" s="5">
        <v>84404</v>
      </c>
      <c r="J73" s="5">
        <v>168808</v>
      </c>
      <c r="K73" s="5">
        <v>13504.64</v>
      </c>
      <c r="L73" t="s">
        <v>130</v>
      </c>
      <c r="M73" t="s">
        <v>38</v>
      </c>
      <c r="N73" s="8">
        <v>57247</v>
      </c>
      <c r="O73" s="8">
        <v>1676</v>
      </c>
      <c r="P73" t="s">
        <v>148</v>
      </c>
    </row>
    <row r="74" spans="1:16">
      <c r="J74" s="5">
        <f>SUM(J2:J73)</f>
        <v>13827872</v>
      </c>
      <c r="K74" s="5">
        <f>SUM(K2:K73)</f>
        <v>1106229.7599999998</v>
      </c>
    </row>
    <row r="77" spans="1:16">
      <c r="A77" s="9"/>
    </row>
  </sheetData>
  <autoFilter ref="A1:Q1">
    <sortState ref="A2:P73">
      <sortCondition ref="N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Thi Lan Phuong</dc:creator>
  <cp:lastModifiedBy>Administrator</cp:lastModifiedBy>
  <dcterms:created xsi:type="dcterms:W3CDTF">2024-10-28T04:45:35Z</dcterms:created>
  <dcterms:modified xsi:type="dcterms:W3CDTF">2024-11-07T02:57:50Z</dcterms:modified>
</cp:coreProperties>
</file>