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480" yWindow="360" windowWidth="19875" windowHeight="7710"/>
  </bookViews>
  <sheets>
    <sheet name="NHẬP HÀNG NCC" sheetId="1" r:id="rId1"/>
  </sheets>
  <calcPr calcId="162913"/>
</workbook>
</file>

<file path=xl/calcChain.xml><?xml version="1.0" encoding="utf-8"?>
<calcChain xmlns="http://schemas.openxmlformats.org/spreadsheetml/2006/main">
  <c r="F20" i="1" l="1"/>
  <c r="F19" i="1"/>
  <c r="F18" i="1"/>
  <c r="F17" i="1"/>
  <c r="F16" i="1"/>
  <c r="F15" i="1"/>
  <c r="F14" i="1"/>
  <c r="F13" i="1"/>
  <c r="F12" i="1"/>
  <c r="F11" i="1" l="1"/>
  <c r="F10" i="1"/>
  <c r="F9" i="1"/>
  <c r="F8" i="1"/>
  <c r="F7" i="1"/>
  <c r="F6" i="1"/>
  <c r="F5" i="1"/>
  <c r="F4" i="1"/>
  <c r="F3" i="1"/>
  <c r="F21" i="1" s="1"/>
</calcChain>
</file>

<file path=xl/sharedStrings.xml><?xml version="1.0" encoding="utf-8"?>
<sst xmlns="http://schemas.openxmlformats.org/spreadsheetml/2006/main" count="29" uniqueCount="19">
  <si>
    <t>NGOC THOM</t>
  </si>
  <si>
    <t>KHOANG LỚN TONNIES /100T</t>
  </si>
  <si>
    <t>TAI HEO ĐỨC X50T</t>
  </si>
  <si>
    <t>KHOANH NHỠ CANADA 50T</t>
  </si>
  <si>
    <t>BAP BO DAN MACH X30T</t>
  </si>
  <si>
    <t>GÀ HQ X200</t>
  </si>
  <si>
    <t>BAP BO DAN MACH X20T</t>
  </si>
  <si>
    <t>NGAY 11/7/2022</t>
  </si>
  <si>
    <t>KHOANH NHỠ CANADA 100T</t>
  </si>
  <si>
    <t>GÀ HQ X190</t>
  </si>
  <si>
    <t>NGAY 14/7/2022</t>
  </si>
  <si>
    <t>LƯỠI ĐƯC X 50T</t>
  </si>
  <si>
    <t>LƯỠI ĐƯC X 100T</t>
  </si>
  <si>
    <t>GÀ HQ X144</t>
  </si>
  <si>
    <t>NGAY 15/7/2022</t>
  </si>
  <si>
    <t>NGAY 19/7/2022</t>
  </si>
  <si>
    <t>GÀ HQ X150</t>
  </si>
  <si>
    <t>NGAY 16/7/2022</t>
  </si>
  <si>
    <t>XUAT NAGY 21/7/2022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</si>
</sst>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0" fillId="2" borderId="1" xfId="0" applyFill="1" applyBorder="1"/>
    <xf numFmtId="164" fontId="0" fillId="2" borderId="1" xfId="1" applyNumberFormat="1" applyFont="1" applyFill="1" applyBorder="1"/>
    <xf numFmtId="164" fontId="0" fillId="0" borderId="1" xfId="1" applyNumberFormat="1" applyFont="1" applyBorder="1"/>
    <xf numFmtId="164" fontId="0" fillId="0" borderId="0" xfId="1" applyNumberFormat="1" applyFont="1"/>
    <xf numFmtId="43" fontId="0" fillId="0" borderId="0" xfId="1" applyNumberFormat="1" applyFont="1"/>
    <xf numFmtId="43" fontId="0" fillId="2" borderId="1" xfId="1" applyNumberFormat="1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1"/>
  <sheetViews>
    <sheetView tabSelected="1" workbookViewId="0">
      <selection activeCell="B3" sqref="B3:B7"/>
    </sheetView>
  </sheetViews>
  <sheetFormatPr defaultRowHeight="15" x14ac:dyDescent="0.25"/>
  <cols>
    <col min="1" max="1" width="22.85546875" customWidth="1"/>
    <col min="2" max="2" width="17.5703125" customWidth="1"/>
    <col min="3" max="3" width="30.28515625" customWidth="1"/>
    <col min="4" max="4" width="17.85546875" style="6" customWidth="1"/>
    <col min="5" max="5" width="15.7109375" style="5" customWidth="1"/>
    <col min="6" max="6" width="17.85546875" style="5" customWidth="1"/>
    <col min="7" max="7" width="17" style="5" customWidth="1"/>
    <col min="8" max="8" width="15.42578125" style="5" customWidth="1"/>
    <col min="9" max="9" width="14.85546875" style="5" customWidth="1"/>
    <col min="10" max="10" width="27.5703125" customWidth="1"/>
    <col min="11" max="11" width="18.5703125" customWidth="1"/>
    <col min="12" max="12" width="15.28515625" customWidth="1"/>
    <col min="13" max="13" width="17.140625" customWidth="1"/>
    <col min="14" max="14" width="14.140625" customWidth="1"/>
    <col min="15" max="15" width="14.28515625" bestFit="1" customWidth="1"/>
  </cols>
  <sheetData>
    <row r="3" spans="1:6" x14ac:dyDescent="0.25">
      <c r="A3" s="10" t="s">
        <v>7</v>
      </c>
      <c r="B3" s="10" t="s">
        <v>0</v>
      </c>
      <c r="C3" s="1" t="s">
        <v>8</v>
      </c>
      <c r="D3" s="7">
        <v>1500</v>
      </c>
      <c r="E3" s="4">
        <v>52200</v>
      </c>
      <c r="F3" s="4">
        <f t="shared" ref="F3:F4" si="0">E3*D3</f>
        <v>78300000</v>
      </c>
    </row>
    <row r="4" spans="1:6" x14ac:dyDescent="0.25">
      <c r="A4" s="10"/>
      <c r="B4" s="10"/>
      <c r="C4" s="1" t="s">
        <v>6</v>
      </c>
      <c r="D4" s="7">
        <v>432.1</v>
      </c>
      <c r="E4" s="3">
        <v>157000</v>
      </c>
      <c r="F4" s="4">
        <f t="shared" si="0"/>
        <v>67839700</v>
      </c>
    </row>
    <row r="5" spans="1:6" ht="15.75" x14ac:dyDescent="0.25">
      <c r="A5" s="10"/>
      <c r="B5" s="10"/>
      <c r="C5" s="8" t="s">
        <v>9</v>
      </c>
      <c r="D5" s="7">
        <v>2453.8000000000002</v>
      </c>
      <c r="E5" s="3">
        <v>37000</v>
      </c>
      <c r="F5" s="4">
        <f>E5*D5</f>
        <v>90790600</v>
      </c>
    </row>
    <row r="6" spans="1:6" x14ac:dyDescent="0.25">
      <c r="A6" s="10"/>
      <c r="B6" s="10"/>
      <c r="C6" s="1" t="s">
        <v>1</v>
      </c>
      <c r="D6" s="7">
        <v>1401.48</v>
      </c>
      <c r="E6" s="3">
        <v>48000</v>
      </c>
      <c r="F6" s="4">
        <f t="shared" ref="F6:F8" si="1">E6*D6</f>
        <v>67271040</v>
      </c>
    </row>
    <row r="7" spans="1:6" x14ac:dyDescent="0.25">
      <c r="A7" s="10"/>
      <c r="B7" s="10"/>
      <c r="C7" s="2" t="s">
        <v>2</v>
      </c>
      <c r="D7" s="7">
        <v>500</v>
      </c>
      <c r="E7" s="3">
        <v>71000</v>
      </c>
      <c r="F7" s="4">
        <f t="shared" si="1"/>
        <v>35500000</v>
      </c>
    </row>
    <row r="8" spans="1:6" x14ac:dyDescent="0.25">
      <c r="A8" s="10" t="s">
        <v>10</v>
      </c>
      <c r="B8" s="9" t="s">
        <v>0</v>
      </c>
      <c r="C8" s="1" t="s">
        <v>12</v>
      </c>
      <c r="D8" s="7">
        <v>1000</v>
      </c>
      <c r="E8" s="3">
        <v>49500</v>
      </c>
      <c r="F8" s="3">
        <f t="shared" si="1"/>
        <v>49500000</v>
      </c>
    </row>
    <row r="9" spans="1:6" ht="15.75" x14ac:dyDescent="0.25">
      <c r="A9" s="10"/>
      <c r="B9" s="9"/>
      <c r="C9" s="8" t="s">
        <v>13</v>
      </c>
      <c r="D9" s="7">
        <v>1854</v>
      </c>
      <c r="E9" s="3">
        <v>37000</v>
      </c>
      <c r="F9" s="3">
        <f>E9*D9</f>
        <v>68598000</v>
      </c>
    </row>
    <row r="10" spans="1:6" x14ac:dyDescent="0.25">
      <c r="A10" s="10"/>
      <c r="B10" s="9"/>
      <c r="C10" s="1" t="s">
        <v>1</v>
      </c>
      <c r="D10" s="7">
        <v>1391.06</v>
      </c>
      <c r="E10" s="3">
        <v>48000</v>
      </c>
      <c r="F10" s="3">
        <f t="shared" ref="F10:F11" si="2">E10*D10</f>
        <v>66770880</v>
      </c>
    </row>
    <row r="11" spans="1:6" x14ac:dyDescent="0.25">
      <c r="A11" s="10"/>
      <c r="B11" s="9"/>
      <c r="C11" s="1" t="s">
        <v>3</v>
      </c>
      <c r="D11" s="7">
        <v>750</v>
      </c>
      <c r="E11" s="4">
        <v>52200</v>
      </c>
      <c r="F11" s="4">
        <f t="shared" si="2"/>
        <v>39150000</v>
      </c>
    </row>
    <row r="12" spans="1:6" ht="15.75" x14ac:dyDescent="0.25">
      <c r="A12" s="10" t="s">
        <v>14</v>
      </c>
      <c r="B12" s="9" t="s">
        <v>0</v>
      </c>
      <c r="C12" s="8" t="s">
        <v>16</v>
      </c>
      <c r="D12" s="7">
        <v>1938.9</v>
      </c>
      <c r="E12" s="3">
        <v>37000</v>
      </c>
      <c r="F12" s="3">
        <f>E12*D12</f>
        <v>71739300</v>
      </c>
    </row>
    <row r="13" spans="1:6" x14ac:dyDescent="0.25">
      <c r="A13" s="10"/>
      <c r="B13" s="9"/>
      <c r="C13" s="1" t="s">
        <v>6</v>
      </c>
      <c r="D13" s="7">
        <v>428.44</v>
      </c>
      <c r="E13" s="3">
        <v>157000</v>
      </c>
      <c r="F13" s="3">
        <f t="shared" ref="F13" si="3">E13*D13</f>
        <v>67265080</v>
      </c>
    </row>
    <row r="14" spans="1:6" ht="15.75" x14ac:dyDescent="0.25">
      <c r="A14" s="10" t="s">
        <v>17</v>
      </c>
      <c r="B14" s="9" t="s">
        <v>0</v>
      </c>
      <c r="C14" s="8" t="s">
        <v>5</v>
      </c>
      <c r="D14" s="7">
        <v>2569.6999999999998</v>
      </c>
      <c r="E14" s="3">
        <v>37000</v>
      </c>
      <c r="F14" s="3">
        <f>E14*D14</f>
        <v>95078900</v>
      </c>
    </row>
    <row r="15" spans="1:6" x14ac:dyDescent="0.25">
      <c r="A15" s="10"/>
      <c r="B15" s="9"/>
      <c r="C15" s="2" t="s">
        <v>2</v>
      </c>
      <c r="D15" s="7">
        <v>500</v>
      </c>
      <c r="E15" s="3">
        <v>71000</v>
      </c>
      <c r="F15" s="4">
        <f t="shared" ref="F15:F17" si="4">E15*D15</f>
        <v>35500000</v>
      </c>
    </row>
    <row r="16" spans="1:6" x14ac:dyDescent="0.25">
      <c r="A16" s="10"/>
      <c r="B16" s="9"/>
      <c r="C16" s="1" t="s">
        <v>8</v>
      </c>
      <c r="D16" s="7">
        <v>1500</v>
      </c>
      <c r="E16" s="4">
        <v>52200</v>
      </c>
      <c r="F16" s="4">
        <f t="shared" si="4"/>
        <v>78300000</v>
      </c>
    </row>
    <row r="17" spans="1:7" x14ac:dyDescent="0.25">
      <c r="A17" s="10" t="s">
        <v>15</v>
      </c>
      <c r="B17" s="9" t="s">
        <v>0</v>
      </c>
      <c r="C17" s="1" t="s">
        <v>8</v>
      </c>
      <c r="D17" s="7">
        <v>1500</v>
      </c>
      <c r="E17" s="4">
        <v>52200</v>
      </c>
      <c r="F17" s="4">
        <f t="shared" si="4"/>
        <v>78300000</v>
      </c>
    </row>
    <row r="18" spans="1:7" ht="15.75" x14ac:dyDescent="0.25">
      <c r="A18" s="10"/>
      <c r="B18" s="9"/>
      <c r="C18" s="8" t="s">
        <v>5</v>
      </c>
      <c r="D18" s="7">
        <v>2574</v>
      </c>
      <c r="E18" s="3">
        <v>37000</v>
      </c>
      <c r="F18" s="3">
        <f>E18*D18</f>
        <v>95238000</v>
      </c>
    </row>
    <row r="19" spans="1:7" x14ac:dyDescent="0.25">
      <c r="A19" s="10"/>
      <c r="B19" s="9"/>
      <c r="C19" s="1" t="s">
        <v>11</v>
      </c>
      <c r="D19" s="7">
        <v>500</v>
      </c>
      <c r="E19" s="3">
        <v>49500</v>
      </c>
      <c r="F19" s="3">
        <f t="shared" ref="F19:F20" si="5">E19*D19</f>
        <v>24750000</v>
      </c>
    </row>
    <row r="20" spans="1:7" x14ac:dyDescent="0.25">
      <c r="A20" s="10"/>
      <c r="B20" s="9"/>
      <c r="C20" s="1" t="s">
        <v>4</v>
      </c>
      <c r="D20" s="7">
        <v>622.12</v>
      </c>
      <c r="E20" s="3">
        <v>157000</v>
      </c>
      <c r="F20" s="3">
        <f t="shared" si="5"/>
        <v>97672840</v>
      </c>
    </row>
    <row r="21" spans="1:7" x14ac:dyDescent="0.25">
      <c r="F21" s="5">
        <f>SUM(F3:F20)</f>
        <v>1207564340</v>
      </c>
      <c r="G21" s="5" t="s">
        <v>18</v>
      </c>
    </row>
  </sheetData>
  <mergeCells count="10">
    <mergeCell ref="B12:B13"/>
    <mergeCell ref="A12:A13"/>
    <mergeCell ref="B14:B16"/>
    <mergeCell ref="A14:A16"/>
    <mergeCell ref="B17:B20"/>
    <mergeCell ref="A17:A20"/>
    <mergeCell ref="B3:B7"/>
    <mergeCell ref="A3:A7"/>
    <mergeCell ref="B8:B11"/>
    <mergeCell ref="A8:A1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NHẬP HÀNG NCC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2021-05-25T10:52:01Z</dcterms:created>
  <dcterms:modified xsi:type="dcterms:W3CDTF">2022-07-20T12:07:40Z</dcterms:modified>
</cp:coreProperties>
</file>