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VIN_HUYEN\WIN THANH TOÁN\THÁNG 12-2021\"/>
    </mc:Choice>
  </mc:AlternateContent>
  <bookViews>
    <workbookView xWindow="0" yWindow="0" windowWidth="21600" windowHeight="9330" activeTab="9"/>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s>
  <definedNames>
    <definedName name="_xlnm._FilterDatabase" localSheetId="0" hidden="1">Sheet1!$A$17:$G$30</definedName>
    <definedName name="_xlnm._FilterDatabase" localSheetId="9" hidden="1">Sheet10!$A$2:$G$23</definedName>
    <definedName name="_xlnm._FilterDatabase" localSheetId="1" hidden="1">Sheet2!$A$2:$G$24</definedName>
    <definedName name="_xlnm._FilterDatabase" localSheetId="2" hidden="1">Sheet3!$A$2:$G$24</definedName>
    <definedName name="_xlnm._FilterDatabase" localSheetId="3" hidden="1">Sheet4!$A$2:$G$24</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9" l="1"/>
  <c r="C23" i="8"/>
  <c r="C23" i="7"/>
  <c r="C23" i="6"/>
  <c r="C23" i="5"/>
  <c r="C23" i="4"/>
  <c r="C23" i="3"/>
  <c r="C21" i="3"/>
  <c r="C4" i="3"/>
  <c r="C5" i="3"/>
  <c r="C6" i="3"/>
  <c r="C7" i="3"/>
  <c r="C8" i="3"/>
  <c r="C9" i="3"/>
  <c r="C10" i="3"/>
  <c r="C11" i="3"/>
  <c r="C12" i="3"/>
  <c r="C13" i="3"/>
  <c r="C14" i="3"/>
  <c r="C15" i="3"/>
  <c r="C16" i="3"/>
  <c r="C17" i="3"/>
  <c r="C18" i="3"/>
  <c r="C19" i="3"/>
  <c r="C20" i="3"/>
  <c r="C22" i="3"/>
  <c r="C23" i="2"/>
  <c r="C19" i="1" l="1"/>
  <c r="C20" i="1"/>
  <c r="C21" i="1"/>
  <c r="C22" i="1"/>
  <c r="C23" i="1"/>
  <c r="C24" i="1"/>
  <c r="C25" i="1"/>
  <c r="C26" i="1"/>
  <c r="C27" i="1"/>
  <c r="C28" i="1"/>
  <c r="C18" i="1"/>
  <c r="C22" i="2"/>
  <c r="C21" i="2"/>
  <c r="C20" i="2"/>
  <c r="C19" i="2"/>
  <c r="C18" i="2"/>
  <c r="C17" i="2"/>
  <c r="C16" i="2"/>
  <c r="C15" i="2"/>
  <c r="C14" i="2"/>
  <c r="C13" i="2"/>
  <c r="C12" i="2"/>
  <c r="C11" i="2"/>
  <c r="C10" i="2"/>
  <c r="C9" i="2"/>
  <c r="C8" i="2"/>
  <c r="C7" i="2"/>
  <c r="C6" i="2"/>
  <c r="C5" i="2"/>
  <c r="C4" i="2"/>
  <c r="C3" i="2"/>
  <c r="C3" i="3"/>
  <c r="C22" i="4"/>
  <c r="C21" i="4"/>
  <c r="C20" i="4"/>
  <c r="C19" i="4"/>
  <c r="C18" i="4"/>
  <c r="C17" i="4"/>
  <c r="C16" i="4"/>
  <c r="C15" i="4"/>
  <c r="C14" i="4"/>
  <c r="C13" i="4"/>
  <c r="C12" i="4"/>
  <c r="C11" i="4"/>
  <c r="C10" i="4"/>
  <c r="C9" i="4"/>
  <c r="C8" i="4"/>
  <c r="C7" i="4"/>
  <c r="C6" i="4"/>
  <c r="C5" i="4"/>
  <c r="C4" i="4"/>
  <c r="C3" i="4"/>
  <c r="C22" i="5"/>
  <c r="C21" i="5"/>
  <c r="C20" i="5"/>
  <c r="C19" i="5"/>
  <c r="C18" i="5"/>
  <c r="C17" i="5"/>
  <c r="C16" i="5"/>
  <c r="C15" i="5"/>
  <c r="C14" i="5"/>
  <c r="C13" i="5"/>
  <c r="C12" i="5"/>
  <c r="C11" i="5"/>
  <c r="C10" i="5"/>
  <c r="C9" i="5"/>
  <c r="C8" i="5"/>
  <c r="C7" i="5"/>
  <c r="C6" i="5"/>
  <c r="C5" i="5"/>
  <c r="C4" i="5"/>
  <c r="C3" i="5"/>
  <c r="C22" i="6"/>
  <c r="C21" i="6"/>
  <c r="C20" i="6"/>
  <c r="C19" i="6"/>
  <c r="C18" i="6"/>
  <c r="C17" i="6"/>
  <c r="C16" i="6"/>
  <c r="C15" i="6"/>
  <c r="C14" i="6"/>
  <c r="C13" i="6"/>
  <c r="C12" i="6"/>
  <c r="C11" i="6"/>
  <c r="C10" i="6"/>
  <c r="C9" i="6"/>
  <c r="C8" i="6"/>
  <c r="C7" i="6"/>
  <c r="C6" i="6"/>
  <c r="C5" i="6"/>
  <c r="C4" i="6"/>
  <c r="C3" i="6"/>
  <c r="C22" i="7"/>
  <c r="C21" i="7"/>
  <c r="C20" i="7"/>
  <c r="C19" i="7"/>
  <c r="C18" i="7"/>
  <c r="C17" i="7"/>
  <c r="C16" i="7"/>
  <c r="C15" i="7"/>
  <c r="C14" i="7"/>
  <c r="C13" i="7"/>
  <c r="C12" i="7"/>
  <c r="C11" i="7"/>
  <c r="C10" i="7"/>
  <c r="C9" i="7"/>
  <c r="C8" i="7"/>
  <c r="C7" i="7"/>
  <c r="C6" i="7"/>
  <c r="C5" i="7"/>
  <c r="C4" i="7"/>
  <c r="C3" i="7"/>
  <c r="C22" i="8"/>
  <c r="C21" i="8"/>
  <c r="C20" i="8"/>
  <c r="C19" i="8"/>
  <c r="C18" i="8"/>
  <c r="C17" i="8"/>
  <c r="C16" i="8"/>
  <c r="C15" i="8"/>
  <c r="C14" i="8"/>
  <c r="C13" i="8"/>
  <c r="C12" i="8"/>
  <c r="C11" i="8"/>
  <c r="C10" i="8"/>
  <c r="C9" i="8"/>
  <c r="C8" i="8"/>
  <c r="C7" i="8"/>
  <c r="C6" i="8"/>
  <c r="C5" i="8"/>
  <c r="C4" i="8"/>
  <c r="C3" i="8"/>
  <c r="C22" i="9"/>
  <c r="C21" i="9"/>
  <c r="C20" i="9"/>
  <c r="C19" i="9"/>
  <c r="C18" i="9"/>
  <c r="C17" i="9"/>
  <c r="C16" i="9"/>
  <c r="C15" i="9"/>
  <c r="C14" i="9"/>
  <c r="C13" i="9"/>
  <c r="C12" i="9"/>
  <c r="C11" i="9"/>
  <c r="C10" i="9"/>
  <c r="C9" i="9"/>
  <c r="C8" i="9"/>
  <c r="C7" i="9"/>
  <c r="C6" i="9"/>
  <c r="C5" i="9"/>
  <c r="C4" i="9"/>
  <c r="C3" i="9"/>
  <c r="C4" i="10"/>
  <c r="C5" i="10"/>
  <c r="C6" i="10"/>
  <c r="C7" i="10"/>
  <c r="C8" i="10"/>
  <c r="C9" i="10"/>
  <c r="C10" i="10"/>
  <c r="C11" i="10"/>
  <c r="C12" i="10"/>
  <c r="C13" i="10"/>
  <c r="C14" i="10"/>
  <c r="C15" i="10"/>
  <c r="C16" i="10"/>
  <c r="C17" i="10"/>
  <c r="C18" i="10"/>
  <c r="C19" i="10"/>
  <c r="C20" i="10"/>
  <c r="C21" i="10"/>
  <c r="C22" i="10"/>
  <c r="C3" i="10"/>
</calcChain>
</file>

<file path=xl/sharedStrings.xml><?xml version="1.0" encoding="utf-8"?>
<sst xmlns="http://schemas.openxmlformats.org/spreadsheetml/2006/main" count="1430" uniqueCount="1422">
  <si>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</si>
  <si>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</si>
  <si>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</si>
  <si>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</si>
  <si>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</si>
  <si>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</si>
  <si>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</si>
  <si>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</si>
  <si>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</si>
  <si>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</si>
  <si>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</si>
  <si>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</si>
  <si>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</si>
  <si>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</si>
  <si>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</si>
  <si>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</si>
  <si>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</si>
  <si>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</si>
  <si>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</si>
  <si>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15.12.2021</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</si>
  <si>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</si>
  <si>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</si>
  <si>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</si>
  <si>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</si>
  <si>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</si>
  <si>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</si>
  <si>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</si>
  <si>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</si>
  <si>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</si>
  <si>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</si>
  <si>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</si>
  <si>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</si>
  <si>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</si>
  <si>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</si>
  <si>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</si>
  <si>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</si>
  <si>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</si>
  <si>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</si>
  <si>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</si>
  <si>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</si>
  <si>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</si>
  <si>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</si>
  <si>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</si>
  <si>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</si>
  <si>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</si>
  <si>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</si>
  <si>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</si>
  <si>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</si>
  <si>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</si>
  <si>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</si>
  <si>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</si>
  <si>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</si>
  <si>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</si>
  <si>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</si>
  <si>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</si>
  <si>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</si>
  <si>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</si>
  <si>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</si>
  <si>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</si>
  <si>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</si>
  <si>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</si>
  <si>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</si>
  <si>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</si>
  <si>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</si>
  <si>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</si>
  <si>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</si>
  <si>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</si>
  <si>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</si>
  <si>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</si>
  <si>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</si>
  <si>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</si>
  <si>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</si>
  <si>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5105723759</t>
  </si>
  <si>
    <t xml:space="preserve">NT/21E#0008739  </t>
  </si>
  <si>
    <t>15.10.2021</t>
  </si>
  <si>
    <t>2000154088</t>
  </si>
  <si>
    <t xml:space="preserve">      17.276 </t>
  </si>
  <si>
    <t xml:space="preserve">   1.727.638 </t>
  </si>
  <si>
    <t>5105729550</t>
  </si>
  <si>
    <t xml:space="preserve">NT/21E#0008745  </t>
  </si>
  <si>
    <t>15.10.2021</t>
  </si>
  <si>
    <t>2000154088</t>
  </si>
  <si>
    <t xml:space="preserve">      42.773 </t>
  </si>
  <si>
    <t xml:space="preserve">   4.277.284 </t>
  </si>
  <si>
    <t>5105729551</t>
  </si>
  <si>
    <t xml:space="preserve">NT/21E#0008750  </t>
  </si>
  <si>
    <t>15.10.2021</t>
  </si>
  <si>
    <t>2000154088</t>
  </si>
  <si>
    <t xml:space="preserve">      31.906 </t>
  </si>
  <si>
    <t xml:space="preserve">   3.190.576 </t>
  </si>
  <si>
    <t>5105729672</t>
  </si>
  <si>
    <t xml:space="preserve">NT/21E#0009065  </t>
  </si>
  <si>
    <t>18.10.2021</t>
  </si>
  <si>
    <t>2000154088</t>
  </si>
  <si>
    <t xml:space="preserve">      49.431 </t>
  </si>
  <si>
    <t xml:space="preserve">   4.943.121 </t>
  </si>
  <si>
    <t>5105729673</t>
  </si>
  <si>
    <t xml:space="preserve">NT/21E#0009066  </t>
  </si>
  <si>
    <t>18.10.2021</t>
  </si>
  <si>
    <t>2000154088</t>
  </si>
  <si>
    <t xml:space="preserve">      28.218 </t>
  </si>
  <si>
    <t xml:space="preserve">   2.821.795 </t>
  </si>
  <si>
    <t>5105729675</t>
  </si>
  <si>
    <t xml:space="preserve">NT/21E#0009094  </t>
  </si>
  <si>
    <t>18.10.2021</t>
  </si>
  <si>
    <t>2000154088</t>
  </si>
  <si>
    <t xml:space="preserve">      32.721 </t>
  </si>
  <si>
    <t xml:space="preserve">   3.272.055 </t>
  </si>
  <si>
    <t>5105729676</t>
  </si>
  <si>
    <t xml:space="preserve">NT/21E#0009095  </t>
  </si>
  <si>
    <t>18.10.2021</t>
  </si>
  <si>
    <t>2000154088</t>
  </si>
  <si>
    <t xml:space="preserve">      35.999 </t>
  </si>
  <si>
    <t xml:space="preserve">   3.599.867 </t>
  </si>
  <si>
    <t>5105729678</t>
  </si>
  <si>
    <t xml:space="preserve">NT/21E#0009099  </t>
  </si>
  <si>
    <t>18.10.2021</t>
  </si>
  <si>
    <t>2000154088</t>
  </si>
  <si>
    <t xml:space="preserve">      45.790 </t>
  </si>
  <si>
    <t xml:space="preserve">   4.579.047 </t>
  </si>
  <si>
    <t>5105729679</t>
  </si>
  <si>
    <t xml:space="preserve">NT/21E#0009100  </t>
  </si>
  <si>
    <t>18.10.2021</t>
  </si>
  <si>
    <t>2000154088</t>
  </si>
  <si>
    <t xml:space="preserve">      46.735 </t>
  </si>
  <si>
    <t xml:space="preserve">   4.673.504 </t>
  </si>
  <si>
    <t>5105729757</t>
  </si>
  <si>
    <t xml:space="preserve">NT/21E#0008703  </t>
  </si>
  <si>
    <t>15.10.2021</t>
  </si>
  <si>
    <t>2000154088</t>
  </si>
  <si>
    <t xml:space="preserve">      31.755 </t>
  </si>
  <si>
    <t xml:space="preserve">   3.175.504 </t>
  </si>
  <si>
    <t>5105729758</t>
  </si>
  <si>
    <t xml:space="preserve">NT/21E#0008704  </t>
  </si>
  <si>
    <t>15.10.2021</t>
  </si>
  <si>
    <t>2000154088</t>
  </si>
  <si>
    <t xml:space="preserve">      14.033 </t>
  </si>
  <si>
    <t xml:space="preserve">   1.403.259 </t>
  </si>
  <si>
    <t/>
  </si>
  <si>
    <t>Chiết khấu</t>
  </si>
  <si>
    <t>Số tiền</t>
  </si>
  <si>
    <t/>
  </si>
  <si>
    <t/>
  </si>
  <si>
    <t/>
  </si>
  <si>
    <t>Số dư mang sang trang sau</t>
  </si>
  <si>
    <t xml:space="preserve">       376.637 </t>
  </si>
  <si>
    <t xml:space="preserve">     37.663.650 </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</si>
  <si>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</si>
  <si>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</si>
  <si>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</si>
  <si>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</si>
  <si>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</si>
  <si>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</si>
  <si>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</si>
  <si>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</si>
  <si>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</si>
  <si>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</si>
  <si>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5105729759</t>
  </si>
  <si>
    <t xml:space="preserve">NT/21E#0008705  </t>
  </si>
  <si>
    <t>15.10.2021</t>
  </si>
  <si>
    <t>2000154088</t>
  </si>
  <si>
    <t xml:space="preserve">      28.086 </t>
  </si>
  <si>
    <t xml:space="preserve">   2.808.641 </t>
  </si>
  <si>
    <t>5105729764</t>
  </si>
  <si>
    <t xml:space="preserve">NT/21E#0008902  </t>
  </si>
  <si>
    <t>16.10.2021</t>
  </si>
  <si>
    <t>2000154088</t>
  </si>
  <si>
    <t xml:space="preserve">      20.280 </t>
  </si>
  <si>
    <t xml:space="preserve">   2.027.989 </t>
  </si>
  <si>
    <t>5105729868</t>
  </si>
  <si>
    <t xml:space="preserve">NT/21E#0009037  </t>
  </si>
  <si>
    <t>18.10.2021</t>
  </si>
  <si>
    <t>2000154088</t>
  </si>
  <si>
    <t xml:space="preserve">      42.630 </t>
  </si>
  <si>
    <t xml:space="preserve">   4.262.962 </t>
  </si>
  <si>
    <t>5105730093</t>
  </si>
  <si>
    <t xml:space="preserve">NT/21E#0008796  </t>
  </si>
  <si>
    <t>15.10.2021</t>
  </si>
  <si>
    <t>2000154088</t>
  </si>
  <si>
    <t xml:space="preserve">      31.271 </t>
  </si>
  <si>
    <t xml:space="preserve">   3.127.058 </t>
  </si>
  <si>
    <t>5105730170</t>
  </si>
  <si>
    <t xml:space="preserve">NT/21E#0009082  </t>
  </si>
  <si>
    <t>18.10.2021</t>
  </si>
  <si>
    <t>2000154088</t>
  </si>
  <si>
    <t xml:space="preserve">      34.811 </t>
  </si>
  <si>
    <t xml:space="preserve">   3.481.123 </t>
  </si>
  <si>
    <t>5105730204</t>
  </si>
  <si>
    <t xml:space="preserve">NT/21E#0008746  </t>
  </si>
  <si>
    <t>15.10.2021</t>
  </si>
  <si>
    <t>2000154088</t>
  </si>
  <si>
    <t xml:space="preserve">      25.992 </t>
  </si>
  <si>
    <t xml:space="preserve">   2.599.157 </t>
  </si>
  <si>
    <t>5105730205</t>
  </si>
  <si>
    <t xml:space="preserve">NT/21E#0008751  </t>
  </si>
  <si>
    <t>15.10.2021</t>
  </si>
  <si>
    <t>2000154088</t>
  </si>
  <si>
    <t xml:space="preserve">      23.509 </t>
  </si>
  <si>
    <t xml:space="preserve">   2.350.854 </t>
  </si>
  <si>
    <t>5105730206</t>
  </si>
  <si>
    <t xml:space="preserve">NT/21E#0008752  </t>
  </si>
  <si>
    <t>15.10.2021</t>
  </si>
  <si>
    <t>2000154088</t>
  </si>
  <si>
    <t xml:space="preserve">      59.135 </t>
  </si>
  <si>
    <t xml:space="preserve">   5.913.507 </t>
  </si>
  <si>
    <t>5105730207</t>
  </si>
  <si>
    <t xml:space="preserve">NT/21E#0008753  </t>
  </si>
  <si>
    <t>15.10.2021</t>
  </si>
  <si>
    <t>2000154088</t>
  </si>
  <si>
    <t xml:space="preserve">      26.375 </t>
  </si>
  <si>
    <t xml:space="preserve">   2.637.459 </t>
  </si>
  <si>
    <t>5105730228</t>
  </si>
  <si>
    <t xml:space="preserve">NT/21E#0009074  </t>
  </si>
  <si>
    <t>18.10.2021</t>
  </si>
  <si>
    <t>2000154088</t>
  </si>
  <si>
    <t xml:space="preserve">      43.165 </t>
  </si>
  <si>
    <t xml:space="preserve">   4.316.469 </t>
  </si>
  <si>
    <t>5105730263</t>
  </si>
  <si>
    <t xml:space="preserve">NT/21E#0008747  </t>
  </si>
  <si>
    <t>15.10.2021</t>
  </si>
  <si>
    <t>2000154088</t>
  </si>
  <si>
    <t xml:space="preserve">      32.082 </t>
  </si>
  <si>
    <t xml:space="preserve">   3.208.172 </t>
  </si>
  <si>
    <t>5105730264</t>
  </si>
  <si>
    <t xml:space="preserve">NT/21E#0008748  </t>
  </si>
  <si>
    <t>15.10.2021</t>
  </si>
  <si>
    <t>2000154088</t>
  </si>
  <si>
    <t xml:space="preserve">      19.207 </t>
  </si>
  <si>
    <t xml:space="preserve">   1.920.699 </t>
  </si>
  <si>
    <t>5105730265</t>
  </si>
  <si>
    <t xml:space="preserve">NT/21E#0008749  </t>
  </si>
  <si>
    <t>15.10.2021</t>
  </si>
  <si>
    <t>2000154088</t>
  </si>
  <si>
    <t xml:space="preserve">      20.266 </t>
  </si>
  <si>
    <t xml:space="preserve">   2.026.640 </t>
  </si>
  <si>
    <t>5105730368</t>
  </si>
  <si>
    <t xml:space="preserve">NT/21E#0008700  </t>
  </si>
  <si>
    <t>15.10.2021</t>
  </si>
  <si>
    <t>2000154088</t>
  </si>
  <si>
    <t xml:space="preserve">      20.695 </t>
  </si>
  <si>
    <t xml:space="preserve">   2.069.529 </t>
  </si>
  <si>
    <t>5105730369</t>
  </si>
  <si>
    <t xml:space="preserve">NT/21E#0008701  </t>
  </si>
  <si>
    <t>15.10.2021</t>
  </si>
  <si>
    <t>2000154088</t>
  </si>
  <si>
    <t xml:space="preserve">      45.020 </t>
  </si>
  <si>
    <t xml:space="preserve">   4.501.959 </t>
  </si>
  <si>
    <t>5105730370</t>
  </si>
  <si>
    <t xml:space="preserve">NT/21E#0008702  </t>
  </si>
  <si>
    <t>15.10.2021</t>
  </si>
  <si>
    <t>2000154088</t>
  </si>
  <si>
    <t xml:space="preserve">      30.316 </t>
  </si>
  <si>
    <t xml:space="preserve">   3.031.630 </t>
  </si>
  <si>
    <t>5105730371</t>
  </si>
  <si>
    <t xml:space="preserve">NT/21E#0008709  </t>
  </si>
  <si>
    <t>15.10.2021</t>
  </si>
  <si>
    <t>2000154088</t>
  </si>
  <si>
    <t xml:space="preserve">      22.065 </t>
  </si>
  <si>
    <t xml:space="preserve">   2.206.494 </t>
  </si>
  <si>
    <t>5105730372</t>
  </si>
  <si>
    <t xml:space="preserve">NT/21E#0008710  </t>
  </si>
  <si>
    <t>15.10.2021</t>
  </si>
  <si>
    <t>2000154088</t>
  </si>
  <si>
    <t xml:space="preserve">      34.300 </t>
  </si>
  <si>
    <t xml:space="preserve">   3.429.987 </t>
  </si>
  <si>
    <t>5105730373</t>
  </si>
  <si>
    <t xml:space="preserve">NT/21E#0008713  </t>
  </si>
  <si>
    <t>15.10.2021</t>
  </si>
  <si>
    <t>2000154088</t>
  </si>
  <si>
    <t xml:space="preserve">      24.538 </t>
  </si>
  <si>
    <t xml:space="preserve">   2.453.825 </t>
  </si>
  <si>
    <t>5105730400</t>
  </si>
  <si>
    <t xml:space="preserve">NT/21E#0008706  </t>
  </si>
  <si>
    <t>15.10.2021</t>
  </si>
  <si>
    <t>2000154088</t>
  </si>
  <si>
    <t xml:space="preserve">      56.717 </t>
  </si>
  <si>
    <t xml:space="preserve">   5.671.692 </t>
  </si>
  <si>
    <t>5105730401</t>
  </si>
  <si>
    <t xml:space="preserve">NT/21E#0008707  </t>
  </si>
  <si>
    <t>15.10.2021</t>
  </si>
  <si>
    <t>2000154088</t>
  </si>
  <si>
    <t xml:space="preserve">      59.871 </t>
  </si>
  <si>
    <t xml:space="preserve">   5.987.133 </t>
  </si>
  <si>
    <t>Chiết khấu</t>
  </si>
  <si>
    <t>Số tiền</t>
  </si>
  <si>
    <t/>
  </si>
  <si>
    <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</si>
  <si>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</si>
  <si>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</si>
  <si>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</si>
  <si>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</si>
  <si>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</si>
  <si>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</si>
  <si>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</si>
  <si>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</si>
  <si>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</si>
  <si>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5105730402</t>
  </si>
  <si>
    <t xml:space="preserve">NT/21E#0008711  </t>
  </si>
  <si>
    <t>15.10.2021</t>
  </si>
  <si>
    <t>2000154088</t>
  </si>
  <si>
    <t xml:space="preserve">      18.774 </t>
  </si>
  <si>
    <t xml:space="preserve">   1.877.398 </t>
  </si>
  <si>
    <t>5105730403</t>
  </si>
  <si>
    <t xml:space="preserve">NT/21E#0008712  </t>
  </si>
  <si>
    <t>15.10.2021</t>
  </si>
  <si>
    <t>2000154088</t>
  </si>
  <si>
    <t xml:space="preserve">       4.457 </t>
  </si>
  <si>
    <t xml:space="preserve">     445.705 </t>
  </si>
  <si>
    <t>5105730407</t>
  </si>
  <si>
    <t xml:space="preserve">NT/21E#0008744  </t>
  </si>
  <si>
    <t>15.10.2021</t>
  </si>
  <si>
    <t>2000154088</t>
  </si>
  <si>
    <t xml:space="preserve">      48.788 </t>
  </si>
  <si>
    <t xml:space="preserve">   4.878.801 </t>
  </si>
  <si>
    <t>5105730409</t>
  </si>
  <si>
    <t xml:space="preserve">NT/21E#0009081  </t>
  </si>
  <si>
    <t>18.10.2021</t>
  </si>
  <si>
    <t>2000154088</t>
  </si>
  <si>
    <t xml:space="preserve">      59.119 </t>
  </si>
  <si>
    <t xml:space="preserve">   5.911.910 </t>
  </si>
  <si>
    <t>5105730410</t>
  </si>
  <si>
    <t xml:space="preserve">NT/21E#0009090  </t>
  </si>
  <si>
    <t>18.10.2021</t>
  </si>
  <si>
    <t>2000154088</t>
  </si>
  <si>
    <t xml:space="preserve">      46.786 </t>
  </si>
  <si>
    <t xml:space="preserve">   4.678.592 </t>
  </si>
  <si>
    <t>5105730452</t>
  </si>
  <si>
    <t xml:space="preserve">NT/21E#0008740  </t>
  </si>
  <si>
    <t>15.10.2021</t>
  </si>
  <si>
    <t>2000154088</t>
  </si>
  <si>
    <t xml:space="preserve">      49.575 </t>
  </si>
  <si>
    <t xml:space="preserve">   4.957.480 </t>
  </si>
  <si>
    <t>5105730453</t>
  </si>
  <si>
    <t xml:space="preserve">NT/21E#0008741  </t>
  </si>
  <si>
    <t>15.10.2021</t>
  </si>
  <si>
    <t>2000154088</t>
  </si>
  <si>
    <t xml:space="preserve">      30.918 </t>
  </si>
  <si>
    <t xml:space="preserve">   3.091.825 </t>
  </si>
  <si>
    <t>5105730454</t>
  </si>
  <si>
    <t xml:space="preserve">NT/21E#0008742  </t>
  </si>
  <si>
    <t>15.10.2021</t>
  </si>
  <si>
    <t>2000154088</t>
  </si>
  <si>
    <t xml:space="preserve">      23.902 </t>
  </si>
  <si>
    <t xml:space="preserve">   2.390.247 </t>
  </si>
  <si>
    <t>5105730455</t>
  </si>
  <si>
    <t xml:space="preserve">NT/21E#0008743  </t>
  </si>
  <si>
    <t>15.10.2021</t>
  </si>
  <si>
    <t>2000154088</t>
  </si>
  <si>
    <t xml:space="preserve">      30.762 </t>
  </si>
  <si>
    <t xml:space="preserve">   3.076.161 </t>
  </si>
  <si>
    <t>5105730461</t>
  </si>
  <si>
    <t xml:space="preserve">NT/21E#0009069  </t>
  </si>
  <si>
    <t>18.10.2021</t>
  </si>
  <si>
    <t>2000154088</t>
  </si>
  <si>
    <t xml:space="preserve">      28.691 </t>
  </si>
  <si>
    <t xml:space="preserve">   2.869.070 </t>
  </si>
  <si>
    <t>5105730462</t>
  </si>
  <si>
    <t xml:space="preserve">NT/21E#0009070  </t>
  </si>
  <si>
    <t>18.10.2021</t>
  </si>
  <si>
    <t>2000154088</t>
  </si>
  <si>
    <t xml:space="preserve">      24.416 </t>
  </si>
  <si>
    <t xml:space="preserve">   2.441.594 </t>
  </si>
  <si>
    <t>5105730463</t>
  </si>
  <si>
    <t xml:space="preserve">NT/21E#0009071  </t>
  </si>
  <si>
    <t>18.10.2021</t>
  </si>
  <si>
    <t>2000154088</t>
  </si>
  <si>
    <t xml:space="preserve">      23.101 </t>
  </si>
  <si>
    <t xml:space="preserve">   2.310.095 </t>
  </si>
  <si>
    <t>5105730512</t>
  </si>
  <si>
    <t xml:space="preserve">NT/21E#0008754  </t>
  </si>
  <si>
    <t>15.10.2021</t>
  </si>
  <si>
    <t>2000154088</t>
  </si>
  <si>
    <t xml:space="preserve">      40.850 </t>
  </si>
  <si>
    <t xml:space="preserve">   4.085.015 </t>
  </si>
  <si>
    <t>5105730513</t>
  </si>
  <si>
    <t xml:space="preserve">NT/21E#0008783  </t>
  </si>
  <si>
    <t>15.10.2021</t>
  </si>
  <si>
    <t>2000154088</t>
  </si>
  <si>
    <t xml:space="preserve">      48.277 </t>
  </si>
  <si>
    <t xml:space="preserve">   4.827.735 </t>
  </si>
  <si>
    <t>5105730514</t>
  </si>
  <si>
    <t xml:space="preserve">NT/21E#0008784  </t>
  </si>
  <si>
    <t>15.10.2021</t>
  </si>
  <si>
    <t>2000154088</t>
  </si>
  <si>
    <t xml:space="preserve">      35.471 </t>
  </si>
  <si>
    <t xml:space="preserve">   3.547.071 </t>
  </si>
  <si>
    <t>5105730515</t>
  </si>
  <si>
    <t xml:space="preserve">NT/21E#0008785  </t>
  </si>
  <si>
    <t>15.10.2021</t>
  </si>
  <si>
    <t>2000154088</t>
  </si>
  <si>
    <t xml:space="preserve">      20.514 </t>
  </si>
  <si>
    <t xml:space="preserve">   2.051.379 </t>
  </si>
  <si>
    <t>5105730516</t>
  </si>
  <si>
    <t xml:space="preserve">NT/21E#0008786  </t>
  </si>
  <si>
    <t>15.10.2021</t>
  </si>
  <si>
    <t>2000154088</t>
  </si>
  <si>
    <t xml:space="preserve">      35.965 </t>
  </si>
  <si>
    <t xml:space="preserve">   3.596.469 </t>
  </si>
  <si>
    <t>5105730525</t>
  </si>
  <si>
    <t xml:space="preserve">NT/21E#0009080  </t>
  </si>
  <si>
    <t>18.10.2021</t>
  </si>
  <si>
    <t>2000154088</t>
  </si>
  <si>
    <t xml:space="preserve">      22.603 </t>
  </si>
  <si>
    <t xml:space="preserve">   2.260.310 </t>
  </si>
  <si>
    <t>5105730528</t>
  </si>
  <si>
    <t xml:space="preserve">NT/21E#0008755  </t>
  </si>
  <si>
    <t>15.10.2021</t>
  </si>
  <si>
    <t>2000154088</t>
  </si>
  <si>
    <t xml:space="preserve">      32.253 </t>
  </si>
  <si>
    <t xml:space="preserve">   3.225.277 </t>
  </si>
  <si>
    <t>5105730537</t>
  </si>
  <si>
    <t xml:space="preserve">NT/21E#0008781  </t>
  </si>
  <si>
    <t>15.10.2021</t>
  </si>
  <si>
    <t>2000154088</t>
  </si>
  <si>
    <t xml:space="preserve">      25.415 </t>
  </si>
  <si>
    <t xml:space="preserve">   2.541.495 </t>
  </si>
  <si>
    <t>5105730539</t>
  </si>
  <si>
    <t xml:space="preserve">NT/21E#0008790  </t>
  </si>
  <si>
    <t>15.10.2021</t>
  </si>
  <si>
    <t>2000154088</t>
  </si>
  <si>
    <t xml:space="preserve">      21.415 </t>
  </si>
  <si>
    <t xml:space="preserve">   2.141.538 </t>
  </si>
  <si>
    <t>Chiết khấu</t>
  </si>
  <si>
    <t>Số tiền</t>
  </si>
  <si>
    <t/>
  </si>
  <si>
    <t/>
  </si>
  <si>
    <t/>
  </si>
  <si>
    <t/>
  </si>
  <si>
    <r>
      <rPr>
        <sz val="7"/>
        <rFont val="Arial"/>
        <family val="2"/>
      </rPr>
      <t>Trang</t>
    </r>
    <r>
      <rPr>
        <sz val="8"/>
        <rFont val="Times New Roman"/>
        <family val="1"/>
      </rPr>
      <t xml:space="preserve"> 4</t>
    </r>
  </si>
  <si>
    <t>Số chứng từ</t>
  </si>
  <si>
    <t>Số hóa đơn</t>
  </si>
  <si>
    <t>Ngày hóa đơn</t>
  </si>
  <si>
    <t>Số đối soát</t>
  </si>
  <si>
    <t>Chiết khấu</t>
  </si>
  <si>
    <t>Số tiền</t>
  </si>
  <si>
    <t>5105730540</t>
  </si>
  <si>
    <t xml:space="preserve">NT/21E#0008791  </t>
  </si>
  <si>
    <t>15.10.2021</t>
  </si>
  <si>
    <t>2000154088</t>
  </si>
  <si>
    <t xml:space="preserve">      29.554 </t>
  </si>
  <si>
    <t xml:space="preserve">   2.955.392 </t>
  </si>
  <si>
    <t>5105730543</t>
  </si>
  <si>
    <t xml:space="preserve">NT/21E#0008798  </t>
  </si>
  <si>
    <t>15.10.2021</t>
  </si>
  <si>
    <t>2000154088</t>
  </si>
  <si>
    <t xml:space="preserve">      21.301 </t>
  </si>
  <si>
    <t xml:space="preserve">   2.130.142 </t>
  </si>
  <si>
    <t>5105730562</t>
  </si>
  <si>
    <t xml:space="preserve">NT/21E#0008782  </t>
  </si>
  <si>
    <t>15.10.2021</t>
  </si>
  <si>
    <t>2000154088</t>
  </si>
  <si>
    <t xml:space="preserve">      26.309 </t>
  </si>
  <si>
    <t xml:space="preserve">   2.630.914 </t>
  </si>
  <si>
    <t>5105730608</t>
  </si>
  <si>
    <t xml:space="preserve">NT/21E#0008787  </t>
  </si>
  <si>
    <t>15.10.2021</t>
  </si>
  <si>
    <t>2000154088</t>
  </si>
  <si>
    <t xml:space="preserve">      30.682 </t>
  </si>
  <si>
    <t xml:space="preserve">   3.068.241 </t>
  </si>
  <si>
    <t>5105730609</t>
  </si>
  <si>
    <t xml:space="preserve">NT/21E#0008788  </t>
  </si>
  <si>
    <t>15.10.2021</t>
  </si>
  <si>
    <t>2000154088</t>
  </si>
  <si>
    <t xml:space="preserve">      18.544 </t>
  </si>
  <si>
    <t xml:space="preserve">   1.854.380 </t>
  </si>
  <si>
    <t>5105730610</t>
  </si>
  <si>
    <t xml:space="preserve">NT/21E#0008789  </t>
  </si>
  <si>
    <t>15.10.2021</t>
  </si>
  <si>
    <t>2000154088</t>
  </si>
  <si>
    <t xml:space="preserve">      31.578 </t>
  </si>
  <si>
    <t xml:space="preserve">   3.157.836 </t>
  </si>
  <si>
    <t>5105730612</t>
  </si>
  <si>
    <t xml:space="preserve">NT/21E#0008877  </t>
  </si>
  <si>
    <t>16.10.2021</t>
  </si>
  <si>
    <t>2000154088</t>
  </si>
  <si>
    <t xml:space="preserve">      58.195 </t>
  </si>
  <si>
    <t xml:space="preserve">   5.819.468 </t>
  </si>
  <si>
    <t>5105730623</t>
  </si>
  <si>
    <t xml:space="preserve">NT/21E#0008925  </t>
  </si>
  <si>
    <t>16.10.2021</t>
  </si>
  <si>
    <t>2000154088</t>
  </si>
  <si>
    <t xml:space="preserve">      17.968 </t>
  </si>
  <si>
    <t xml:space="preserve">   1.796.843 </t>
  </si>
  <si>
    <t>5105730640</t>
  </si>
  <si>
    <t xml:space="preserve">NT/21E#0008819  </t>
  </si>
  <si>
    <t>16.10.2021</t>
  </si>
  <si>
    <t>2000154088</t>
  </si>
  <si>
    <t xml:space="preserve">      31.402 </t>
  </si>
  <si>
    <t xml:space="preserve">   3.140.176 </t>
  </si>
  <si>
    <t>5105730649</t>
  </si>
  <si>
    <t xml:space="preserve">NT/21E#0009073  </t>
  </si>
  <si>
    <t>18.10.2021</t>
  </si>
  <si>
    <t>2000154088</t>
  </si>
  <si>
    <t xml:space="preserve">      62.342 </t>
  </si>
  <si>
    <t xml:space="preserve">   6.234.201 </t>
  </si>
  <si>
    <t>5105730770</t>
  </si>
  <si>
    <t xml:space="preserve">NT/21E#0008886  </t>
  </si>
  <si>
    <t>16.10.2021</t>
  </si>
  <si>
    <t>2000154088</t>
  </si>
  <si>
    <t xml:space="preserve">       5.991 </t>
  </si>
  <si>
    <t xml:space="preserve">     599.148 </t>
  </si>
  <si>
    <t>5105730771</t>
  </si>
  <si>
    <t xml:space="preserve">NT/21E#0008894  </t>
  </si>
  <si>
    <t>16.10.2021</t>
  </si>
  <si>
    <t>2000154088</t>
  </si>
  <si>
    <t xml:space="preserve">       9.220 </t>
  </si>
  <si>
    <t xml:space="preserve">     922.020 </t>
  </si>
  <si>
    <t>5105730774</t>
  </si>
  <si>
    <t xml:space="preserve">NT/21E#0008897  </t>
  </si>
  <si>
    <t>16.10.2021</t>
  </si>
  <si>
    <t>2000154088</t>
  </si>
  <si>
    <t xml:space="preserve">      28.578 </t>
  </si>
  <si>
    <t xml:space="preserve">   2.857.835 </t>
  </si>
  <si>
    <t>5105730777</t>
  </si>
  <si>
    <t xml:space="preserve">NT/21E#0008903  </t>
  </si>
  <si>
    <t>16.10.2021</t>
  </si>
  <si>
    <t>2000154088</t>
  </si>
  <si>
    <t xml:space="preserve">       2.686 </t>
  </si>
  <si>
    <t xml:space="preserve">     268.620 </t>
  </si>
  <si>
    <t>5105730779</t>
  </si>
  <si>
    <t xml:space="preserve">NT/21E#0008909  </t>
  </si>
  <si>
    <t>16.10.2021</t>
  </si>
  <si>
    <t>2000154088</t>
  </si>
  <si>
    <t xml:space="preserve">      25.078 </t>
  </si>
  <si>
    <t xml:space="preserve">   2.507.802 </t>
  </si>
  <si>
    <t>5105730839</t>
  </si>
  <si>
    <t xml:space="preserve">NT/21E#0008983  </t>
  </si>
  <si>
    <t>18.10.2021</t>
  </si>
  <si>
    <t>2000154088</t>
  </si>
  <si>
    <t xml:space="preserve">     169.649 </t>
  </si>
  <si>
    <t xml:space="preserve">  16.964.949 </t>
  </si>
  <si>
    <t>5105730948</t>
  </si>
  <si>
    <t xml:space="preserve">NT/21E#0009011  </t>
  </si>
  <si>
    <t>18.10.2021</t>
  </si>
  <si>
    <t>2000154088</t>
  </si>
  <si>
    <t xml:space="preserve">      62.621 </t>
  </si>
  <si>
    <t xml:space="preserve">   6.262.146 </t>
  </si>
  <si>
    <t>5105730951</t>
  </si>
  <si>
    <t xml:space="preserve">NT/21E#0009075  </t>
  </si>
  <si>
    <t>18.10.2021</t>
  </si>
  <si>
    <t>2000154088</t>
  </si>
  <si>
    <t xml:space="preserve">      30.626 </t>
  </si>
  <si>
    <t xml:space="preserve">   3.062.638 </t>
  </si>
  <si>
    <t>5105730952</t>
  </si>
  <si>
    <t xml:space="preserve">NT/21E#0009076  </t>
  </si>
  <si>
    <t>18.10.2021</t>
  </si>
  <si>
    <t>2000154088</t>
  </si>
  <si>
    <t xml:space="preserve">      56.786 </t>
  </si>
  <si>
    <t xml:space="preserve">   5.678.596 </t>
  </si>
  <si>
    <t>5105730953</t>
  </si>
  <si>
    <t xml:space="preserve">NT/21E#0009077  </t>
  </si>
  <si>
    <t>18.10.2021</t>
  </si>
  <si>
    <t>2000154088</t>
  </si>
  <si>
    <t xml:space="preserve">      32.427 </t>
  </si>
  <si>
    <t xml:space="preserve">   3.242.704 </t>
  </si>
  <si>
    <t>5105730954</t>
  </si>
  <si>
    <t xml:space="preserve">NT/21E#0009078  </t>
  </si>
  <si>
    <t>18.10.2021</t>
  </si>
  <si>
    <t>2000154088</t>
  </si>
  <si>
    <t xml:space="preserve">      49.366 </t>
  </si>
  <si>
    <t xml:space="preserve">   4.936.635 </t>
  </si>
  <si>
    <t>Chiết khấu</t>
  </si>
  <si>
    <t>Số tiền</t>
  </si>
  <si>
    <t/>
  </si>
  <si>
    <t/>
  </si>
  <si>
    <t/>
  </si>
  <si>
    <t/>
  </si>
  <si>
    <r>
      <rPr>
        <sz val="7"/>
        <rFont val="Arial"/>
        <family val="2"/>
      </rPr>
      <t>Trang</t>
    </r>
    <r>
      <rPr>
        <sz val="8"/>
        <rFont val="Times New Roman"/>
        <family val="1"/>
      </rPr>
      <t xml:space="preserve"> 5</t>
    </r>
  </si>
  <si>
    <t>Số chứng từ</t>
  </si>
  <si>
    <t>Số hóa đơn</t>
  </si>
  <si>
    <t>Ngày hóa đơn</t>
  </si>
  <si>
    <t>Số đối soát</t>
  </si>
  <si>
    <t>Chiết khấu</t>
  </si>
  <si>
    <t>Số tiền</t>
  </si>
  <si>
    <t>5105730955</t>
  </si>
  <si>
    <t xml:space="preserve">NT/21E#0009079  </t>
  </si>
  <si>
    <t>18.10.2021</t>
  </si>
  <si>
    <t>2000154088</t>
  </si>
  <si>
    <t xml:space="preserve">      26.151 </t>
  </si>
  <si>
    <t xml:space="preserve">   2.615.063 </t>
  </si>
  <si>
    <t>5105730956</t>
  </si>
  <si>
    <t xml:space="preserve">NT/21E#0009083  </t>
  </si>
  <si>
    <t>18.10.2021</t>
  </si>
  <si>
    <t>2000154088</t>
  </si>
  <si>
    <t xml:space="preserve">      19.289 </t>
  </si>
  <si>
    <t xml:space="preserve">   1.928.860 </t>
  </si>
  <si>
    <t>5105730957</t>
  </si>
  <si>
    <t xml:space="preserve">NT/21E#0009091  </t>
  </si>
  <si>
    <t>18.10.2021</t>
  </si>
  <si>
    <t>2000154088</t>
  </si>
  <si>
    <t xml:space="preserve">      67.006 </t>
  </si>
  <si>
    <t xml:space="preserve">   6.700.573 </t>
  </si>
  <si>
    <t>5105730958</t>
  </si>
  <si>
    <t xml:space="preserve">NT/21E#0009092  </t>
  </si>
  <si>
    <t>18.10.2021</t>
  </si>
  <si>
    <t>2000154088</t>
  </si>
  <si>
    <t xml:space="preserve">      33.204 </t>
  </si>
  <si>
    <t xml:space="preserve">   3.320.413 </t>
  </si>
  <si>
    <t>5105730959</t>
  </si>
  <si>
    <t xml:space="preserve">NT/21E#0009093  </t>
  </si>
  <si>
    <t>18.10.2021</t>
  </si>
  <si>
    <t>2000154088</t>
  </si>
  <si>
    <t xml:space="preserve">      30.301 </t>
  </si>
  <si>
    <t xml:space="preserve">   3.030.132 </t>
  </si>
  <si>
    <t>5105730960</t>
  </si>
  <si>
    <t xml:space="preserve">NT/21E#0009012  </t>
  </si>
  <si>
    <t>18.10.2021</t>
  </si>
  <si>
    <t>2000154088</t>
  </si>
  <si>
    <t xml:space="preserve">      62.621 </t>
  </si>
  <si>
    <t xml:space="preserve">   6.262.146 </t>
  </si>
  <si>
    <t>5105730961</t>
  </si>
  <si>
    <t xml:space="preserve">NT/21E#0009013  </t>
  </si>
  <si>
    <t>18.10.2021</t>
  </si>
  <si>
    <t>2000154088</t>
  </si>
  <si>
    <t xml:space="preserve">      70.335 </t>
  </si>
  <si>
    <t xml:space="preserve">   7.033.521 </t>
  </si>
  <si>
    <t>5105730971</t>
  </si>
  <si>
    <t xml:space="preserve">NT/21E#0009036  </t>
  </si>
  <si>
    <t>18.10.2021</t>
  </si>
  <si>
    <t>2000154088</t>
  </si>
  <si>
    <t xml:space="preserve">      28.416 </t>
  </si>
  <si>
    <t xml:space="preserve">   2.841.622 </t>
  </si>
  <si>
    <t>5105730975</t>
  </si>
  <si>
    <t xml:space="preserve">NT/21E#0009072  </t>
  </si>
  <si>
    <t>18.10.2021</t>
  </si>
  <si>
    <t>2000154088</t>
  </si>
  <si>
    <t xml:space="preserve">      31.469 </t>
  </si>
  <si>
    <t xml:space="preserve">   3.146.924 </t>
  </si>
  <si>
    <t>5105731047</t>
  </si>
  <si>
    <t xml:space="preserve">NT/21E#0009068  </t>
  </si>
  <si>
    <t>18.10.2021</t>
  </si>
  <si>
    <t>2000154088</t>
  </si>
  <si>
    <t xml:space="preserve">      40.269 </t>
  </si>
  <si>
    <t xml:space="preserve">   4.026.884 </t>
  </si>
  <si>
    <t>5105731049</t>
  </si>
  <si>
    <t xml:space="preserve">NT/21E#0009096  </t>
  </si>
  <si>
    <t>18.10.2021</t>
  </si>
  <si>
    <t>2000154088</t>
  </si>
  <si>
    <t xml:space="preserve">      22.608 </t>
  </si>
  <si>
    <t xml:space="preserve">   2.260.768 </t>
  </si>
  <si>
    <t>5105731050</t>
  </si>
  <si>
    <t xml:space="preserve">NT/21E#0009097  </t>
  </si>
  <si>
    <t>18.10.2021</t>
  </si>
  <si>
    <t>2000154088</t>
  </si>
  <si>
    <t xml:space="preserve">      17.156 </t>
  </si>
  <si>
    <t xml:space="preserve">   1.715.604 </t>
  </si>
  <si>
    <t>5105731051</t>
  </si>
  <si>
    <t xml:space="preserve">NT/21E#0009098  </t>
  </si>
  <si>
    <t>18.10.2021</t>
  </si>
  <si>
    <t>2000154088</t>
  </si>
  <si>
    <t xml:space="preserve">      34.422 </t>
  </si>
  <si>
    <t xml:space="preserve">   3.442.219 </t>
  </si>
  <si>
    <t>5105731137</t>
  </si>
  <si>
    <t xml:space="preserve">NT/21E#0009088  </t>
  </si>
  <si>
    <t>18.10.2021</t>
  </si>
  <si>
    <t>2000154088</t>
  </si>
  <si>
    <t xml:space="preserve">      45.961 </t>
  </si>
  <si>
    <t xml:space="preserve">   4.596.067 </t>
  </si>
  <si>
    <t>5105731138</t>
  </si>
  <si>
    <t xml:space="preserve">NT/21E#0009089  </t>
  </si>
  <si>
    <t>18.10.2021</t>
  </si>
  <si>
    <t>2000154088</t>
  </si>
  <si>
    <t xml:space="preserve">      36.725 </t>
  </si>
  <si>
    <t xml:space="preserve">   3.672.460 </t>
  </si>
  <si>
    <t>5105731168</t>
  </si>
  <si>
    <t xml:space="preserve">NT/21E#0009084  </t>
  </si>
  <si>
    <t>18.10.2021</t>
  </si>
  <si>
    <t>2000154088</t>
  </si>
  <si>
    <t xml:space="preserve">      53.670 </t>
  </si>
  <si>
    <t xml:space="preserve">   5.367.021 </t>
  </si>
  <si>
    <t>5105731169</t>
  </si>
  <si>
    <t xml:space="preserve">NT/21E#0009085  </t>
  </si>
  <si>
    <t>18.10.2021</t>
  </si>
  <si>
    <t>2000154088</t>
  </si>
  <si>
    <t xml:space="preserve">      33.122 </t>
  </si>
  <si>
    <t xml:space="preserve">   3.312.172 </t>
  </si>
  <si>
    <t>5105731170</t>
  </si>
  <si>
    <t xml:space="preserve">NT/21E#0009086  </t>
  </si>
  <si>
    <t>18.10.2021</t>
  </si>
  <si>
    <t>2000154088</t>
  </si>
  <si>
    <t xml:space="preserve">      36.298 </t>
  </si>
  <si>
    <t xml:space="preserve">   3.629.753 </t>
  </si>
  <si>
    <t>5105731171</t>
  </si>
  <si>
    <t xml:space="preserve">NT/21E#0009087  </t>
  </si>
  <si>
    <t>18.10.2021</t>
  </si>
  <si>
    <t>2000154088</t>
  </si>
  <si>
    <t xml:space="preserve">      37.230 </t>
  </si>
  <si>
    <t xml:space="preserve">   3.723.033 </t>
  </si>
  <si>
    <t>5105731173</t>
  </si>
  <si>
    <t xml:space="preserve">NT/21E#0009164  </t>
  </si>
  <si>
    <t>18.10.2021</t>
  </si>
  <si>
    <t>2000154088</t>
  </si>
  <si>
    <t xml:space="preserve">      56.991 </t>
  </si>
  <si>
    <t xml:space="preserve">   5.699.100 </t>
  </si>
  <si>
    <t>5105731178</t>
  </si>
  <si>
    <t xml:space="preserve">NT/21E#0009227  </t>
  </si>
  <si>
    <t>18.10.2021</t>
  </si>
  <si>
    <t>2000154088</t>
  </si>
  <si>
    <t xml:space="preserve">     204.817 </t>
  </si>
  <si>
    <t xml:space="preserve">  20.481.731 </t>
  </si>
  <si>
    <t>Chiết khấu</t>
  </si>
  <si>
    <t>Số tiền</t>
  </si>
  <si>
    <t/>
  </si>
  <si>
    <t/>
  </si>
  <si>
    <t/>
  </si>
  <si>
    <t/>
  </si>
  <si>
    <r>
      <rPr>
        <sz val="7"/>
        <rFont val="Arial"/>
        <family val="2"/>
      </rPr>
      <t>Trang</t>
    </r>
    <r>
      <rPr>
        <sz val="8"/>
        <rFont val="Times New Roman"/>
        <family val="1"/>
      </rPr>
      <t xml:space="preserve"> 6</t>
    </r>
  </si>
  <si>
    <t>Số chứng từ</t>
  </si>
  <si>
    <t>Số hóa đơn</t>
  </si>
  <si>
    <t>Ngày hóa đơn</t>
  </si>
  <si>
    <t>Số đối soát</t>
  </si>
  <si>
    <t>Chiết khấu</t>
  </si>
  <si>
    <t>Số tiền</t>
  </si>
  <si>
    <t>5105731179</t>
  </si>
  <si>
    <t xml:space="preserve">NT/21E#0009228  </t>
  </si>
  <si>
    <t>18.10.2021</t>
  </si>
  <si>
    <t>2000154088</t>
  </si>
  <si>
    <t xml:space="preserve">     309.356 </t>
  </si>
  <si>
    <t xml:space="preserve">  30.935.583 </t>
  </si>
  <si>
    <t>5105731209</t>
  </si>
  <si>
    <t xml:space="preserve">NT/21E#0009218  </t>
  </si>
  <si>
    <t>18.10.2021</t>
  </si>
  <si>
    <t>2000154088</t>
  </si>
  <si>
    <t xml:space="preserve">     306.369 </t>
  </si>
  <si>
    <t xml:space="preserve">  30.636.942 </t>
  </si>
  <si>
    <t>5105731210</t>
  </si>
  <si>
    <t xml:space="preserve">NT/21E#0009219  </t>
  </si>
  <si>
    <t>18.10.2021</t>
  </si>
  <si>
    <t>2000154088</t>
  </si>
  <si>
    <t xml:space="preserve">     170.495 </t>
  </si>
  <si>
    <t xml:space="preserve">  17.049.471 </t>
  </si>
  <si>
    <t>5105731229</t>
  </si>
  <si>
    <t xml:space="preserve">NT/21E#0009165  </t>
  </si>
  <si>
    <t>18.10.2021</t>
  </si>
  <si>
    <t>2000154088</t>
  </si>
  <si>
    <t xml:space="preserve">      32.713 </t>
  </si>
  <si>
    <t xml:space="preserve">   3.271.279 </t>
  </si>
  <si>
    <t>5105731269</t>
  </si>
  <si>
    <t xml:space="preserve">NT/21E#0009215  </t>
  </si>
  <si>
    <t>18.10.2021</t>
  </si>
  <si>
    <t>2000154088</t>
  </si>
  <si>
    <t xml:space="preserve">   1.190.799 </t>
  </si>
  <si>
    <t xml:space="preserve"> 119.079.858 </t>
  </si>
  <si>
    <t>5105731270</t>
  </si>
  <si>
    <t xml:space="preserve">NT/21E#0009222  </t>
  </si>
  <si>
    <t>18.10.2021</t>
  </si>
  <si>
    <t>2000154088</t>
  </si>
  <si>
    <t xml:space="preserve">     452.321 </t>
  </si>
  <si>
    <t xml:space="preserve">  45.232.140 </t>
  </si>
  <si>
    <t>5105731382</t>
  </si>
  <si>
    <t xml:space="preserve">NT/21E#0009357  </t>
  </si>
  <si>
    <t>20.10.2021</t>
  </si>
  <si>
    <t>2000154088</t>
  </si>
  <si>
    <t xml:space="preserve">     109.434 </t>
  </si>
  <si>
    <t xml:space="preserve">  10.943.433 </t>
  </si>
  <si>
    <t>5105731393</t>
  </si>
  <si>
    <t xml:space="preserve">NT/21E#0009223  </t>
  </si>
  <si>
    <t>18.10.2021</t>
  </si>
  <si>
    <t>2000154088</t>
  </si>
  <si>
    <t xml:space="preserve">      97.168 </t>
  </si>
  <si>
    <t xml:space="preserve">   9.716.795 </t>
  </si>
  <si>
    <t>5105731557</t>
  </si>
  <si>
    <t xml:space="preserve">NT/21E#0009346  </t>
  </si>
  <si>
    <t>20.10.2021</t>
  </si>
  <si>
    <t>2000154088</t>
  </si>
  <si>
    <t xml:space="preserve">     367.995 </t>
  </si>
  <si>
    <t xml:space="preserve">  36.799.547 </t>
  </si>
  <si>
    <t>5105731558</t>
  </si>
  <si>
    <t xml:space="preserve">NT/21E#0009347  </t>
  </si>
  <si>
    <t>20.10.2021</t>
  </si>
  <si>
    <t>2000154088</t>
  </si>
  <si>
    <t xml:space="preserve">     242.521 </t>
  </si>
  <si>
    <t xml:space="preserve">  24.252.144 </t>
  </si>
  <si>
    <t>5105731559</t>
  </si>
  <si>
    <t xml:space="preserve">NT/21E#0009349  </t>
  </si>
  <si>
    <t>20.10.2021</t>
  </si>
  <si>
    <t>2000154088</t>
  </si>
  <si>
    <t xml:space="preserve">     463.883 </t>
  </si>
  <si>
    <t xml:space="preserve">  46.388.348 </t>
  </si>
  <si>
    <t>5105731560</t>
  </si>
  <si>
    <t xml:space="preserve">NT/21E#0009350  </t>
  </si>
  <si>
    <t>20.10.2021</t>
  </si>
  <si>
    <t>2000154088</t>
  </si>
  <si>
    <t xml:space="preserve">     306.062 </t>
  </si>
  <si>
    <t xml:space="preserve">  30.606.171 </t>
  </si>
  <si>
    <t>5105731765</t>
  </si>
  <si>
    <t xml:space="preserve">NT/21E#0008818  </t>
  </si>
  <si>
    <t>16.10.2021</t>
  </si>
  <si>
    <t>2000154088</t>
  </si>
  <si>
    <t xml:space="preserve">      12.216 </t>
  </si>
  <si>
    <t xml:space="preserve">   1.221.638 </t>
  </si>
  <si>
    <t>5105731975</t>
  </si>
  <si>
    <t xml:space="preserve">NT/21E#0009067  </t>
  </si>
  <si>
    <t>18.10.2021</t>
  </si>
  <si>
    <t>2000154088</t>
  </si>
  <si>
    <t xml:space="preserve">      30.232 </t>
  </si>
  <si>
    <t xml:space="preserve">   3.023.215 </t>
  </si>
  <si>
    <t>5105847961</t>
  </si>
  <si>
    <t xml:space="preserve">NT/21E#0009644  </t>
  </si>
  <si>
    <t>23.10.2021</t>
  </si>
  <si>
    <t>2000154088</t>
  </si>
  <si>
    <t xml:space="preserve">      20.078 </t>
  </si>
  <si>
    <t xml:space="preserve">   2.007.825 </t>
  </si>
  <si>
    <t>5105847964</t>
  </si>
  <si>
    <t xml:space="preserve">NT/21E#0009649  </t>
  </si>
  <si>
    <t>23.10.2021</t>
  </si>
  <si>
    <t>2000154088</t>
  </si>
  <si>
    <t xml:space="preserve">      34.195 </t>
  </si>
  <si>
    <t xml:space="preserve">   3.419.460 </t>
  </si>
  <si>
    <t>5105849349</t>
  </si>
  <si>
    <t xml:space="preserve">NT/21E#0009863  </t>
  </si>
  <si>
    <t>23.10.2021</t>
  </si>
  <si>
    <t>2000154088</t>
  </si>
  <si>
    <t xml:space="preserve">     188.029 </t>
  </si>
  <si>
    <t xml:space="preserve">  18.802.927 </t>
  </si>
  <si>
    <t>5106598460</t>
  </si>
  <si>
    <t xml:space="preserve">TM/20E#0005529  </t>
  </si>
  <si>
    <t>26.11.2021</t>
  </si>
  <si>
    <t>2000154088</t>
  </si>
  <si>
    <t xml:space="preserve">         977-</t>
  </si>
  <si>
    <t xml:space="preserve">      97.731-</t>
  </si>
  <si>
    <t>5106603064</t>
  </si>
  <si>
    <t xml:space="preserve">TM/20E#0005512  </t>
  </si>
  <si>
    <t>26.11.2021</t>
  </si>
  <si>
    <t>2000154088</t>
  </si>
  <si>
    <t xml:space="preserve">       1.518-</t>
  </si>
  <si>
    <t xml:space="preserve">     151.800-</t>
  </si>
  <si>
    <t>5106603221</t>
  </si>
  <si>
    <t xml:space="preserve">TM/20E#0000794  </t>
  </si>
  <si>
    <t>26.11.2021</t>
  </si>
  <si>
    <t>2000154088</t>
  </si>
  <si>
    <t xml:space="preserve">       3.909-</t>
  </si>
  <si>
    <t xml:space="preserve">     390.922-</t>
  </si>
  <si>
    <t>5106603300</t>
  </si>
  <si>
    <t xml:space="preserve">TM/20E#0005517  </t>
  </si>
  <si>
    <t>26.11.2021</t>
  </si>
  <si>
    <t>2000154088</t>
  </si>
  <si>
    <t xml:space="preserve">       2.070-</t>
  </si>
  <si>
    <t xml:space="preserve">     206.966-</t>
  </si>
  <si>
    <t>Chiết khấu</t>
  </si>
  <si>
    <t>Số tiền</t>
  </si>
  <si>
    <t/>
  </si>
  <si>
    <t/>
  </si>
  <si>
    <t/>
  </si>
  <si>
    <t/>
  </si>
  <si>
    <r>
      <rPr>
        <sz val="7"/>
        <rFont val="Arial"/>
        <family val="2"/>
      </rPr>
      <t>Trang</t>
    </r>
    <r>
      <rPr>
        <sz val="8"/>
        <rFont val="Times New Roman"/>
        <family val="1"/>
      </rPr>
      <t xml:space="preserve"> 7</t>
    </r>
  </si>
  <si>
    <t>Số chứng từ</t>
  </si>
  <si>
    <t>Số hóa đơn</t>
  </si>
  <si>
    <t>Ngày hóa đơn</t>
  </si>
  <si>
    <t>Số đối soát</t>
  </si>
  <si>
    <t>Chiết khấu</t>
  </si>
  <si>
    <t>Số tiền</t>
  </si>
  <si>
    <t>5106603329</t>
  </si>
  <si>
    <t xml:space="preserve">TM/20E#0001836  </t>
  </si>
  <si>
    <t>26.11.2021</t>
  </si>
  <si>
    <t>2000154088</t>
  </si>
  <si>
    <t xml:space="preserve">       5.309-</t>
  </si>
  <si>
    <t xml:space="preserve">     530.915-</t>
  </si>
  <si>
    <t>5106603368</t>
  </si>
  <si>
    <t xml:space="preserve">TM/20E#0005519  </t>
  </si>
  <si>
    <t>26.11.2021</t>
  </si>
  <si>
    <t>2000154088</t>
  </si>
  <si>
    <t xml:space="preserve">       3.845-</t>
  </si>
  <si>
    <t xml:space="preserve">     384.509-</t>
  </si>
  <si>
    <t>5106603457</t>
  </si>
  <si>
    <t xml:space="preserve">TM/20E#0000348  </t>
  </si>
  <si>
    <t>26.11.2021</t>
  </si>
  <si>
    <t>2000154088</t>
  </si>
  <si>
    <t xml:space="preserve">         977-</t>
  </si>
  <si>
    <t xml:space="preserve">      97.731-</t>
  </si>
  <si>
    <t>5106603840</t>
  </si>
  <si>
    <t xml:space="preserve">TM/21E#0000020  </t>
  </si>
  <si>
    <t>26.11.2021</t>
  </si>
  <si>
    <t>2000154088</t>
  </si>
  <si>
    <t xml:space="preserve">       8.309-</t>
  </si>
  <si>
    <t xml:space="preserve">     830.936-</t>
  </si>
  <si>
    <t>5106604036</t>
  </si>
  <si>
    <t xml:space="preserve">TM/20E#0002649  </t>
  </si>
  <si>
    <t>26.11.2021</t>
  </si>
  <si>
    <t>2000154088</t>
  </si>
  <si>
    <t xml:space="preserve">       6.598-</t>
  </si>
  <si>
    <t xml:space="preserve">     659.780-</t>
  </si>
  <si>
    <t>5106604829</t>
  </si>
  <si>
    <t xml:space="preserve">TM/20E#0001151  </t>
  </si>
  <si>
    <t>26.11.2021</t>
  </si>
  <si>
    <t>2000154088</t>
  </si>
  <si>
    <t xml:space="preserve">       3.909-</t>
  </si>
  <si>
    <t xml:space="preserve">     390.922-</t>
  </si>
  <si>
    <t>5106604968</t>
  </si>
  <si>
    <t xml:space="preserve">TM/20E#0002657  </t>
  </si>
  <si>
    <t>26.11.2021</t>
  </si>
  <si>
    <t>2000154088</t>
  </si>
  <si>
    <t xml:space="preserve">       1.955-</t>
  </si>
  <si>
    <t xml:space="preserve">     195.461-</t>
  </si>
  <si>
    <t>5106605203</t>
  </si>
  <si>
    <t xml:space="preserve">TM/20E#0002659  </t>
  </si>
  <si>
    <t>26.11.2021</t>
  </si>
  <si>
    <t>2000154088</t>
  </si>
  <si>
    <t xml:space="preserve">         977-</t>
  </si>
  <si>
    <t xml:space="preserve">      97.731-</t>
  </si>
  <si>
    <t>5106605312</t>
  </si>
  <si>
    <t xml:space="preserve">TM/20E#0001842  </t>
  </si>
  <si>
    <t>26.11.2021</t>
  </si>
  <si>
    <t>2000154088</t>
  </si>
  <si>
    <t xml:space="preserve">       1.955-</t>
  </si>
  <si>
    <t xml:space="preserve">     195.461-</t>
  </si>
  <si>
    <t>5106605453</t>
  </si>
  <si>
    <t xml:space="preserve">TM/20E#0000724  </t>
  </si>
  <si>
    <t>26.11.2021</t>
  </si>
  <si>
    <t>2000154088</t>
  </si>
  <si>
    <t xml:space="preserve">         977-</t>
  </si>
  <si>
    <t xml:space="preserve">      97.731-</t>
  </si>
  <si>
    <t>5106605576</t>
  </si>
  <si>
    <t xml:space="preserve">TM/20E#0001846  </t>
  </si>
  <si>
    <t>26.11.2021</t>
  </si>
  <si>
    <t>2000154088</t>
  </si>
  <si>
    <t xml:space="preserve">       2.932-</t>
  </si>
  <si>
    <t xml:space="preserve">     293.192-</t>
  </si>
  <si>
    <t>5106606408</t>
  </si>
  <si>
    <t xml:space="preserve">TM/21E#0000021  </t>
  </si>
  <si>
    <t>26.11.2021</t>
  </si>
  <si>
    <t>2000154088</t>
  </si>
  <si>
    <t xml:space="preserve">       2.686-</t>
  </si>
  <si>
    <t xml:space="preserve">     268.620-</t>
  </si>
  <si>
    <t>5106606487</t>
  </si>
  <si>
    <t xml:space="preserve">TM/20E#0001155  </t>
  </si>
  <si>
    <t>26.11.2021</t>
  </si>
  <si>
    <t>2000154088</t>
  </si>
  <si>
    <t xml:space="preserve">       1.012-</t>
  </si>
  <si>
    <t xml:space="preserve">     101.200-</t>
  </si>
  <si>
    <t>5106606619</t>
  </si>
  <si>
    <t xml:space="preserve">TM/20E#0005546  </t>
  </si>
  <si>
    <t>26.11.2021</t>
  </si>
  <si>
    <t>2000154088</t>
  </si>
  <si>
    <t xml:space="preserve">       1.990-</t>
  </si>
  <si>
    <t xml:space="preserve">     199.016-</t>
  </si>
  <si>
    <t>5106606725</t>
  </si>
  <si>
    <t xml:space="preserve">TM/20E#0000726  </t>
  </si>
  <si>
    <t>26.11.2021</t>
  </si>
  <si>
    <t>2000154088</t>
  </si>
  <si>
    <t xml:space="preserve">       2.137-</t>
  </si>
  <si>
    <t xml:space="preserve">     213.671-</t>
  </si>
  <si>
    <t>5106606788</t>
  </si>
  <si>
    <t xml:space="preserve">TM/20E#0000727  </t>
  </si>
  <si>
    <t>26.11.2021</t>
  </si>
  <si>
    <t>2000154088</t>
  </si>
  <si>
    <t xml:space="preserve">       2.263-</t>
  </si>
  <si>
    <t xml:space="preserve">     226.340-</t>
  </si>
  <si>
    <t>5106606889</t>
  </si>
  <si>
    <t xml:space="preserve">TM/20E#0001157  </t>
  </si>
  <si>
    <t>26.11.2021</t>
  </si>
  <si>
    <t>2000154088</t>
  </si>
  <si>
    <t xml:space="preserve">       6.760-</t>
  </si>
  <si>
    <t xml:space="preserve">     675.960-</t>
  </si>
  <si>
    <t>5106606949</t>
  </si>
  <si>
    <t xml:space="preserve">TM/20E#0005551  </t>
  </si>
  <si>
    <t>26.11.2021</t>
  </si>
  <si>
    <t>2000154088</t>
  </si>
  <si>
    <t xml:space="preserve">       1.835-</t>
  </si>
  <si>
    <t xml:space="preserve">     183.464-</t>
  </si>
  <si>
    <t>5106607049</t>
  </si>
  <si>
    <t xml:space="preserve">TM/20E#0005552  </t>
  </si>
  <si>
    <t>26.11.2021</t>
  </si>
  <si>
    <t>2000154088</t>
  </si>
  <si>
    <t xml:space="preserve">       1.955-</t>
  </si>
  <si>
    <t xml:space="preserve">     195.461-</t>
  </si>
  <si>
    <t>5106607342</t>
  </si>
  <si>
    <t xml:space="preserve">TM/20E#0001855  </t>
  </si>
  <si>
    <t>26.11.2021</t>
  </si>
  <si>
    <t>2000154088</t>
  </si>
  <si>
    <t xml:space="preserve">       6.923-</t>
  </si>
  <si>
    <t xml:space="preserve">     692.256-</t>
  </si>
  <si>
    <t>5106607394</t>
  </si>
  <si>
    <t xml:space="preserve">TM/20E#0005559  </t>
  </si>
  <si>
    <t>26.11.2021</t>
  </si>
  <si>
    <t>2000154088</t>
  </si>
  <si>
    <t xml:space="preserve">         977-</t>
  </si>
  <si>
    <t xml:space="preserve">      97.731-</t>
  </si>
  <si>
    <t>Chiết khấu</t>
  </si>
  <si>
    <t>Số tiền</t>
  </si>
  <si>
    <t/>
  </si>
  <si>
    <t/>
  </si>
  <si>
    <t/>
  </si>
  <si>
    <t/>
  </si>
  <si>
    <r>
      <rPr>
        <sz val="7"/>
        <rFont val="Arial"/>
        <family val="2"/>
      </rPr>
      <t>Trang</t>
    </r>
    <r>
      <rPr>
        <sz val="8"/>
        <rFont val="Times New Roman"/>
        <family val="1"/>
      </rPr>
      <t xml:space="preserve"> 8</t>
    </r>
  </si>
  <si>
    <t>Số chứng từ</t>
  </si>
  <si>
    <t>Số hóa đơn</t>
  </si>
  <si>
    <t>Ngày hóa đơn</t>
  </si>
  <si>
    <t>Số đối soát</t>
  </si>
  <si>
    <t>Chiết khấu</t>
  </si>
  <si>
    <t>Số tiền</t>
  </si>
  <si>
    <t>5106637972</t>
  </si>
  <si>
    <t xml:space="preserve">TM/20E#0002676  </t>
  </si>
  <si>
    <t>29.11.2021</t>
  </si>
  <si>
    <t>2000154088</t>
  </si>
  <si>
    <t xml:space="preserve">      14.860-</t>
  </si>
  <si>
    <t xml:space="preserve">   1.486.041-</t>
  </si>
  <si>
    <t>5106638171</t>
  </si>
  <si>
    <t xml:space="preserve">TM/20E#0001872  </t>
  </si>
  <si>
    <t>29.11.2021</t>
  </si>
  <si>
    <t>2000154088</t>
  </si>
  <si>
    <t xml:space="preserve">       2.024-</t>
  </si>
  <si>
    <t xml:space="preserve">     202.400-</t>
  </si>
  <si>
    <t>5106638248</t>
  </si>
  <si>
    <t xml:space="preserve">TM/20E#0001169  </t>
  </si>
  <si>
    <t>29.11.2021</t>
  </si>
  <si>
    <t>2000154088</t>
  </si>
  <si>
    <t xml:space="preserve">       1.943-</t>
  </si>
  <si>
    <t xml:space="preserve">     194.296-</t>
  </si>
  <si>
    <t>5106638481</t>
  </si>
  <si>
    <t xml:space="preserve">TM/21E#0000022  </t>
  </si>
  <si>
    <t>29.11.2021</t>
  </si>
  <si>
    <t>2000154088</t>
  </si>
  <si>
    <t xml:space="preserve">       2.319-</t>
  </si>
  <si>
    <t xml:space="preserve">     231.880-</t>
  </si>
  <si>
    <t>5106638569</t>
  </si>
  <si>
    <t xml:space="preserve">TM/20E#0005572  </t>
  </si>
  <si>
    <t>29.11.2021</t>
  </si>
  <si>
    <t>2000154088</t>
  </si>
  <si>
    <t xml:space="preserve">       2.158-</t>
  </si>
  <si>
    <t xml:space="preserve">     215.765-</t>
  </si>
  <si>
    <t>5106638617</t>
  </si>
  <si>
    <t xml:space="preserve">TM/20E#0000806  </t>
  </si>
  <si>
    <t>29.11.2021</t>
  </si>
  <si>
    <t>2000154088</t>
  </si>
  <si>
    <t xml:space="preserve">       8.498-</t>
  </si>
  <si>
    <t xml:space="preserve">     849.792-</t>
  </si>
  <si>
    <t>5106638987</t>
  </si>
  <si>
    <t xml:space="preserve">TM/20E#0001163  </t>
  </si>
  <si>
    <t>29.11.2021</t>
  </si>
  <si>
    <t>2000154088</t>
  </si>
  <si>
    <t xml:space="preserve">       2.319-</t>
  </si>
  <si>
    <t xml:space="preserve">     231.880-</t>
  </si>
  <si>
    <t>5106639065</t>
  </si>
  <si>
    <t xml:space="preserve">TM/20E#0000363  </t>
  </si>
  <si>
    <t>29.11.2021</t>
  </si>
  <si>
    <t>2000154088</t>
  </si>
  <si>
    <t xml:space="preserve">         977-</t>
  </si>
  <si>
    <t xml:space="preserve">      97.731-</t>
  </si>
  <si>
    <t>5106639074</t>
  </si>
  <si>
    <t xml:space="preserve">TM/20E#0005574  </t>
  </si>
  <si>
    <t>29.11.2021</t>
  </si>
  <si>
    <t>2000154088</t>
  </si>
  <si>
    <t xml:space="preserve">       2.714-</t>
  </si>
  <si>
    <t xml:space="preserve">     271.401-</t>
  </si>
  <si>
    <t>5106639324</t>
  </si>
  <si>
    <t xml:space="preserve">TM/20E#0000359  </t>
  </si>
  <si>
    <t>29.11.2021</t>
  </si>
  <si>
    <t>2000154088</t>
  </si>
  <si>
    <t xml:space="preserve">       9.275-</t>
  </si>
  <si>
    <t xml:space="preserve">     927.520-</t>
  </si>
  <si>
    <t>5106639590</t>
  </si>
  <si>
    <t xml:space="preserve">TM/20E#0001165  </t>
  </si>
  <si>
    <t>29.11.2021</t>
  </si>
  <si>
    <t>2000154088</t>
  </si>
  <si>
    <t xml:space="preserve">         817-</t>
  </si>
  <si>
    <t xml:space="preserve">      81.675-</t>
  </si>
  <si>
    <t>5106639754</t>
  </si>
  <si>
    <t xml:space="preserve">TM/20E#0001166  </t>
  </si>
  <si>
    <t>29.11.2021</t>
  </si>
  <si>
    <t>2000154088</t>
  </si>
  <si>
    <t xml:space="preserve">         977-</t>
  </si>
  <si>
    <t xml:space="preserve">      97.731-</t>
  </si>
  <si>
    <t>5106639899</t>
  </si>
  <si>
    <t xml:space="preserve">TM/20E#0005589  </t>
  </si>
  <si>
    <t>29.11.2021</t>
  </si>
  <si>
    <t>2000154088</t>
  </si>
  <si>
    <t xml:space="preserve">       1.634-</t>
  </si>
  <si>
    <t xml:space="preserve">     163.350-</t>
  </si>
  <si>
    <t>5106639925</t>
  </si>
  <si>
    <t xml:space="preserve">TM/20E#0001167  </t>
  </si>
  <si>
    <t>29.11.2021</t>
  </si>
  <si>
    <t>2000154088</t>
  </si>
  <si>
    <t xml:space="preserve">       6.956-</t>
  </si>
  <si>
    <t xml:space="preserve">     695.640-</t>
  </si>
  <si>
    <t>5106639965</t>
  </si>
  <si>
    <t xml:space="preserve">TM/20E#0005590  </t>
  </si>
  <si>
    <t>29.11.2021</t>
  </si>
  <si>
    <t>2000154088</t>
  </si>
  <si>
    <t xml:space="preserve">       1.012-</t>
  </si>
  <si>
    <t xml:space="preserve">     101.200-</t>
  </si>
  <si>
    <t>5106640210</t>
  </si>
  <si>
    <t xml:space="preserve">TM/20E#0005592  </t>
  </si>
  <si>
    <t>29.11.2021</t>
  </si>
  <si>
    <t>2000154088</t>
  </si>
  <si>
    <t xml:space="preserve">       6.459-</t>
  </si>
  <si>
    <t xml:space="preserve">     645.920-</t>
  </si>
  <si>
    <t>5106640233</t>
  </si>
  <si>
    <t xml:space="preserve">TM/20E#0005597  </t>
  </si>
  <si>
    <t>29.11.2021</t>
  </si>
  <si>
    <t>2000154088</t>
  </si>
  <si>
    <t xml:space="preserve">       7.725-</t>
  </si>
  <si>
    <t xml:space="preserve">     772.526-</t>
  </si>
  <si>
    <t>5106640289</t>
  </si>
  <si>
    <t xml:space="preserve">TM/20E#0002690  </t>
  </si>
  <si>
    <t>29.11.2021</t>
  </si>
  <si>
    <t>2000154088</t>
  </si>
  <si>
    <t xml:space="preserve">       3.149-</t>
  </si>
  <si>
    <t xml:space="preserve">     314.871-</t>
  </si>
  <si>
    <t>5106640324</t>
  </si>
  <si>
    <t xml:space="preserve">TM/20E#0000809  </t>
  </si>
  <si>
    <t>29.11.2021</t>
  </si>
  <si>
    <t>2000154088</t>
  </si>
  <si>
    <t xml:space="preserve">       3.358-</t>
  </si>
  <si>
    <t xml:space="preserve">     335.775-</t>
  </si>
  <si>
    <t>5106640362</t>
  </si>
  <si>
    <t xml:space="preserve">TM/20E#0000731  </t>
  </si>
  <si>
    <t>29.11.2021</t>
  </si>
  <si>
    <t>2000154088</t>
  </si>
  <si>
    <t xml:space="preserve">       5.733-</t>
  </si>
  <si>
    <t xml:space="preserve">     573.320-</t>
  </si>
  <si>
    <t>5106640465</t>
  </si>
  <si>
    <t xml:space="preserve">TM/20E#0001879  </t>
  </si>
  <si>
    <t>29.11.2021</t>
  </si>
  <si>
    <t>2000154088</t>
  </si>
  <si>
    <t xml:space="preserve">         552-</t>
  </si>
  <si>
    <t xml:space="preserve">      55.200-</t>
  </si>
  <si>
    <t>Chiết khấu</t>
  </si>
  <si>
    <t>Số tiền</t>
  </si>
  <si>
    <t/>
  </si>
  <si>
    <t/>
  </si>
  <si>
    <t/>
  </si>
  <si>
    <t/>
  </si>
  <si>
    <r>
      <rPr>
        <sz val="7"/>
        <rFont val="Arial"/>
        <family val="2"/>
      </rPr>
      <t>Trang</t>
    </r>
    <r>
      <rPr>
        <sz val="8"/>
        <rFont val="Times New Roman"/>
        <family val="1"/>
      </rPr>
      <t xml:space="preserve"> 9</t>
    </r>
  </si>
  <si>
    <t>Số chứng từ</t>
  </si>
  <si>
    <t>Số hóa đơn</t>
  </si>
  <si>
    <t>Ngày hóa đơn</t>
  </si>
  <si>
    <t>Số đối soát</t>
  </si>
  <si>
    <t>Chiết khấu</t>
  </si>
  <si>
    <t>Số tiền</t>
  </si>
  <si>
    <t>5106640489</t>
  </si>
  <si>
    <t xml:space="preserve">TM/20E#0000814  </t>
  </si>
  <si>
    <t>29.11.2021</t>
  </si>
  <si>
    <t>2000154088</t>
  </si>
  <si>
    <t xml:space="preserve">       7.269-</t>
  </si>
  <si>
    <t xml:space="preserve">     726.871-</t>
  </si>
  <si>
    <t>5106641345</t>
  </si>
  <si>
    <t xml:space="preserve">TM/20E#0001179  </t>
  </si>
  <si>
    <t>29.11.2021</t>
  </si>
  <si>
    <t>2000154088</t>
  </si>
  <si>
    <t xml:space="preserve">       3.035-</t>
  </si>
  <si>
    <t xml:space="preserve">     303.532-</t>
  </si>
  <si>
    <t>5106670028</t>
  </si>
  <si>
    <t xml:space="preserve">TM/21E#0000025  </t>
  </si>
  <si>
    <t>30.11.2021</t>
  </si>
  <si>
    <t>2000154088</t>
  </si>
  <si>
    <t xml:space="preserve">       6.534-</t>
  </si>
  <si>
    <t xml:space="preserve">     653.400-</t>
  </si>
  <si>
    <t>5106670831</t>
  </si>
  <si>
    <t xml:space="preserve">TM/20E#0000734  </t>
  </si>
  <si>
    <t>30.11.2021</t>
  </si>
  <si>
    <t>2000154088</t>
  </si>
  <si>
    <t xml:space="preserve">       1.835-</t>
  </si>
  <si>
    <t xml:space="preserve">     183.464-</t>
  </si>
  <si>
    <t>5106671221</t>
  </si>
  <si>
    <t xml:space="preserve">TM/20E#0002698  </t>
  </si>
  <si>
    <t>30.11.2021</t>
  </si>
  <si>
    <t>2000154088</t>
  </si>
  <si>
    <t xml:space="preserve">       8.590-</t>
  </si>
  <si>
    <t xml:space="preserve">     859.016-</t>
  </si>
  <si>
    <t>5106671628</t>
  </si>
  <si>
    <t xml:space="preserve">TM/20E#0001182  </t>
  </si>
  <si>
    <t>30.11.2021</t>
  </si>
  <si>
    <t>2000154088</t>
  </si>
  <si>
    <t xml:space="preserve">       1.656-</t>
  </si>
  <si>
    <t xml:space="preserve">     165.601-</t>
  </si>
  <si>
    <t>5106671629</t>
  </si>
  <si>
    <t xml:space="preserve">TM/20E#0005612  </t>
  </si>
  <si>
    <t>30.11.2021</t>
  </si>
  <si>
    <t>2000154088</t>
  </si>
  <si>
    <t xml:space="preserve">         977-</t>
  </si>
  <si>
    <t xml:space="preserve">      97.731-</t>
  </si>
  <si>
    <t>5106671706</t>
  </si>
  <si>
    <t xml:space="preserve">TM/20E#0005615  </t>
  </si>
  <si>
    <t>30.11.2021</t>
  </si>
  <si>
    <t>2000154088</t>
  </si>
  <si>
    <t xml:space="preserve">      15.157-</t>
  </si>
  <si>
    <t xml:space="preserve">   1.515.715-</t>
  </si>
  <si>
    <t>5106671954</t>
  </si>
  <si>
    <t xml:space="preserve">TM/20E#0000737  </t>
  </si>
  <si>
    <t>30.11.2021</t>
  </si>
  <si>
    <t>2000154088</t>
  </si>
  <si>
    <t xml:space="preserve">       2.319-</t>
  </si>
  <si>
    <t xml:space="preserve">     231.880-</t>
  </si>
  <si>
    <t>5106687894</t>
  </si>
  <si>
    <t xml:space="preserve">TM/20E#0002708  </t>
  </si>
  <si>
    <t>30.11.2021</t>
  </si>
  <si>
    <t>2000154088</t>
  </si>
  <si>
    <t xml:space="preserve">       4.887-</t>
  </si>
  <si>
    <t xml:space="preserve">     488.653-</t>
  </si>
  <si>
    <t>5106688089</t>
  </si>
  <si>
    <t xml:space="preserve">TM/20E#0005633  </t>
  </si>
  <si>
    <t>30.11.2021</t>
  </si>
  <si>
    <t>2000154088</t>
  </si>
  <si>
    <t xml:space="preserve">       4.456-</t>
  </si>
  <si>
    <t xml:space="preserve">     445.551-</t>
  </si>
  <si>
    <t>5106820120</t>
  </si>
  <si>
    <t xml:space="preserve">TM/21E#0000028  </t>
  </si>
  <si>
    <t>07.12.2021</t>
  </si>
  <si>
    <t>2000154088</t>
  </si>
  <si>
    <t xml:space="preserve">      18.822-</t>
  </si>
  <si>
    <t xml:space="preserve">   1.882.155-</t>
  </si>
  <si>
    <t>5106841447</t>
  </si>
  <si>
    <t xml:space="preserve">TM/20E#0001914  </t>
  </si>
  <si>
    <t>07.12.2021</t>
  </si>
  <si>
    <t>2000154088</t>
  </si>
  <si>
    <t xml:space="preserve">       2.686-</t>
  </si>
  <si>
    <t xml:space="preserve">     268.620-</t>
  </si>
  <si>
    <t>5106841800</t>
  </si>
  <si>
    <t xml:space="preserve">TM/20E#0000814  </t>
  </si>
  <si>
    <t>07.12.2021</t>
  </si>
  <si>
    <t>2000154088</t>
  </si>
  <si>
    <t xml:space="preserve">       5.282-</t>
  </si>
  <si>
    <t xml:space="preserve">     528.165-</t>
  </si>
  <si>
    <t>5106851971</t>
  </si>
  <si>
    <t xml:space="preserve">TM/20E#0000811  </t>
  </si>
  <si>
    <t>07.12.2021</t>
  </si>
  <si>
    <t>2000154088</t>
  </si>
  <si>
    <t xml:space="preserve">       3.321-</t>
  </si>
  <si>
    <t xml:space="preserve">     332.145-</t>
  </si>
  <si>
    <t>5106852150</t>
  </si>
  <si>
    <t xml:space="preserve">TM/20E#0002732  </t>
  </si>
  <si>
    <t>07.12.2021</t>
  </si>
  <si>
    <t>2000154088</t>
  </si>
  <si>
    <t xml:space="preserve">       3.174-</t>
  </si>
  <si>
    <t xml:space="preserve">     317.401-</t>
  </si>
  <si>
    <t>5106853039</t>
  </si>
  <si>
    <t xml:space="preserve">TM/20E#0005683  </t>
  </si>
  <si>
    <t>07.12.2021</t>
  </si>
  <si>
    <t>2000154088</t>
  </si>
  <si>
    <t xml:space="preserve">       1.222-</t>
  </si>
  <si>
    <t xml:space="preserve">     122.164-</t>
  </si>
  <si>
    <t>5106853187</t>
  </si>
  <si>
    <t xml:space="preserve">TM/20E#0001195  </t>
  </si>
  <si>
    <t>07.12.2021</t>
  </si>
  <si>
    <t>2000154088</t>
  </si>
  <si>
    <t xml:space="preserve">       2.319-</t>
  </si>
  <si>
    <t xml:space="preserve">     231.880-</t>
  </si>
  <si>
    <t>5106853769</t>
  </si>
  <si>
    <t xml:space="preserve">TM/20E#0002738  </t>
  </si>
  <si>
    <t>07.12.2021</t>
  </si>
  <si>
    <t>2000154088</t>
  </si>
  <si>
    <t xml:space="preserve">       2.208-</t>
  </si>
  <si>
    <t xml:space="preserve">     220.801-</t>
  </si>
  <si>
    <t>5106853887</t>
  </si>
  <si>
    <t xml:space="preserve">TM/20E#0002739  </t>
  </si>
  <si>
    <t>07.12.2021</t>
  </si>
  <si>
    <t>2000154088</t>
  </si>
  <si>
    <t xml:space="preserve">         653-</t>
  </si>
  <si>
    <t xml:space="preserve">      65.340-</t>
  </si>
  <si>
    <t>5106854023</t>
  </si>
  <si>
    <t xml:space="preserve">TM/20E#0001911  </t>
  </si>
  <si>
    <t>07.12.2021</t>
  </si>
  <si>
    <t>2000154088</t>
  </si>
  <si>
    <t xml:space="preserve">       1.634-</t>
  </si>
  <si>
    <t xml:space="preserve">     163.350-</t>
  </si>
  <si>
    <t>Chiết khấu</t>
  </si>
  <si>
    <t>Số tiền</t>
  </si>
  <si>
    <t/>
  </si>
  <si>
    <t/>
  </si>
  <si>
    <t/>
  </si>
  <si>
    <t/>
  </si>
  <si>
    <r>
      <rPr>
        <sz val="7"/>
        <rFont val="Arial"/>
        <family val="2"/>
      </rPr>
      <t>Trang</t>
    </r>
    <r>
      <rPr>
        <sz val="8"/>
        <rFont val="Times New Roman"/>
        <family val="1"/>
      </rPr>
      <t xml:space="preserve"> 10</t>
    </r>
  </si>
  <si>
    <t>Số chứng từ</t>
  </si>
  <si>
    <t>Số hóa đơn</t>
  </si>
  <si>
    <t>Ngày hóa đơn</t>
  </si>
  <si>
    <t>Số đối soát</t>
  </si>
  <si>
    <t>Chiết khấu</t>
  </si>
  <si>
    <t>Số tiền</t>
  </si>
  <si>
    <t>5106854249</t>
  </si>
  <si>
    <t xml:space="preserve">TM/20E#0005698  </t>
  </si>
  <si>
    <t>07.12.2021</t>
  </si>
  <si>
    <t>2000154088</t>
  </si>
  <si>
    <t xml:space="preserve">         966-</t>
  </si>
  <si>
    <t xml:space="preserve">      96.566-</t>
  </si>
  <si>
    <t>5106854642</t>
  </si>
  <si>
    <t xml:space="preserve">TM/20E#0000747  </t>
  </si>
  <si>
    <t>07.12.2021</t>
  </si>
  <si>
    <t>2000154088</t>
  </si>
  <si>
    <t xml:space="preserve">       7.955-</t>
  </si>
  <si>
    <t xml:space="preserve">     795.465-</t>
  </si>
  <si>
    <t>5106854897</t>
  </si>
  <si>
    <t xml:space="preserve">TM/20E#0005699  </t>
  </si>
  <si>
    <t>07.12.2021</t>
  </si>
  <si>
    <t>2000154088</t>
  </si>
  <si>
    <t xml:space="preserve">       1.835-</t>
  </si>
  <si>
    <t xml:space="preserve">     183.464-</t>
  </si>
  <si>
    <t>5106859516</t>
  </si>
  <si>
    <t xml:space="preserve">TM/20E#0005714  </t>
  </si>
  <si>
    <t>07.12.2021</t>
  </si>
  <si>
    <t>2000154088</t>
  </si>
  <si>
    <t xml:space="preserve">         808-</t>
  </si>
  <si>
    <t xml:space="preserve">      80.774-</t>
  </si>
  <si>
    <t>5106860413</t>
  </si>
  <si>
    <t xml:space="preserve">TM/20E#0001197  </t>
  </si>
  <si>
    <t>07.12.2021</t>
  </si>
  <si>
    <t>2000154088</t>
  </si>
  <si>
    <t xml:space="preserve">      29.483-</t>
  </si>
  <si>
    <t xml:space="preserve">   2.948.275-</t>
  </si>
  <si>
    <t>5106860512</t>
  </si>
  <si>
    <t xml:space="preserve">TM/20E#0001198  </t>
  </si>
  <si>
    <t>07.12.2021</t>
  </si>
  <si>
    <t>2000154088</t>
  </si>
  <si>
    <t xml:space="preserve">       3.218-</t>
  </si>
  <si>
    <t xml:space="preserve">     321.814-</t>
  </si>
  <si>
    <t>5106860620</t>
  </si>
  <si>
    <t xml:space="preserve">TM/21E#0000029  </t>
  </si>
  <si>
    <t>07.12.2021</t>
  </si>
  <si>
    <t>2000154088</t>
  </si>
  <si>
    <t xml:space="preserve">       3.993-</t>
  </si>
  <si>
    <t xml:space="preserve">     399.300-</t>
  </si>
  <si>
    <t>5106860712</t>
  </si>
  <si>
    <t xml:space="preserve">TM/20E#0001202  </t>
  </si>
  <si>
    <t>07.12.2021</t>
  </si>
  <si>
    <t>2000154088</t>
  </si>
  <si>
    <t xml:space="preserve">       1.222-</t>
  </si>
  <si>
    <t xml:space="preserve">     122.164-</t>
  </si>
  <si>
    <t>5106860802</t>
  </si>
  <si>
    <t xml:space="preserve">TM/20E#0001199  </t>
  </si>
  <si>
    <t>07.12.2021</t>
  </si>
  <si>
    <t>2000154088</t>
  </si>
  <si>
    <t xml:space="preserve">         612-</t>
  </si>
  <si>
    <t xml:space="preserve">      61.155-</t>
  </si>
  <si>
    <t>5106861042</t>
  </si>
  <si>
    <t xml:space="preserve">TM/20E#0002747  </t>
  </si>
  <si>
    <t>07.12.2021</t>
  </si>
  <si>
    <t>2000154088</t>
  </si>
  <si>
    <t xml:space="preserve">       2.486-</t>
  </si>
  <si>
    <t xml:space="preserve">     248.618-</t>
  </si>
  <si>
    <t>5106862475</t>
  </si>
  <si>
    <t xml:space="preserve">TM/20E#0000816  </t>
  </si>
  <si>
    <t>07.12.2021</t>
  </si>
  <si>
    <t>2000154088</t>
  </si>
  <si>
    <t xml:space="preserve">       5.844-</t>
  </si>
  <si>
    <t xml:space="preserve">     584.430-</t>
  </si>
  <si>
    <t>5106862749</t>
  </si>
  <si>
    <t xml:space="preserve">TM/20E#0005729  </t>
  </si>
  <si>
    <t>07.12.2021</t>
  </si>
  <si>
    <t>2000154088</t>
  </si>
  <si>
    <t xml:space="preserve">       2.740-</t>
  </si>
  <si>
    <t xml:space="preserve">     273.964-</t>
  </si>
  <si>
    <t>5106862835</t>
  </si>
  <si>
    <t xml:space="preserve">TM/20E#0001201  </t>
  </si>
  <si>
    <t>07.12.2021</t>
  </si>
  <si>
    <t>2000154088</t>
  </si>
  <si>
    <t xml:space="preserve">       2.897-</t>
  </si>
  <si>
    <t xml:space="preserve">     289.697-</t>
  </si>
  <si>
    <t>5106862841</t>
  </si>
  <si>
    <t xml:space="preserve">TM/20E#0000748  </t>
  </si>
  <si>
    <t>07.12.2021</t>
  </si>
  <si>
    <t>2000154088</t>
  </si>
  <si>
    <t xml:space="preserve">       7.296-</t>
  </si>
  <si>
    <t xml:space="preserve">     729.630-</t>
  </si>
  <si>
    <t>5106863049</t>
  </si>
  <si>
    <t xml:space="preserve">TM/20E#0000383  </t>
  </si>
  <si>
    <t>07.12.2021</t>
  </si>
  <si>
    <t>2000154088</t>
  </si>
  <si>
    <t xml:space="preserve">       8.147-</t>
  </si>
  <si>
    <t xml:space="preserve">     814.715-</t>
  </si>
  <si>
    <t>5106863535</t>
  </si>
  <si>
    <t xml:space="preserve">TM/20E#0000385  </t>
  </si>
  <si>
    <t>07.12.2021</t>
  </si>
  <si>
    <t>2000154088</t>
  </si>
  <si>
    <t xml:space="preserve">       8.116-</t>
  </si>
  <si>
    <t xml:space="preserve">     811.580-</t>
  </si>
  <si>
    <t>5106863895</t>
  </si>
  <si>
    <t xml:space="preserve">TM/20E#0005731  </t>
  </si>
  <si>
    <t>07.12.2021</t>
  </si>
  <si>
    <t>2000154088</t>
  </si>
  <si>
    <t xml:space="preserve">         808-</t>
  </si>
  <si>
    <t xml:space="preserve">      80.774-</t>
  </si>
  <si>
    <t>5106864166</t>
  </si>
  <si>
    <t xml:space="preserve">TM/20E#0001925  </t>
  </si>
  <si>
    <t>07.12.2021</t>
  </si>
  <si>
    <t>2000154088</t>
  </si>
  <si>
    <t xml:space="preserve">       1.222-</t>
  </si>
  <si>
    <t xml:space="preserve">     122.164-</t>
  </si>
  <si>
    <t>5106864270</t>
  </si>
  <si>
    <t xml:space="preserve">TM/20E#0005732  </t>
  </si>
  <si>
    <t>07.12.2021</t>
  </si>
  <si>
    <t>2000154088</t>
  </si>
  <si>
    <t xml:space="preserve">       5.280-</t>
  </si>
  <si>
    <t xml:space="preserve">     528.040-</t>
  </si>
  <si>
    <t>5106865295</t>
  </si>
  <si>
    <t xml:space="preserve">TM/20E#0002753  </t>
  </si>
  <si>
    <t>07.12.2021</t>
  </si>
  <si>
    <t>2000154088</t>
  </si>
  <si>
    <t xml:space="preserve">       4.844-</t>
  </si>
  <si>
    <t xml:space="preserve">     484.385-</t>
  </si>
  <si>
    <t>Chiết khấu</t>
  </si>
  <si>
    <t>Số tiền</t>
  </si>
  <si>
    <t/>
  </si>
  <si>
    <t/>
  </si>
  <si>
    <t/>
  </si>
  <si>
    <t/>
  </si>
  <si>
    <r>
      <rPr>
        <sz val="7"/>
        <rFont val="Arial"/>
        <family val="2"/>
      </rPr>
      <t>Trang</t>
    </r>
    <r>
      <rPr>
        <sz val="8"/>
        <rFont val="Times New Roman"/>
        <family val="1"/>
      </rPr>
      <t xml:space="preserve"> 11</t>
    </r>
  </si>
  <si>
    <t>Số chứng từ</t>
  </si>
  <si>
    <t>Số hóa đơn</t>
  </si>
  <si>
    <t>Ngày hóa đơn</t>
  </si>
  <si>
    <t>Số đối soát</t>
  </si>
  <si>
    <t>Chiết khấu</t>
  </si>
  <si>
    <t>Số tiền</t>
  </si>
  <si>
    <t>Tổng cộng</t>
  </si>
  <si>
    <t/>
  </si>
  <si>
    <t/>
  </si>
  <si>
    <t/>
  </si>
  <si>
    <t xml:space="preserve">     7.513.828 </t>
  </si>
  <si>
    <t xml:space="preserve"> 751.383.494 </t>
  </si>
  <si>
    <t>Chứng từ thanh toán</t>
  </si>
  <si>
    <t>Ngày</t>
  </si>
  <si>
    <t>Đơn vị tiền tệ</t>
  </si>
  <si>
    <t>Số tiền</t>
  </si>
  <si>
    <t/>
  </si>
  <si>
    <t/>
  </si>
  <si>
    <t>2000154088</t>
  </si>
  <si>
    <t>15.12.2021</t>
  </si>
  <si>
    <t>VND</t>
  </si>
  <si>
    <t>******743.869.666*</t>
  </si>
  <si>
    <t/>
  </si>
  <si>
    <t/>
  </si>
  <si>
    <t>TACH HD</t>
  </si>
  <si>
    <t xml:space="preserve">TACH HD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</si>
</sst>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4" fillId="0" borderId="0" xfId="0" applyFont="1" applyAlignment="1">
      <alignment horizontal="center"/>
    </xf>
    <xf numFmtId="0" fontId="4" fillId="0" borderId="6" xfId="0" applyFont="1" applyBorder="1" applyAlignment="1"/>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0" fillId="0" borderId="0" xfId="0" applyFont="1" applyAlignment="1"/>
    <xf numFmtId="0" fontId="0" fillId="0" borderId="0" xfId="0" applyFont="1" applyAlignment="1">
      <alignment wrapText="1"/>
    </xf>
    <xf numFmtId="0" fontId="4" fillId="0" borderId="0" xfId="0" applyFont="1" applyAlignment="1"/>
    <xf numFmtId="0" fontId="3" fillId="0" borderId="0" xfId="0" applyFont="1" applyAlignment="1"/>
    <xf numFmtId="0" fontId="4" fillId="0" borderId="0" xfId="0" applyFont="1" applyAlignment="1"/>
    <xf numFmtId="0" fontId="2" fillId="0" borderId="0" xfId="0" applyFont="1" applyAlignment="1"/>
    <xf numFmtId="0" fontId="0" fillId="0" borderId="0" xfId="0" applyFont="1" applyAlignment="1">
      <alignment wrapText="1"/>
    </xf>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2"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xf numFmtId="0" fontId="4" fillId="2" borderId="0" xfId="0" applyFont="1" applyFill="1" applyAlignment="1"/>
    <xf numFmtId="0" fontId="0"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7" workbookViewId="0">
      <selection activeCell="C18" sqref="C18:C28"/>
    </sheetView>
  </sheetViews>
  <sheetFormatPr defaultRowHeight="12" x14ac:dyDescent="0.2"/>
  <cols>
    <col min="1" max="1" width="24.5" customWidth="1"/>
    <col min="2" max="2" width="21"/>
    <col min="3" max="3" width="9.33203125" style="25"/>
    <col min="4" max="4" width="16"/>
    <col min="5" max="5" width="14"/>
    <col min="6" max="6" width="12"/>
    <col min="7" max="7" width="14"/>
    <col min="8" max="8" width="17"/>
  </cols>
  <sheetData>
    <row r="1" spans="1:7" ht="24" customHeight="1" x14ac:dyDescent="0.25">
      <c r="A1" t="s">
        <v>0</v>
      </c>
      <c r="B1" s="34" t="s">
        <v>1</v>
      </c>
      <c r="C1" s="35"/>
      <c r="D1" s="36" t="s">
        <v>2</v>
      </c>
      <c r="E1" s="37" t="s">
        <v>3</v>
      </c>
      <c r="F1" s="2" t="s">
        <v>4</v>
      </c>
      <c r="G1" s="3" t="s">
        <v>5</v>
      </c>
    </row>
    <row r="2" spans="1:7" x14ac:dyDescent="0.2">
      <c r="A2" s="4" t="s">
        <v>6</v>
      </c>
      <c r="B2" s="1" t="s">
        <v>7</v>
      </c>
      <c r="C2" s="24"/>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24"/>
      <c r="D5" s="1" t="s">
        <v>26</v>
      </c>
      <c r="E5" s="1" t="s">
        <v>27</v>
      </c>
      <c r="F5" s="1" t="s">
        <v>28</v>
      </c>
      <c r="G5" s="8" t="s">
        <v>29</v>
      </c>
    </row>
    <row r="6" spans="1:7" x14ac:dyDescent="0.2">
      <c r="A6" s="1" t="s">
        <v>30</v>
      </c>
      <c r="B6" s="10" t="s">
        <v>31</v>
      </c>
      <c r="C6" s="27"/>
      <c r="D6" s="1" t="s">
        <v>32</v>
      </c>
      <c r="E6" s="1" t="s">
        <v>33</v>
      </c>
      <c r="F6" s="1" t="s">
        <v>34</v>
      </c>
      <c r="G6" s="8" t="s">
        <v>35</v>
      </c>
    </row>
    <row r="7" spans="1:7" ht="48" customHeight="1" x14ac:dyDescent="0.2">
      <c r="A7" t="s">
        <v>36</v>
      </c>
      <c r="B7" s="30" t="s">
        <v>37</v>
      </c>
      <c r="C7" s="30"/>
      <c r="D7" s="36" t="s">
        <v>38</v>
      </c>
      <c r="E7" s="1" t="s">
        <v>39</v>
      </c>
      <c r="F7" s="1" t="s">
        <v>40</v>
      </c>
      <c r="G7" s="8" t="s">
        <v>41</v>
      </c>
    </row>
    <row r="8" spans="1:7" x14ac:dyDescent="0.2">
      <c r="A8" s="4" t="s">
        <v>42</v>
      </c>
      <c r="B8" s="10" t="s">
        <v>43</v>
      </c>
      <c r="C8" s="27"/>
      <c r="D8" s="1" t="s">
        <v>44</v>
      </c>
      <c r="E8" s="1" t="s">
        <v>45</v>
      </c>
      <c r="F8" s="1" t="s">
        <v>46</v>
      </c>
      <c r="G8" s="8" t="s">
        <v>47</v>
      </c>
    </row>
    <row r="9" spans="1:7" x14ac:dyDescent="0.2">
      <c r="A9" s="36" t="s">
        <v>48</v>
      </c>
      <c r="B9" s="36" t="s">
        <v>49</v>
      </c>
      <c r="C9" s="24"/>
      <c r="D9" s="1" t="s">
        <v>50</v>
      </c>
      <c r="E9" s="1" t="s">
        <v>51</v>
      </c>
      <c r="F9" s="1" t="s">
        <v>52</v>
      </c>
      <c r="G9" s="8" t="s">
        <v>53</v>
      </c>
    </row>
    <row r="10" spans="1:7" x14ac:dyDescent="0.2">
      <c r="A10" s="29" t="s">
        <v>54</v>
      </c>
      <c r="B10" s="36" t="s">
        <v>55</v>
      </c>
      <c r="C10" s="36"/>
      <c r="D10" s="36" t="s">
        <v>56</v>
      </c>
      <c r="E10" s="11" t="s">
        <v>57</v>
      </c>
      <c r="F10" s="11" t="s">
        <v>58</v>
      </c>
      <c r="G10" s="12" t="s">
        <v>59</v>
      </c>
    </row>
    <row r="11" spans="1:7" ht="11.1" customHeight="1" x14ac:dyDescent="0.2">
      <c r="A11" s="29" t="s">
        <v>60</v>
      </c>
      <c r="B11" s="30"/>
      <c r="C11" s="30"/>
      <c r="D11" s="30"/>
      <c r="E11" s="30"/>
      <c r="F11" s="30"/>
      <c r="G11" s="30"/>
    </row>
    <row r="12" spans="1:7" ht="11.1" customHeight="1" x14ac:dyDescent="0.2">
      <c r="A12" s="29" t="s">
        <v>61</v>
      </c>
      <c r="B12" s="30"/>
      <c r="C12" s="30"/>
      <c r="D12" s="30"/>
      <c r="E12" s="30"/>
      <c r="F12" s="30"/>
      <c r="G12" s="30"/>
    </row>
    <row r="13" spans="1:7" ht="12.95" customHeight="1" x14ac:dyDescent="0.2">
      <c r="A13" s="31" t="s">
        <v>62</v>
      </c>
      <c r="B13" s="30"/>
      <c r="C13" s="30"/>
      <c r="D13" s="30"/>
      <c r="E13" s="30"/>
      <c r="F13" s="30"/>
      <c r="G13" s="30"/>
    </row>
    <row r="14" spans="1:7" ht="24.95" customHeight="1" x14ac:dyDescent="0.2">
      <c r="A14" s="32" t="s">
        <v>63</v>
      </c>
      <c r="B14" s="30"/>
      <c r="C14" s="30"/>
      <c r="D14" s="30"/>
      <c r="E14" s="30"/>
      <c r="F14" s="30"/>
      <c r="G14" s="30"/>
    </row>
    <row r="15" spans="1:7" ht="12.95" customHeight="1" x14ac:dyDescent="0.2">
      <c r="A15" s="31" t="s">
        <v>64</v>
      </c>
      <c r="B15" s="30"/>
      <c r="C15" s="30"/>
      <c r="D15" s="30"/>
      <c r="E15" s="30"/>
      <c r="F15" s="30"/>
      <c r="G15" s="30"/>
    </row>
    <row r="16" spans="1:7" ht="11.1" customHeight="1" x14ac:dyDescent="0.2">
      <c r="A16" s="33" t="s">
        <v>65</v>
      </c>
      <c r="B16" s="30"/>
      <c r="C16" s="30"/>
      <c r="D16" s="30"/>
      <c r="E16" s="30"/>
      <c r="F16" s="30"/>
      <c r="G16" s="30"/>
    </row>
    <row r="17" spans="1:7" x14ac:dyDescent="0.2">
      <c r="A17" s="13" t="s">
        <v>66</v>
      </c>
      <c r="B17" s="13" t="s">
        <v>67</v>
      </c>
      <c r="C17" s="26" t="s">
        <v>1421</v>
      </c>
      <c r="D17" s="13" t="s">
        <v>68</v>
      </c>
      <c r="E17" s="14" t="s">
        <v>69</v>
      </c>
      <c r="F17" s="13" t="s">
        <v>70</v>
      </c>
      <c r="G17" s="13" t="s">
        <v>71</v>
      </c>
    </row>
    <row r="18" spans="1:7" x14ac:dyDescent="0.2">
      <c r="A18" s="13" t="s">
        <v>72</v>
      </c>
      <c r="B18" s="13" t="s">
        <v>73</v>
      </c>
      <c r="C18" s="26" t="str">
        <f>RIGHT(B18,9)</f>
        <v xml:space="preserve">0008739  </v>
      </c>
      <c r="D18" s="13" t="s">
        <v>74</v>
      </c>
      <c r="E18" s="14" t="s">
        <v>75</v>
      </c>
      <c r="F18" s="13" t="s">
        <v>76</v>
      </c>
      <c r="G18" s="13" t="s">
        <v>77</v>
      </c>
    </row>
    <row r="19" spans="1:7" x14ac:dyDescent="0.2">
      <c r="A19" s="13" t="s">
        <v>78</v>
      </c>
      <c r="B19" s="13" t="s">
        <v>79</v>
      </c>
      <c r="C19" s="26" t="str">
        <f t="shared" ref="C19:C28" si="0">RIGHT(B19,9)</f>
        <v xml:space="preserve">0008745  </v>
      </c>
      <c r="D19" s="13" t="s">
        <v>80</v>
      </c>
      <c r="E19" s="14" t="s">
        <v>81</v>
      </c>
      <c r="F19" s="13" t="s">
        <v>82</v>
      </c>
      <c r="G19" s="13" t="s">
        <v>83</v>
      </c>
    </row>
    <row r="20" spans="1:7" x14ac:dyDescent="0.2">
      <c r="A20" s="13" t="s">
        <v>84</v>
      </c>
      <c r="B20" s="13" t="s">
        <v>85</v>
      </c>
      <c r="C20" s="26" t="str">
        <f t="shared" si="0"/>
        <v xml:space="preserve">0008750  </v>
      </c>
      <c r="D20" s="13" t="s">
        <v>86</v>
      </c>
      <c r="E20" s="14" t="s">
        <v>87</v>
      </c>
      <c r="F20" s="13" t="s">
        <v>88</v>
      </c>
      <c r="G20" s="13" t="s">
        <v>89</v>
      </c>
    </row>
    <row r="21" spans="1:7" x14ac:dyDescent="0.2">
      <c r="A21" s="13" t="s">
        <v>90</v>
      </c>
      <c r="B21" s="13" t="s">
        <v>91</v>
      </c>
      <c r="C21" s="26" t="str">
        <f t="shared" si="0"/>
        <v xml:space="preserve">0009065  </v>
      </c>
      <c r="D21" s="13" t="s">
        <v>92</v>
      </c>
      <c r="E21" s="14" t="s">
        <v>93</v>
      </c>
      <c r="F21" s="13" t="s">
        <v>94</v>
      </c>
      <c r="G21" s="13" t="s">
        <v>95</v>
      </c>
    </row>
    <row r="22" spans="1:7" x14ac:dyDescent="0.2">
      <c r="A22" s="13" t="s">
        <v>96</v>
      </c>
      <c r="B22" s="13" t="s">
        <v>97</v>
      </c>
      <c r="C22" s="26" t="str">
        <f t="shared" si="0"/>
        <v xml:space="preserve">0009066  </v>
      </c>
      <c r="D22" s="13" t="s">
        <v>98</v>
      </c>
      <c r="E22" s="14" t="s">
        <v>99</v>
      </c>
      <c r="F22" s="13" t="s">
        <v>100</v>
      </c>
      <c r="G22" s="13" t="s">
        <v>101</v>
      </c>
    </row>
    <row r="23" spans="1:7" x14ac:dyDescent="0.2">
      <c r="A23" s="13" t="s">
        <v>102</v>
      </c>
      <c r="B23" s="13" t="s">
        <v>103</v>
      </c>
      <c r="C23" s="26" t="str">
        <f t="shared" si="0"/>
        <v xml:space="preserve">0009094  </v>
      </c>
      <c r="D23" s="13" t="s">
        <v>104</v>
      </c>
      <c r="E23" s="14" t="s">
        <v>105</v>
      </c>
      <c r="F23" s="13" t="s">
        <v>106</v>
      </c>
      <c r="G23" s="13" t="s">
        <v>107</v>
      </c>
    </row>
    <row r="24" spans="1:7" x14ac:dyDescent="0.2">
      <c r="A24" s="13" t="s">
        <v>108</v>
      </c>
      <c r="B24" s="13" t="s">
        <v>109</v>
      </c>
      <c r="C24" s="26" t="str">
        <f t="shared" si="0"/>
        <v xml:space="preserve">0009095  </v>
      </c>
      <c r="D24" s="13" t="s">
        <v>110</v>
      </c>
      <c r="E24" s="14" t="s">
        <v>111</v>
      </c>
      <c r="F24" s="13" t="s">
        <v>112</v>
      </c>
      <c r="G24" s="13" t="s">
        <v>113</v>
      </c>
    </row>
    <row r="25" spans="1:7" x14ac:dyDescent="0.2">
      <c r="A25" s="13" t="s">
        <v>114</v>
      </c>
      <c r="B25" s="13" t="s">
        <v>115</v>
      </c>
      <c r="C25" s="26" t="str">
        <f t="shared" si="0"/>
        <v xml:space="preserve">0009099  </v>
      </c>
      <c r="D25" s="13" t="s">
        <v>116</v>
      </c>
      <c r="E25" s="14" t="s">
        <v>117</v>
      </c>
      <c r="F25" s="13" t="s">
        <v>118</v>
      </c>
      <c r="G25" s="13" t="s">
        <v>119</v>
      </c>
    </row>
    <row r="26" spans="1:7" x14ac:dyDescent="0.2">
      <c r="A26" s="13" t="s">
        <v>120</v>
      </c>
      <c r="B26" s="13" t="s">
        <v>121</v>
      </c>
      <c r="C26" s="26" t="str">
        <f t="shared" si="0"/>
        <v xml:space="preserve">0009100  </v>
      </c>
      <c r="D26" s="13" t="s">
        <v>122</v>
      </c>
      <c r="E26" s="14" t="s">
        <v>123</v>
      </c>
      <c r="F26" s="13" t="s">
        <v>124</v>
      </c>
      <c r="G26" s="13" t="s">
        <v>125</v>
      </c>
    </row>
    <row r="27" spans="1:7" x14ac:dyDescent="0.2">
      <c r="A27" s="13" t="s">
        <v>126</v>
      </c>
      <c r="B27" s="13" t="s">
        <v>127</v>
      </c>
      <c r="C27" s="26" t="str">
        <f t="shared" si="0"/>
        <v xml:space="preserve">0008703  </v>
      </c>
      <c r="D27" s="13" t="s">
        <v>128</v>
      </c>
      <c r="E27" s="14" t="s">
        <v>129</v>
      </c>
      <c r="F27" s="13" t="s">
        <v>130</v>
      </c>
      <c r="G27" s="13" t="s">
        <v>131</v>
      </c>
    </row>
    <row r="28" spans="1:7" x14ac:dyDescent="0.2">
      <c r="A28" s="13" t="s">
        <v>132</v>
      </c>
      <c r="B28" s="13" t="s">
        <v>133</v>
      </c>
      <c r="C28" s="26" t="str">
        <f t="shared" si="0"/>
        <v xml:space="preserve">0008704  </v>
      </c>
      <c r="D28" s="13" t="s">
        <v>134</v>
      </c>
      <c r="E28" s="14" t="s">
        <v>135</v>
      </c>
      <c r="F28" s="13" t="s">
        <v>136</v>
      </c>
      <c r="G28" s="13" t="s">
        <v>137</v>
      </c>
    </row>
    <row r="29" spans="1:7" x14ac:dyDescent="0.2">
      <c r="A29" s="1" t="s">
        <v>138</v>
      </c>
      <c r="B29" s="15" t="s">
        <v>139</v>
      </c>
      <c r="C29" s="26"/>
      <c r="D29" s="16" t="s">
        <v>140</v>
      </c>
      <c r="E29" s="1" t="s">
        <v>141</v>
      </c>
      <c r="F29" s="1" t="s">
        <v>142</v>
      </c>
      <c r="G29" s="1" t="s">
        <v>143</v>
      </c>
    </row>
    <row r="30" spans="1:7" x14ac:dyDescent="0.2">
      <c r="A30" s="17" t="s">
        <v>144</v>
      </c>
      <c r="B30" s="15" t="s">
        <v>145</v>
      </c>
      <c r="C30" s="26"/>
      <c r="D30" s="16" t="s">
        <v>146</v>
      </c>
      <c r="E30" s="1" t="s">
        <v>147</v>
      </c>
      <c r="F30" s="1" t="s">
        <v>148</v>
      </c>
      <c r="G30" s="1" t="s">
        <v>149</v>
      </c>
    </row>
  </sheetData>
  <autoFilter ref="A17:G30"/>
  <mergeCells count="10">
    <mergeCell ref="B1:E1"/>
    <mergeCell ref="B7:D7"/>
    <mergeCell ref="A9:B9"/>
    <mergeCell ref="A10:D10"/>
    <mergeCell ref="A11:G11"/>
    <mergeCell ref="A12:G12"/>
    <mergeCell ref="A13:G13"/>
    <mergeCell ref="A14:G14"/>
    <mergeCell ref="A15:G15"/>
    <mergeCell ref="A16:G16"/>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G11" sqref="G11"/>
    </sheetView>
  </sheetViews>
  <sheetFormatPr defaultRowHeight="12" x14ac:dyDescent="0.2"/>
  <cols>
    <col min="1" max="1" width="14"/>
    <col min="2" max="2" width="21"/>
    <col min="3" max="3" width="11.33203125" style="25" customWidth="1"/>
    <col min="4" max="4" width="16"/>
    <col min="5" max="5" width="14"/>
    <col min="6" max="6" width="13"/>
    <col min="7" max="7" width="14"/>
    <col min="8" max="8" width="17"/>
  </cols>
  <sheetData>
    <row r="1" spans="1:7" ht="11.1" customHeight="1" x14ac:dyDescent="0.2">
      <c r="A1" s="38" t="s">
        <v>1262</v>
      </c>
      <c r="B1" s="30"/>
      <c r="C1" s="30"/>
      <c r="D1" s="30"/>
      <c r="E1" s="30"/>
      <c r="F1" s="30"/>
      <c r="G1" s="30"/>
    </row>
    <row r="2" spans="1:7" x14ac:dyDescent="0.2">
      <c r="A2" s="13" t="s">
        <v>1263</v>
      </c>
      <c r="B2" s="13" t="s">
        <v>1264</v>
      </c>
      <c r="C2" s="26" t="s">
        <v>1420</v>
      </c>
      <c r="D2" s="13" t="s">
        <v>1265</v>
      </c>
      <c r="E2" s="14" t="s">
        <v>1266</v>
      </c>
      <c r="F2" s="13" t="s">
        <v>1267</v>
      </c>
      <c r="G2" s="13" t="s">
        <v>1268</v>
      </c>
    </row>
    <row r="3" spans="1:7" x14ac:dyDescent="0.2">
      <c r="A3" s="13" t="s">
        <v>1269</v>
      </c>
      <c r="B3" s="13" t="s">
        <v>1270</v>
      </c>
      <c r="C3" s="26" t="str">
        <f>RIGHT(B3,9)</f>
        <v xml:space="preserve">0005698  </v>
      </c>
      <c r="D3" s="13" t="s">
        <v>1271</v>
      </c>
      <c r="E3" s="13" t="s">
        <v>1272</v>
      </c>
      <c r="F3" s="14" t="s">
        <v>1273</v>
      </c>
      <c r="G3" s="14" t="s">
        <v>1274</v>
      </c>
    </row>
    <row r="4" spans="1:7" x14ac:dyDescent="0.2">
      <c r="A4" s="13" t="s">
        <v>1275</v>
      </c>
      <c r="B4" s="13" t="s">
        <v>1276</v>
      </c>
      <c r="C4" s="26" t="str">
        <f t="shared" ref="C4:C22" si="0">RIGHT(B4,9)</f>
        <v xml:space="preserve">0000747  </v>
      </c>
      <c r="D4" s="13" t="s">
        <v>1277</v>
      </c>
      <c r="E4" s="13" t="s">
        <v>1278</v>
      </c>
      <c r="F4" s="18" t="s">
        <v>1279</v>
      </c>
      <c r="G4" s="18" t="s">
        <v>1280</v>
      </c>
    </row>
    <row r="5" spans="1:7" x14ac:dyDescent="0.2">
      <c r="A5" s="13" t="s">
        <v>1281</v>
      </c>
      <c r="B5" s="13" t="s">
        <v>1282</v>
      </c>
      <c r="C5" s="26" t="str">
        <f t="shared" si="0"/>
        <v xml:space="preserve">0005699  </v>
      </c>
      <c r="D5" s="13" t="s">
        <v>1283</v>
      </c>
      <c r="E5" s="13" t="s">
        <v>1284</v>
      </c>
      <c r="F5" s="18" t="s">
        <v>1285</v>
      </c>
      <c r="G5" s="18" t="s">
        <v>1286</v>
      </c>
    </row>
    <row r="6" spans="1:7" x14ac:dyDescent="0.2">
      <c r="A6" s="13" t="s">
        <v>1287</v>
      </c>
      <c r="B6" s="13" t="s">
        <v>1288</v>
      </c>
      <c r="C6" s="26" t="str">
        <f t="shared" si="0"/>
        <v xml:space="preserve">0005714  </v>
      </c>
      <c r="D6" s="13" t="s">
        <v>1289</v>
      </c>
      <c r="E6" s="13" t="s">
        <v>1290</v>
      </c>
      <c r="F6" s="14" t="s">
        <v>1291</v>
      </c>
      <c r="G6" s="14" t="s">
        <v>1292</v>
      </c>
    </row>
    <row r="7" spans="1:7" x14ac:dyDescent="0.2">
      <c r="A7" s="13" t="s">
        <v>1293</v>
      </c>
      <c r="B7" s="13" t="s">
        <v>1294</v>
      </c>
      <c r="C7" s="26" t="str">
        <f t="shared" si="0"/>
        <v xml:space="preserve">0001197  </v>
      </c>
      <c r="D7" s="13" t="s">
        <v>1295</v>
      </c>
      <c r="E7" s="13" t="s">
        <v>1296</v>
      </c>
      <c r="F7" s="14" t="s">
        <v>1297</v>
      </c>
      <c r="G7" s="14" t="s">
        <v>1298</v>
      </c>
    </row>
    <row r="8" spans="1:7" x14ac:dyDescent="0.2">
      <c r="A8" s="13" t="s">
        <v>1299</v>
      </c>
      <c r="B8" s="13" t="s">
        <v>1300</v>
      </c>
      <c r="C8" s="26" t="str">
        <f t="shared" si="0"/>
        <v xml:space="preserve">0001198  </v>
      </c>
      <c r="D8" s="13" t="s">
        <v>1301</v>
      </c>
      <c r="E8" s="13" t="s">
        <v>1302</v>
      </c>
      <c r="F8" s="18" t="s">
        <v>1303</v>
      </c>
      <c r="G8" s="18" t="s">
        <v>1304</v>
      </c>
    </row>
    <row r="9" spans="1:7" x14ac:dyDescent="0.2">
      <c r="A9" s="13" t="s">
        <v>1305</v>
      </c>
      <c r="B9" s="13" t="s">
        <v>1306</v>
      </c>
      <c r="C9" s="26" t="str">
        <f t="shared" si="0"/>
        <v xml:space="preserve">0000029  </v>
      </c>
      <c r="D9" s="13" t="s">
        <v>1307</v>
      </c>
      <c r="E9" s="13" t="s">
        <v>1308</v>
      </c>
      <c r="F9" s="18" t="s">
        <v>1309</v>
      </c>
      <c r="G9" s="18" t="s">
        <v>1310</v>
      </c>
    </row>
    <row r="10" spans="1:7" x14ac:dyDescent="0.2">
      <c r="A10" s="13" t="s">
        <v>1311</v>
      </c>
      <c r="B10" s="13" t="s">
        <v>1312</v>
      </c>
      <c r="C10" s="26" t="str">
        <f t="shared" si="0"/>
        <v xml:space="preserve">0001202  </v>
      </c>
      <c r="D10" s="13" t="s">
        <v>1313</v>
      </c>
      <c r="E10" s="13" t="s">
        <v>1314</v>
      </c>
      <c r="F10" s="18" t="s">
        <v>1315</v>
      </c>
      <c r="G10" s="18" t="s">
        <v>1316</v>
      </c>
    </row>
    <row r="11" spans="1:7" x14ac:dyDescent="0.2">
      <c r="A11" s="13" t="s">
        <v>1317</v>
      </c>
      <c r="B11" s="13" t="s">
        <v>1318</v>
      </c>
      <c r="C11" s="26" t="str">
        <f t="shared" si="0"/>
        <v xml:space="preserve">0001199  </v>
      </c>
      <c r="D11" s="13" t="s">
        <v>1319</v>
      </c>
      <c r="E11" s="13" t="s">
        <v>1320</v>
      </c>
      <c r="F11" s="14" t="s">
        <v>1321</v>
      </c>
      <c r="G11" s="14" t="s">
        <v>1322</v>
      </c>
    </row>
    <row r="12" spans="1:7" x14ac:dyDescent="0.2">
      <c r="A12" s="13" t="s">
        <v>1323</v>
      </c>
      <c r="B12" s="13" t="s">
        <v>1324</v>
      </c>
      <c r="C12" s="26" t="str">
        <f t="shared" si="0"/>
        <v xml:space="preserve">0002747  </v>
      </c>
      <c r="D12" s="13" t="s">
        <v>1325</v>
      </c>
      <c r="E12" s="13" t="s">
        <v>1326</v>
      </c>
      <c r="F12" s="18" t="s">
        <v>1327</v>
      </c>
      <c r="G12" s="18" t="s">
        <v>1328</v>
      </c>
    </row>
    <row r="13" spans="1:7" x14ac:dyDescent="0.2">
      <c r="A13" s="13" t="s">
        <v>1329</v>
      </c>
      <c r="B13" s="13" t="s">
        <v>1330</v>
      </c>
      <c r="C13" s="26" t="str">
        <f t="shared" si="0"/>
        <v xml:space="preserve">0000816  </v>
      </c>
      <c r="D13" s="13" t="s">
        <v>1331</v>
      </c>
      <c r="E13" s="13" t="s">
        <v>1332</v>
      </c>
      <c r="F13" s="18" t="s">
        <v>1333</v>
      </c>
      <c r="G13" s="18" t="s">
        <v>1334</v>
      </c>
    </row>
    <row r="14" spans="1:7" x14ac:dyDescent="0.2">
      <c r="A14" s="13" t="s">
        <v>1335</v>
      </c>
      <c r="B14" s="13" t="s">
        <v>1336</v>
      </c>
      <c r="C14" s="26" t="str">
        <f t="shared" si="0"/>
        <v xml:space="preserve">0005729  </v>
      </c>
      <c r="D14" s="13" t="s">
        <v>1337</v>
      </c>
      <c r="E14" s="13" t="s">
        <v>1338</v>
      </c>
      <c r="F14" s="18" t="s">
        <v>1339</v>
      </c>
      <c r="G14" s="18" t="s">
        <v>1340</v>
      </c>
    </row>
    <row r="15" spans="1:7" x14ac:dyDescent="0.2">
      <c r="A15" s="13" t="s">
        <v>1341</v>
      </c>
      <c r="B15" s="13" t="s">
        <v>1342</v>
      </c>
      <c r="C15" s="26" t="str">
        <f t="shared" si="0"/>
        <v xml:space="preserve">0001201  </v>
      </c>
      <c r="D15" s="13" t="s">
        <v>1343</v>
      </c>
      <c r="E15" s="13" t="s">
        <v>1344</v>
      </c>
      <c r="F15" s="18" t="s">
        <v>1345</v>
      </c>
      <c r="G15" s="18" t="s">
        <v>1346</v>
      </c>
    </row>
    <row r="16" spans="1:7" x14ac:dyDescent="0.2">
      <c r="A16" s="13" t="s">
        <v>1347</v>
      </c>
      <c r="B16" s="13" t="s">
        <v>1348</v>
      </c>
      <c r="C16" s="26" t="str">
        <f t="shared" si="0"/>
        <v xml:space="preserve">0000748  </v>
      </c>
      <c r="D16" s="13" t="s">
        <v>1349</v>
      </c>
      <c r="E16" s="13" t="s">
        <v>1350</v>
      </c>
      <c r="F16" s="18" t="s">
        <v>1351</v>
      </c>
      <c r="G16" s="18" t="s">
        <v>1352</v>
      </c>
    </row>
    <row r="17" spans="1:7" x14ac:dyDescent="0.2">
      <c r="A17" s="13" t="s">
        <v>1353</v>
      </c>
      <c r="B17" s="13" t="s">
        <v>1354</v>
      </c>
      <c r="C17" s="26" t="str">
        <f t="shared" si="0"/>
        <v xml:space="preserve">0000383  </v>
      </c>
      <c r="D17" s="13" t="s">
        <v>1355</v>
      </c>
      <c r="E17" s="13" t="s">
        <v>1356</v>
      </c>
      <c r="F17" s="18" t="s">
        <v>1357</v>
      </c>
      <c r="G17" s="18" t="s">
        <v>1358</v>
      </c>
    </row>
    <row r="18" spans="1:7" x14ac:dyDescent="0.2">
      <c r="A18" s="13" t="s">
        <v>1359</v>
      </c>
      <c r="B18" s="13" t="s">
        <v>1360</v>
      </c>
      <c r="C18" s="26" t="str">
        <f t="shared" si="0"/>
        <v xml:space="preserve">0000385  </v>
      </c>
      <c r="D18" s="13" t="s">
        <v>1361</v>
      </c>
      <c r="E18" s="13" t="s">
        <v>1362</v>
      </c>
      <c r="F18" s="18" t="s">
        <v>1363</v>
      </c>
      <c r="G18" s="18" t="s">
        <v>1364</v>
      </c>
    </row>
    <row r="19" spans="1:7" x14ac:dyDescent="0.2">
      <c r="A19" s="13" t="s">
        <v>1365</v>
      </c>
      <c r="B19" s="13" t="s">
        <v>1366</v>
      </c>
      <c r="C19" s="26" t="str">
        <f t="shared" si="0"/>
        <v xml:space="preserve">0005731  </v>
      </c>
      <c r="D19" s="13" t="s">
        <v>1367</v>
      </c>
      <c r="E19" s="13" t="s">
        <v>1368</v>
      </c>
      <c r="F19" s="14" t="s">
        <v>1369</v>
      </c>
      <c r="G19" s="14" t="s">
        <v>1370</v>
      </c>
    </row>
    <row r="20" spans="1:7" x14ac:dyDescent="0.2">
      <c r="A20" s="13" t="s">
        <v>1371</v>
      </c>
      <c r="B20" s="13" t="s">
        <v>1372</v>
      </c>
      <c r="C20" s="26" t="str">
        <f t="shared" si="0"/>
        <v xml:space="preserve">0001925  </v>
      </c>
      <c r="D20" s="13" t="s">
        <v>1373</v>
      </c>
      <c r="E20" s="13" t="s">
        <v>1374</v>
      </c>
      <c r="F20" s="18" t="s">
        <v>1375</v>
      </c>
      <c r="G20" s="18" t="s">
        <v>1376</v>
      </c>
    </row>
    <row r="21" spans="1:7" x14ac:dyDescent="0.2">
      <c r="A21" s="13" t="s">
        <v>1377</v>
      </c>
      <c r="B21" s="13" t="s">
        <v>1378</v>
      </c>
      <c r="C21" s="26" t="str">
        <f t="shared" si="0"/>
        <v xml:space="preserve">0005732  </v>
      </c>
      <c r="D21" s="13" t="s">
        <v>1379</v>
      </c>
      <c r="E21" s="13" t="s">
        <v>1380</v>
      </c>
      <c r="F21" s="18" t="s">
        <v>1381</v>
      </c>
      <c r="G21" s="18" t="s">
        <v>1382</v>
      </c>
    </row>
    <row r="22" spans="1:7" x14ac:dyDescent="0.2">
      <c r="A22" s="13" t="s">
        <v>1383</v>
      </c>
      <c r="B22" s="13" t="s">
        <v>1384</v>
      </c>
      <c r="C22" s="26" t="str">
        <f t="shared" si="0"/>
        <v xml:space="preserve">0002753  </v>
      </c>
      <c r="D22" s="13" t="s">
        <v>1385</v>
      </c>
      <c r="E22" s="13" t="s">
        <v>1386</v>
      </c>
      <c r="F22" s="18" t="s">
        <v>1387</v>
      </c>
      <c r="G22" s="18" t="s">
        <v>1388</v>
      </c>
    </row>
    <row r="23" spans="1:7" x14ac:dyDescent="0.2">
      <c r="A23" s="15" t="s">
        <v>1389</v>
      </c>
      <c r="B23" s="17" t="s">
        <v>1390</v>
      </c>
      <c r="C23" s="26"/>
      <c r="D23" s="1" t="s">
        <v>1391</v>
      </c>
      <c r="E23" s="1" t="s">
        <v>1392</v>
      </c>
      <c r="F23" s="1" t="s">
        <v>1393</v>
      </c>
      <c r="G23" s="1" t="s">
        <v>1394</v>
      </c>
    </row>
  </sheetData>
  <autoFilter ref="A2:G23"/>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C20" sqref="C20"/>
    </sheetView>
  </sheetViews>
  <sheetFormatPr defaultRowHeight="12" x14ac:dyDescent="0.2"/>
  <cols>
    <col min="1" max="1" width="24"/>
    <col min="2" max="2" width="13"/>
    <col min="3" max="3" width="16"/>
    <col min="4" max="4" width="12"/>
    <col min="5" max="6" width="15"/>
    <col min="7" max="7" width="17"/>
  </cols>
  <sheetData>
    <row r="1" spans="1:6" ht="11.1" customHeight="1" x14ac:dyDescent="0.2">
      <c r="A1" s="38" t="s">
        <v>1395</v>
      </c>
      <c r="B1" s="30"/>
      <c r="C1" s="30"/>
      <c r="D1" s="30"/>
      <c r="E1" s="30"/>
      <c r="F1" s="30"/>
    </row>
    <row r="2" spans="1:6" x14ac:dyDescent="0.2">
      <c r="A2" s="13" t="s">
        <v>1396</v>
      </c>
      <c r="B2" s="13" t="s">
        <v>1397</v>
      </c>
      <c r="C2" s="13" t="s">
        <v>1398</v>
      </c>
      <c r="D2" s="13" t="s">
        <v>1399</v>
      </c>
      <c r="E2" s="13" t="s">
        <v>1400</v>
      </c>
      <c r="F2" s="13" t="s">
        <v>1401</v>
      </c>
    </row>
    <row r="3" spans="1:6" x14ac:dyDescent="0.2">
      <c r="A3" s="19" t="s">
        <v>1402</v>
      </c>
      <c r="B3" s="11" t="s">
        <v>1403</v>
      </c>
      <c r="C3" s="11" t="s">
        <v>1404</v>
      </c>
      <c r="D3" s="11" t="s">
        <v>1405</v>
      </c>
      <c r="E3" s="19" t="s">
        <v>1406</v>
      </c>
      <c r="F3" s="19" t="s">
        <v>1407</v>
      </c>
    </row>
    <row r="4" spans="1:6" x14ac:dyDescent="0.2">
      <c r="A4" s="20" t="s">
        <v>1408</v>
      </c>
      <c r="B4" s="20" t="s">
        <v>1409</v>
      </c>
      <c r="C4" s="21" t="s">
        <v>1410</v>
      </c>
      <c r="D4" s="21" t="s">
        <v>1411</v>
      </c>
      <c r="E4" s="5" t="s">
        <v>1412</v>
      </c>
      <c r="F4" s="6" t="s">
        <v>1413</v>
      </c>
    </row>
    <row r="5" spans="1:6" x14ac:dyDescent="0.2">
      <c r="A5" s="22" t="s">
        <v>1414</v>
      </c>
      <c r="B5" s="22" t="s">
        <v>1415</v>
      </c>
      <c r="C5" s="23" t="s">
        <v>1416</v>
      </c>
      <c r="D5" s="39" t="s">
        <v>1417</v>
      </c>
      <c r="E5" s="40" t="s">
        <v>1418</v>
      </c>
      <c r="F5" s="12" t="s">
        <v>1419</v>
      </c>
    </row>
  </sheetData>
  <mergeCells count="2">
    <mergeCell ref="A1:F1"/>
    <mergeCell ref="D5:E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2" workbookViewId="0">
      <selection activeCell="C3" sqref="C3:C23"/>
    </sheetView>
  </sheetViews>
  <sheetFormatPr defaultRowHeight="12" x14ac:dyDescent="0.2"/>
  <cols>
    <col min="1" max="1" width="14"/>
    <col min="2" max="2" width="21"/>
    <col min="3" max="3" width="11.33203125" style="25" customWidth="1"/>
    <col min="4" max="4" width="16"/>
    <col min="5" max="5" width="14"/>
    <col min="6" max="6" width="12"/>
    <col min="7" max="7" width="14"/>
    <col min="8" max="8" width="17"/>
  </cols>
  <sheetData>
    <row r="1" spans="1:7" ht="11.1" customHeight="1" x14ac:dyDescent="0.2">
      <c r="A1" s="38" t="s">
        <v>150</v>
      </c>
      <c r="B1" s="30"/>
      <c r="C1" s="30"/>
      <c r="D1" s="30"/>
      <c r="E1" s="30"/>
      <c r="F1" s="30"/>
      <c r="G1" s="30"/>
    </row>
    <row r="2" spans="1:7" x14ac:dyDescent="0.2">
      <c r="A2" s="13" t="s">
        <v>151</v>
      </c>
      <c r="B2" s="13" t="s">
        <v>152</v>
      </c>
      <c r="C2" s="26" t="s">
        <v>1420</v>
      </c>
      <c r="D2" s="13" t="s">
        <v>153</v>
      </c>
      <c r="E2" s="14" t="s">
        <v>154</v>
      </c>
      <c r="F2" s="13" t="s">
        <v>155</v>
      </c>
      <c r="G2" s="13" t="s">
        <v>156</v>
      </c>
    </row>
    <row r="3" spans="1:7" x14ac:dyDescent="0.2">
      <c r="A3" s="13" t="s">
        <v>157</v>
      </c>
      <c r="B3" s="13" t="s">
        <v>158</v>
      </c>
      <c r="C3" s="26" t="str">
        <f>RIGHT(B3,9)</f>
        <v xml:space="preserve">0008705  </v>
      </c>
      <c r="D3" s="13" t="s">
        <v>159</v>
      </c>
      <c r="E3" s="13" t="s">
        <v>160</v>
      </c>
      <c r="F3" s="13" t="s">
        <v>161</v>
      </c>
      <c r="G3" s="13" t="s">
        <v>162</v>
      </c>
    </row>
    <row r="4" spans="1:7" x14ac:dyDescent="0.2">
      <c r="A4" s="13" t="s">
        <v>163</v>
      </c>
      <c r="B4" s="13" t="s">
        <v>164</v>
      </c>
      <c r="C4" s="26" t="str">
        <f t="shared" ref="C4:C23" si="0">RIGHT(B4,9)</f>
        <v xml:space="preserve">0008902  </v>
      </c>
      <c r="D4" s="13" t="s">
        <v>165</v>
      </c>
      <c r="E4" s="13" t="s">
        <v>166</v>
      </c>
      <c r="F4" s="13" t="s">
        <v>167</v>
      </c>
      <c r="G4" s="13" t="s">
        <v>168</v>
      </c>
    </row>
    <row r="5" spans="1:7" x14ac:dyDescent="0.2">
      <c r="A5" s="13" t="s">
        <v>169</v>
      </c>
      <c r="B5" s="13" t="s">
        <v>170</v>
      </c>
      <c r="C5" s="26" t="str">
        <f t="shared" si="0"/>
        <v xml:space="preserve">0009037  </v>
      </c>
      <c r="D5" s="13" t="s">
        <v>171</v>
      </c>
      <c r="E5" s="13" t="s">
        <v>172</v>
      </c>
      <c r="F5" s="13" t="s">
        <v>173</v>
      </c>
      <c r="G5" s="13" t="s">
        <v>174</v>
      </c>
    </row>
    <row r="6" spans="1:7" x14ac:dyDescent="0.2">
      <c r="A6" s="13" t="s">
        <v>175</v>
      </c>
      <c r="B6" s="13" t="s">
        <v>176</v>
      </c>
      <c r="C6" s="26" t="str">
        <f t="shared" si="0"/>
        <v xml:space="preserve">0008796  </v>
      </c>
      <c r="D6" s="13" t="s">
        <v>177</v>
      </c>
      <c r="E6" s="13" t="s">
        <v>178</v>
      </c>
      <c r="F6" s="13" t="s">
        <v>179</v>
      </c>
      <c r="G6" s="13" t="s">
        <v>180</v>
      </c>
    </row>
    <row r="7" spans="1:7" x14ac:dyDescent="0.2">
      <c r="A7" s="13" t="s">
        <v>181</v>
      </c>
      <c r="B7" s="13" t="s">
        <v>182</v>
      </c>
      <c r="C7" s="26" t="str">
        <f t="shared" si="0"/>
        <v xml:space="preserve">0009082  </v>
      </c>
      <c r="D7" s="13" t="s">
        <v>183</v>
      </c>
      <c r="E7" s="13" t="s">
        <v>184</v>
      </c>
      <c r="F7" s="13" t="s">
        <v>185</v>
      </c>
      <c r="G7" s="13" t="s">
        <v>186</v>
      </c>
    </row>
    <row r="8" spans="1:7" x14ac:dyDescent="0.2">
      <c r="A8" s="13" t="s">
        <v>187</v>
      </c>
      <c r="B8" s="13" t="s">
        <v>188</v>
      </c>
      <c r="C8" s="26" t="str">
        <f t="shared" si="0"/>
        <v xml:space="preserve">0008746  </v>
      </c>
      <c r="D8" s="13" t="s">
        <v>189</v>
      </c>
      <c r="E8" s="13" t="s">
        <v>190</v>
      </c>
      <c r="F8" s="13" t="s">
        <v>191</v>
      </c>
      <c r="G8" s="13" t="s">
        <v>192</v>
      </c>
    </row>
    <row r="9" spans="1:7" x14ac:dyDescent="0.2">
      <c r="A9" s="13" t="s">
        <v>193</v>
      </c>
      <c r="B9" s="13" t="s">
        <v>194</v>
      </c>
      <c r="C9" s="26" t="str">
        <f t="shared" si="0"/>
        <v xml:space="preserve">0008751  </v>
      </c>
      <c r="D9" s="13" t="s">
        <v>195</v>
      </c>
      <c r="E9" s="13" t="s">
        <v>196</v>
      </c>
      <c r="F9" s="13" t="s">
        <v>197</v>
      </c>
      <c r="G9" s="13" t="s">
        <v>198</v>
      </c>
    </row>
    <row r="10" spans="1:7" x14ac:dyDescent="0.2">
      <c r="A10" s="13" t="s">
        <v>199</v>
      </c>
      <c r="B10" s="13" t="s">
        <v>200</v>
      </c>
      <c r="C10" s="26" t="str">
        <f t="shared" si="0"/>
        <v xml:space="preserve">0008752  </v>
      </c>
      <c r="D10" s="13" t="s">
        <v>201</v>
      </c>
      <c r="E10" s="13" t="s">
        <v>202</v>
      </c>
      <c r="F10" s="13" t="s">
        <v>203</v>
      </c>
      <c r="G10" s="13" t="s">
        <v>204</v>
      </c>
    </row>
    <row r="11" spans="1:7" x14ac:dyDescent="0.2">
      <c r="A11" s="13" t="s">
        <v>205</v>
      </c>
      <c r="B11" s="13" t="s">
        <v>206</v>
      </c>
      <c r="C11" s="26" t="str">
        <f t="shared" si="0"/>
        <v xml:space="preserve">0008753  </v>
      </c>
      <c r="D11" s="13" t="s">
        <v>207</v>
      </c>
      <c r="E11" s="13" t="s">
        <v>208</v>
      </c>
      <c r="F11" s="13" t="s">
        <v>209</v>
      </c>
      <c r="G11" s="13" t="s">
        <v>210</v>
      </c>
    </row>
    <row r="12" spans="1:7" x14ac:dyDescent="0.2">
      <c r="A12" s="13" t="s">
        <v>211</v>
      </c>
      <c r="B12" s="13" t="s">
        <v>212</v>
      </c>
      <c r="C12" s="26" t="str">
        <f t="shared" si="0"/>
        <v xml:space="preserve">0009074  </v>
      </c>
      <c r="D12" s="13" t="s">
        <v>213</v>
      </c>
      <c r="E12" s="13" t="s">
        <v>214</v>
      </c>
      <c r="F12" s="13" t="s">
        <v>215</v>
      </c>
      <c r="G12" s="13" t="s">
        <v>216</v>
      </c>
    </row>
    <row r="13" spans="1:7" x14ac:dyDescent="0.2">
      <c r="A13" s="13" t="s">
        <v>217</v>
      </c>
      <c r="B13" s="13" t="s">
        <v>218</v>
      </c>
      <c r="C13" s="26" t="str">
        <f t="shared" si="0"/>
        <v xml:space="preserve">0008747  </v>
      </c>
      <c r="D13" s="13" t="s">
        <v>219</v>
      </c>
      <c r="E13" s="13" t="s">
        <v>220</v>
      </c>
      <c r="F13" s="13" t="s">
        <v>221</v>
      </c>
      <c r="G13" s="13" t="s">
        <v>222</v>
      </c>
    </row>
    <row r="14" spans="1:7" x14ac:dyDescent="0.2">
      <c r="A14" s="13" t="s">
        <v>223</v>
      </c>
      <c r="B14" s="13" t="s">
        <v>224</v>
      </c>
      <c r="C14" s="26" t="str">
        <f t="shared" si="0"/>
        <v xml:space="preserve">0008748  </v>
      </c>
      <c r="D14" s="13" t="s">
        <v>225</v>
      </c>
      <c r="E14" s="13" t="s">
        <v>226</v>
      </c>
      <c r="F14" s="13" t="s">
        <v>227</v>
      </c>
      <c r="G14" s="13" t="s">
        <v>228</v>
      </c>
    </row>
    <row r="15" spans="1:7" x14ac:dyDescent="0.2">
      <c r="A15" s="13" t="s">
        <v>229</v>
      </c>
      <c r="B15" s="13" t="s">
        <v>230</v>
      </c>
      <c r="C15" s="26" t="str">
        <f t="shared" si="0"/>
        <v xml:space="preserve">0008749  </v>
      </c>
      <c r="D15" s="13" t="s">
        <v>231</v>
      </c>
      <c r="E15" s="13" t="s">
        <v>232</v>
      </c>
      <c r="F15" s="13" t="s">
        <v>233</v>
      </c>
      <c r="G15" s="13" t="s">
        <v>234</v>
      </c>
    </row>
    <row r="16" spans="1:7" x14ac:dyDescent="0.2">
      <c r="A16" s="13" t="s">
        <v>235</v>
      </c>
      <c r="B16" s="13" t="s">
        <v>236</v>
      </c>
      <c r="C16" s="26" t="str">
        <f t="shared" si="0"/>
        <v xml:space="preserve">0008700  </v>
      </c>
      <c r="D16" s="13" t="s">
        <v>237</v>
      </c>
      <c r="E16" s="13" t="s">
        <v>238</v>
      </c>
      <c r="F16" s="13" t="s">
        <v>239</v>
      </c>
      <c r="G16" s="13" t="s">
        <v>240</v>
      </c>
    </row>
    <row r="17" spans="1:7" x14ac:dyDescent="0.2">
      <c r="A17" s="13" t="s">
        <v>241</v>
      </c>
      <c r="B17" s="13" t="s">
        <v>242</v>
      </c>
      <c r="C17" s="26" t="str">
        <f t="shared" si="0"/>
        <v xml:space="preserve">0008701  </v>
      </c>
      <c r="D17" s="13" t="s">
        <v>243</v>
      </c>
      <c r="E17" s="13" t="s">
        <v>244</v>
      </c>
      <c r="F17" s="13" t="s">
        <v>245</v>
      </c>
      <c r="G17" s="13" t="s">
        <v>246</v>
      </c>
    </row>
    <row r="18" spans="1:7" x14ac:dyDescent="0.2">
      <c r="A18" s="13" t="s">
        <v>247</v>
      </c>
      <c r="B18" s="13" t="s">
        <v>248</v>
      </c>
      <c r="C18" s="26" t="str">
        <f t="shared" si="0"/>
        <v xml:space="preserve">0008702  </v>
      </c>
      <c r="D18" s="13" t="s">
        <v>249</v>
      </c>
      <c r="E18" s="13" t="s">
        <v>250</v>
      </c>
      <c r="F18" s="13" t="s">
        <v>251</v>
      </c>
      <c r="G18" s="13" t="s">
        <v>252</v>
      </c>
    </row>
    <row r="19" spans="1:7" x14ac:dyDescent="0.2">
      <c r="A19" s="13" t="s">
        <v>253</v>
      </c>
      <c r="B19" s="13" t="s">
        <v>254</v>
      </c>
      <c r="C19" s="26" t="str">
        <f t="shared" si="0"/>
        <v xml:space="preserve">0008709  </v>
      </c>
      <c r="D19" s="13" t="s">
        <v>255</v>
      </c>
      <c r="E19" s="13" t="s">
        <v>256</v>
      </c>
      <c r="F19" s="13" t="s">
        <v>257</v>
      </c>
      <c r="G19" s="13" t="s">
        <v>258</v>
      </c>
    </row>
    <row r="20" spans="1:7" x14ac:dyDescent="0.2">
      <c r="A20" s="13" t="s">
        <v>259</v>
      </c>
      <c r="B20" s="13" t="s">
        <v>260</v>
      </c>
      <c r="C20" s="26" t="str">
        <f t="shared" si="0"/>
        <v xml:space="preserve">0008710  </v>
      </c>
      <c r="D20" s="13" t="s">
        <v>261</v>
      </c>
      <c r="E20" s="13" t="s">
        <v>262</v>
      </c>
      <c r="F20" s="13" t="s">
        <v>263</v>
      </c>
      <c r="G20" s="13" t="s">
        <v>264</v>
      </c>
    </row>
    <row r="21" spans="1:7" x14ac:dyDescent="0.2">
      <c r="A21" s="13" t="s">
        <v>265</v>
      </c>
      <c r="B21" s="13" t="s">
        <v>266</v>
      </c>
      <c r="C21" s="26" t="str">
        <f t="shared" si="0"/>
        <v xml:space="preserve">0008713  </v>
      </c>
      <c r="D21" s="13" t="s">
        <v>267</v>
      </c>
      <c r="E21" s="13" t="s">
        <v>268</v>
      </c>
      <c r="F21" s="13" t="s">
        <v>269</v>
      </c>
      <c r="G21" s="13" t="s">
        <v>270</v>
      </c>
    </row>
    <row r="22" spans="1:7" x14ac:dyDescent="0.2">
      <c r="A22" s="13" t="s">
        <v>271</v>
      </c>
      <c r="B22" s="13" t="s">
        <v>272</v>
      </c>
      <c r="C22" s="26" t="str">
        <f t="shared" si="0"/>
        <v xml:space="preserve">0008706  </v>
      </c>
      <c r="D22" s="13" t="s">
        <v>273</v>
      </c>
      <c r="E22" s="13" t="s">
        <v>274</v>
      </c>
      <c r="F22" s="13" t="s">
        <v>275</v>
      </c>
      <c r="G22" s="13" t="s">
        <v>276</v>
      </c>
    </row>
    <row r="23" spans="1:7" x14ac:dyDescent="0.2">
      <c r="A23" s="13" t="s">
        <v>277</v>
      </c>
      <c r="B23" s="13" t="s">
        <v>278</v>
      </c>
      <c r="C23" s="28" t="str">
        <f t="shared" si="0"/>
        <v xml:space="preserve">0008707  </v>
      </c>
      <c r="D23" s="13" t="s">
        <v>279</v>
      </c>
      <c r="E23" s="13" t="s">
        <v>280</v>
      </c>
      <c r="F23" s="13" t="s">
        <v>281</v>
      </c>
      <c r="G23" s="13" t="s">
        <v>282</v>
      </c>
    </row>
    <row r="24" spans="1:7" x14ac:dyDescent="0.2">
      <c r="A24" s="15" t="s">
        <v>283</v>
      </c>
      <c r="B24" s="17" t="s">
        <v>284</v>
      </c>
      <c r="D24" s="1" t="s">
        <v>285</v>
      </c>
      <c r="E24" s="1" t="s">
        <v>286</v>
      </c>
      <c r="F24" s="1" t="s">
        <v>287</v>
      </c>
      <c r="G24" s="1" t="s">
        <v>288</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1.33203125" style="25" customWidth="1"/>
    <col min="4" max="4" width="16"/>
    <col min="5" max="5" width="14"/>
    <col min="6" max="6" width="12"/>
    <col min="7" max="7" width="14"/>
    <col min="8" max="8" width="17"/>
  </cols>
  <sheetData>
    <row r="1" spans="1:7" ht="11.1" customHeight="1" x14ac:dyDescent="0.2">
      <c r="A1" s="38" t="s">
        <v>289</v>
      </c>
      <c r="B1" s="30"/>
      <c r="C1" s="30"/>
      <c r="D1" s="30"/>
      <c r="E1" s="30"/>
      <c r="F1" s="30"/>
      <c r="G1" s="30"/>
    </row>
    <row r="2" spans="1:7" x14ac:dyDescent="0.2">
      <c r="A2" s="13" t="s">
        <v>290</v>
      </c>
      <c r="B2" s="13" t="s">
        <v>291</v>
      </c>
      <c r="C2" s="26" t="s">
        <v>1420</v>
      </c>
      <c r="D2" s="13" t="s">
        <v>292</v>
      </c>
      <c r="E2" s="14" t="s">
        <v>293</v>
      </c>
      <c r="F2" s="13" t="s">
        <v>294</v>
      </c>
      <c r="G2" s="13" t="s">
        <v>295</v>
      </c>
    </row>
    <row r="3" spans="1:7" x14ac:dyDescent="0.2">
      <c r="A3" s="13" t="s">
        <v>296</v>
      </c>
      <c r="B3" s="13" t="s">
        <v>297</v>
      </c>
      <c r="C3" s="26" t="str">
        <f>RIGHT(B3,9)</f>
        <v xml:space="preserve">0008711  </v>
      </c>
      <c r="D3" s="13" t="s">
        <v>298</v>
      </c>
      <c r="E3" s="13" t="s">
        <v>299</v>
      </c>
      <c r="F3" s="18" t="s">
        <v>300</v>
      </c>
      <c r="G3" s="18" t="s">
        <v>301</v>
      </c>
    </row>
    <row r="4" spans="1:7" x14ac:dyDescent="0.2">
      <c r="A4" s="13" t="s">
        <v>302</v>
      </c>
      <c r="B4" s="13" t="s">
        <v>303</v>
      </c>
      <c r="C4" s="28" t="str">
        <f t="shared" ref="C4:C22" si="0">RIGHT(B4,9)</f>
        <v xml:space="preserve">0008712  </v>
      </c>
      <c r="D4" s="13" t="s">
        <v>304</v>
      </c>
      <c r="E4" s="13" t="s">
        <v>305</v>
      </c>
      <c r="F4" s="18" t="s">
        <v>306</v>
      </c>
      <c r="G4" s="18" t="s">
        <v>307</v>
      </c>
    </row>
    <row r="5" spans="1:7" x14ac:dyDescent="0.2">
      <c r="A5" s="13" t="s">
        <v>308</v>
      </c>
      <c r="B5" s="13" t="s">
        <v>309</v>
      </c>
      <c r="C5" s="28" t="str">
        <f t="shared" si="0"/>
        <v xml:space="preserve">0008744  </v>
      </c>
      <c r="D5" s="13" t="s">
        <v>310</v>
      </c>
      <c r="E5" s="13" t="s">
        <v>311</v>
      </c>
      <c r="F5" s="18" t="s">
        <v>312</v>
      </c>
      <c r="G5" s="18" t="s">
        <v>313</v>
      </c>
    </row>
    <row r="6" spans="1:7" x14ac:dyDescent="0.2">
      <c r="A6" s="13" t="s">
        <v>314</v>
      </c>
      <c r="B6" s="13" t="s">
        <v>315</v>
      </c>
      <c r="C6" s="28" t="str">
        <f t="shared" si="0"/>
        <v xml:space="preserve">0009081  </v>
      </c>
      <c r="D6" s="13" t="s">
        <v>316</v>
      </c>
      <c r="E6" s="13" t="s">
        <v>317</v>
      </c>
      <c r="F6" s="18" t="s">
        <v>318</v>
      </c>
      <c r="G6" s="18" t="s">
        <v>319</v>
      </c>
    </row>
    <row r="7" spans="1:7" x14ac:dyDescent="0.2">
      <c r="A7" s="13" t="s">
        <v>320</v>
      </c>
      <c r="B7" s="13" t="s">
        <v>321</v>
      </c>
      <c r="C7" s="28" t="str">
        <f t="shared" si="0"/>
        <v xml:space="preserve">0009090  </v>
      </c>
      <c r="D7" s="13" t="s">
        <v>322</v>
      </c>
      <c r="E7" s="13" t="s">
        <v>323</v>
      </c>
      <c r="F7" s="18" t="s">
        <v>324</v>
      </c>
      <c r="G7" s="18" t="s">
        <v>325</v>
      </c>
    </row>
    <row r="8" spans="1:7" x14ac:dyDescent="0.2">
      <c r="A8" s="13" t="s">
        <v>326</v>
      </c>
      <c r="B8" s="13" t="s">
        <v>327</v>
      </c>
      <c r="C8" s="28" t="str">
        <f t="shared" si="0"/>
        <v xml:space="preserve">0008740  </v>
      </c>
      <c r="D8" s="13" t="s">
        <v>328</v>
      </c>
      <c r="E8" s="13" t="s">
        <v>329</v>
      </c>
      <c r="F8" s="18" t="s">
        <v>330</v>
      </c>
      <c r="G8" s="18" t="s">
        <v>331</v>
      </c>
    </row>
    <row r="9" spans="1:7" x14ac:dyDescent="0.2">
      <c r="A9" s="13" t="s">
        <v>332</v>
      </c>
      <c r="B9" s="13" t="s">
        <v>333</v>
      </c>
      <c r="C9" s="28" t="str">
        <f t="shared" si="0"/>
        <v xml:space="preserve">0008741  </v>
      </c>
      <c r="D9" s="13" t="s">
        <v>334</v>
      </c>
      <c r="E9" s="13" t="s">
        <v>335</v>
      </c>
      <c r="F9" s="18" t="s">
        <v>336</v>
      </c>
      <c r="G9" s="18" t="s">
        <v>337</v>
      </c>
    </row>
    <row r="10" spans="1:7" x14ac:dyDescent="0.2">
      <c r="A10" s="13" t="s">
        <v>338</v>
      </c>
      <c r="B10" s="13" t="s">
        <v>339</v>
      </c>
      <c r="C10" s="28" t="str">
        <f t="shared" si="0"/>
        <v xml:space="preserve">0008742  </v>
      </c>
      <c r="D10" s="13" t="s">
        <v>340</v>
      </c>
      <c r="E10" s="13" t="s">
        <v>341</v>
      </c>
      <c r="F10" s="18" t="s">
        <v>342</v>
      </c>
      <c r="G10" s="18" t="s">
        <v>343</v>
      </c>
    </row>
    <row r="11" spans="1:7" x14ac:dyDescent="0.2">
      <c r="A11" s="13" t="s">
        <v>344</v>
      </c>
      <c r="B11" s="13" t="s">
        <v>345</v>
      </c>
      <c r="C11" s="28" t="str">
        <f t="shared" si="0"/>
        <v xml:space="preserve">0008743  </v>
      </c>
      <c r="D11" s="13" t="s">
        <v>346</v>
      </c>
      <c r="E11" s="13" t="s">
        <v>347</v>
      </c>
      <c r="F11" s="18" t="s">
        <v>348</v>
      </c>
      <c r="G11" s="18" t="s">
        <v>349</v>
      </c>
    </row>
    <row r="12" spans="1:7" x14ac:dyDescent="0.2">
      <c r="A12" s="13" t="s">
        <v>350</v>
      </c>
      <c r="B12" s="13" t="s">
        <v>351</v>
      </c>
      <c r="C12" s="28" t="str">
        <f t="shared" si="0"/>
        <v xml:space="preserve">0009069  </v>
      </c>
      <c r="D12" s="13" t="s">
        <v>352</v>
      </c>
      <c r="E12" s="13" t="s">
        <v>353</v>
      </c>
      <c r="F12" s="18" t="s">
        <v>354</v>
      </c>
      <c r="G12" s="18" t="s">
        <v>355</v>
      </c>
    </row>
    <row r="13" spans="1:7" x14ac:dyDescent="0.2">
      <c r="A13" s="13" t="s">
        <v>356</v>
      </c>
      <c r="B13" s="13" t="s">
        <v>357</v>
      </c>
      <c r="C13" s="28" t="str">
        <f t="shared" si="0"/>
        <v xml:space="preserve">0009070  </v>
      </c>
      <c r="D13" s="13" t="s">
        <v>358</v>
      </c>
      <c r="E13" s="13" t="s">
        <v>359</v>
      </c>
      <c r="F13" s="18" t="s">
        <v>360</v>
      </c>
      <c r="G13" s="18" t="s">
        <v>361</v>
      </c>
    </row>
    <row r="14" spans="1:7" x14ac:dyDescent="0.2">
      <c r="A14" s="13" t="s">
        <v>362</v>
      </c>
      <c r="B14" s="13" t="s">
        <v>363</v>
      </c>
      <c r="C14" s="28" t="str">
        <f t="shared" si="0"/>
        <v xml:space="preserve">0009071  </v>
      </c>
      <c r="D14" s="13" t="s">
        <v>364</v>
      </c>
      <c r="E14" s="13" t="s">
        <v>365</v>
      </c>
      <c r="F14" s="18" t="s">
        <v>366</v>
      </c>
      <c r="G14" s="18" t="s">
        <v>367</v>
      </c>
    </row>
    <row r="15" spans="1:7" x14ac:dyDescent="0.2">
      <c r="A15" s="13" t="s">
        <v>368</v>
      </c>
      <c r="B15" s="13" t="s">
        <v>369</v>
      </c>
      <c r="C15" s="28" t="str">
        <f t="shared" si="0"/>
        <v xml:space="preserve">0008754  </v>
      </c>
      <c r="D15" s="13" t="s">
        <v>370</v>
      </c>
      <c r="E15" s="13" t="s">
        <v>371</v>
      </c>
      <c r="F15" s="18" t="s">
        <v>372</v>
      </c>
      <c r="G15" s="18" t="s">
        <v>373</v>
      </c>
    </row>
    <row r="16" spans="1:7" x14ac:dyDescent="0.2">
      <c r="A16" s="13" t="s">
        <v>374</v>
      </c>
      <c r="B16" s="13" t="s">
        <v>375</v>
      </c>
      <c r="C16" s="28" t="str">
        <f t="shared" si="0"/>
        <v xml:space="preserve">0008783  </v>
      </c>
      <c r="D16" s="13" t="s">
        <v>376</v>
      </c>
      <c r="E16" s="13" t="s">
        <v>377</v>
      </c>
      <c r="F16" s="18" t="s">
        <v>378</v>
      </c>
      <c r="G16" s="18" t="s">
        <v>379</v>
      </c>
    </row>
    <row r="17" spans="1:7" x14ac:dyDescent="0.2">
      <c r="A17" s="13" t="s">
        <v>380</v>
      </c>
      <c r="B17" s="13" t="s">
        <v>381</v>
      </c>
      <c r="C17" s="28" t="str">
        <f t="shared" si="0"/>
        <v xml:space="preserve">0008784  </v>
      </c>
      <c r="D17" s="13" t="s">
        <v>382</v>
      </c>
      <c r="E17" s="13" t="s">
        <v>383</v>
      </c>
      <c r="F17" s="18" t="s">
        <v>384</v>
      </c>
      <c r="G17" s="18" t="s">
        <v>385</v>
      </c>
    </row>
    <row r="18" spans="1:7" x14ac:dyDescent="0.2">
      <c r="A18" s="13" t="s">
        <v>386</v>
      </c>
      <c r="B18" s="13" t="s">
        <v>387</v>
      </c>
      <c r="C18" s="28" t="str">
        <f t="shared" si="0"/>
        <v xml:space="preserve">0008785  </v>
      </c>
      <c r="D18" s="13" t="s">
        <v>388</v>
      </c>
      <c r="E18" s="13" t="s">
        <v>389</v>
      </c>
      <c r="F18" s="18" t="s">
        <v>390</v>
      </c>
      <c r="G18" s="18" t="s">
        <v>391</v>
      </c>
    </row>
    <row r="19" spans="1:7" x14ac:dyDescent="0.2">
      <c r="A19" s="13" t="s">
        <v>392</v>
      </c>
      <c r="B19" s="13" t="s">
        <v>393</v>
      </c>
      <c r="C19" s="28" t="str">
        <f t="shared" si="0"/>
        <v xml:space="preserve">0008786  </v>
      </c>
      <c r="D19" s="13" t="s">
        <v>394</v>
      </c>
      <c r="E19" s="13" t="s">
        <v>395</v>
      </c>
      <c r="F19" s="18" t="s">
        <v>396</v>
      </c>
      <c r="G19" s="18" t="s">
        <v>397</v>
      </c>
    </row>
    <row r="20" spans="1:7" x14ac:dyDescent="0.2">
      <c r="A20" s="13" t="s">
        <v>398</v>
      </c>
      <c r="B20" s="13" t="s">
        <v>399</v>
      </c>
      <c r="C20" s="28" t="str">
        <f t="shared" si="0"/>
        <v xml:space="preserve">0009080  </v>
      </c>
      <c r="D20" s="13" t="s">
        <v>400</v>
      </c>
      <c r="E20" s="13" t="s">
        <v>401</v>
      </c>
      <c r="F20" s="18" t="s">
        <v>402</v>
      </c>
      <c r="G20" s="18" t="s">
        <v>403</v>
      </c>
    </row>
    <row r="21" spans="1:7" x14ac:dyDescent="0.2">
      <c r="A21" s="13" t="s">
        <v>404</v>
      </c>
      <c r="B21" s="13" t="s">
        <v>405</v>
      </c>
      <c r="C21" s="28" t="str">
        <f>RIGHT(B21,9)</f>
        <v xml:space="preserve">0008755  </v>
      </c>
      <c r="D21" s="13" t="s">
        <v>406</v>
      </c>
      <c r="E21" s="13" t="s">
        <v>407</v>
      </c>
      <c r="F21" s="18" t="s">
        <v>408</v>
      </c>
      <c r="G21" s="18" t="s">
        <v>409</v>
      </c>
    </row>
    <row r="22" spans="1:7" x14ac:dyDescent="0.2">
      <c r="A22" s="13" t="s">
        <v>410</v>
      </c>
      <c r="B22" s="13" t="s">
        <v>411</v>
      </c>
      <c r="C22" s="28" t="str">
        <f t="shared" si="0"/>
        <v xml:space="preserve">0008781  </v>
      </c>
      <c r="D22" s="13" t="s">
        <v>412</v>
      </c>
      <c r="E22" s="13" t="s">
        <v>413</v>
      </c>
      <c r="F22" s="18" t="s">
        <v>414</v>
      </c>
      <c r="G22" s="18" t="s">
        <v>415</v>
      </c>
    </row>
    <row r="23" spans="1:7" x14ac:dyDescent="0.2">
      <c r="A23" s="13" t="s">
        <v>416</v>
      </c>
      <c r="B23" s="13" t="s">
        <v>417</v>
      </c>
      <c r="C23" s="28" t="str">
        <f>RIGHT(B23,9)</f>
        <v xml:space="preserve">0008790  </v>
      </c>
      <c r="D23" s="13" t="s">
        <v>418</v>
      </c>
      <c r="E23" s="13" t="s">
        <v>419</v>
      </c>
      <c r="F23" s="18" t="s">
        <v>420</v>
      </c>
      <c r="G23" s="18" t="s">
        <v>421</v>
      </c>
    </row>
    <row r="24" spans="1:7" x14ac:dyDescent="0.2">
      <c r="A24" s="15" t="s">
        <v>422</v>
      </c>
      <c r="B24" s="17" t="s">
        <v>423</v>
      </c>
      <c r="D24" s="1" t="s">
        <v>424</v>
      </c>
      <c r="E24" s="1" t="s">
        <v>425</v>
      </c>
      <c r="F24" s="1" t="s">
        <v>426</v>
      </c>
      <c r="G24" s="1" t="s">
        <v>427</v>
      </c>
    </row>
  </sheetData>
  <autoFilter ref="A2:G24"/>
  <mergeCells count="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1.33203125" style="25" customWidth="1"/>
    <col min="4" max="4" width="16"/>
    <col min="5" max="5" width="14"/>
    <col min="6" max="6" width="13"/>
    <col min="7" max="7" width="14"/>
    <col min="8" max="8" width="17"/>
  </cols>
  <sheetData>
    <row r="1" spans="1:7" ht="11.1" customHeight="1" x14ac:dyDescent="0.2">
      <c r="A1" s="38" t="s">
        <v>428</v>
      </c>
      <c r="B1" s="30"/>
      <c r="C1" s="30"/>
      <c r="D1" s="30"/>
      <c r="E1" s="30"/>
      <c r="F1" s="30"/>
      <c r="G1" s="30"/>
    </row>
    <row r="2" spans="1:7" x14ac:dyDescent="0.2">
      <c r="A2" s="13" t="s">
        <v>429</v>
      </c>
      <c r="B2" s="13" t="s">
        <v>430</v>
      </c>
      <c r="C2" s="26" t="s">
        <v>1420</v>
      </c>
      <c r="D2" s="13" t="s">
        <v>431</v>
      </c>
      <c r="E2" s="14" t="s">
        <v>432</v>
      </c>
      <c r="F2" s="13" t="s">
        <v>433</v>
      </c>
      <c r="G2" s="13" t="s">
        <v>434</v>
      </c>
    </row>
    <row r="3" spans="1:7" x14ac:dyDescent="0.2">
      <c r="A3" s="13" t="s">
        <v>435</v>
      </c>
      <c r="B3" s="13" t="s">
        <v>436</v>
      </c>
      <c r="C3" s="26" t="str">
        <f>RIGHT(B3,9)</f>
        <v xml:space="preserve">0008791  </v>
      </c>
      <c r="D3" s="13" t="s">
        <v>437</v>
      </c>
      <c r="E3" s="13" t="s">
        <v>438</v>
      </c>
      <c r="F3" s="18" t="s">
        <v>439</v>
      </c>
      <c r="G3" s="18" t="s">
        <v>440</v>
      </c>
    </row>
    <row r="4" spans="1:7" x14ac:dyDescent="0.2">
      <c r="A4" s="13" t="s">
        <v>441</v>
      </c>
      <c r="B4" s="13" t="s">
        <v>442</v>
      </c>
      <c r="C4" s="26" t="str">
        <f t="shared" ref="C4:C23" si="0">RIGHT(B4,9)</f>
        <v xml:space="preserve">0008798  </v>
      </c>
      <c r="D4" s="13" t="s">
        <v>443</v>
      </c>
      <c r="E4" s="13" t="s">
        <v>444</v>
      </c>
      <c r="F4" s="18" t="s">
        <v>445</v>
      </c>
      <c r="G4" s="18" t="s">
        <v>446</v>
      </c>
    </row>
    <row r="5" spans="1:7" x14ac:dyDescent="0.2">
      <c r="A5" s="13" t="s">
        <v>447</v>
      </c>
      <c r="B5" s="13" t="s">
        <v>448</v>
      </c>
      <c r="C5" s="26" t="str">
        <f t="shared" si="0"/>
        <v xml:space="preserve">0008782  </v>
      </c>
      <c r="D5" s="13" t="s">
        <v>449</v>
      </c>
      <c r="E5" s="13" t="s">
        <v>450</v>
      </c>
      <c r="F5" s="18" t="s">
        <v>451</v>
      </c>
      <c r="G5" s="18" t="s">
        <v>452</v>
      </c>
    </row>
    <row r="6" spans="1:7" x14ac:dyDescent="0.2">
      <c r="A6" s="13" t="s">
        <v>453</v>
      </c>
      <c r="B6" s="13" t="s">
        <v>454</v>
      </c>
      <c r="C6" s="26" t="str">
        <f t="shared" si="0"/>
        <v xml:space="preserve">0008787  </v>
      </c>
      <c r="D6" s="13" t="s">
        <v>455</v>
      </c>
      <c r="E6" s="13" t="s">
        <v>456</v>
      </c>
      <c r="F6" s="18" t="s">
        <v>457</v>
      </c>
      <c r="G6" s="18" t="s">
        <v>458</v>
      </c>
    </row>
    <row r="7" spans="1:7" x14ac:dyDescent="0.2">
      <c r="A7" s="13" t="s">
        <v>459</v>
      </c>
      <c r="B7" s="13" t="s">
        <v>460</v>
      </c>
      <c r="C7" s="26" t="str">
        <f t="shared" si="0"/>
        <v xml:space="preserve">0008788  </v>
      </c>
      <c r="D7" s="13" t="s">
        <v>461</v>
      </c>
      <c r="E7" s="13" t="s">
        <v>462</v>
      </c>
      <c r="F7" s="18" t="s">
        <v>463</v>
      </c>
      <c r="G7" s="18" t="s">
        <v>464</v>
      </c>
    </row>
    <row r="8" spans="1:7" x14ac:dyDescent="0.2">
      <c r="A8" s="13" t="s">
        <v>465</v>
      </c>
      <c r="B8" s="13" t="s">
        <v>466</v>
      </c>
      <c r="C8" s="26" t="str">
        <f t="shared" si="0"/>
        <v xml:space="preserve">0008789  </v>
      </c>
      <c r="D8" s="13" t="s">
        <v>467</v>
      </c>
      <c r="E8" s="13" t="s">
        <v>468</v>
      </c>
      <c r="F8" s="18" t="s">
        <v>469</v>
      </c>
      <c r="G8" s="18" t="s">
        <v>470</v>
      </c>
    </row>
    <row r="9" spans="1:7" x14ac:dyDescent="0.2">
      <c r="A9" s="13" t="s">
        <v>471</v>
      </c>
      <c r="B9" s="13" t="s">
        <v>472</v>
      </c>
      <c r="C9" s="26" t="str">
        <f t="shared" si="0"/>
        <v xml:space="preserve">0008877  </v>
      </c>
      <c r="D9" s="13" t="s">
        <v>473</v>
      </c>
      <c r="E9" s="13" t="s">
        <v>474</v>
      </c>
      <c r="F9" s="18" t="s">
        <v>475</v>
      </c>
      <c r="G9" s="18" t="s">
        <v>476</v>
      </c>
    </row>
    <row r="10" spans="1:7" x14ac:dyDescent="0.2">
      <c r="A10" s="13" t="s">
        <v>477</v>
      </c>
      <c r="B10" s="13" t="s">
        <v>478</v>
      </c>
      <c r="C10" s="26" t="str">
        <f t="shared" si="0"/>
        <v xml:space="preserve">0008925  </v>
      </c>
      <c r="D10" s="13" t="s">
        <v>479</v>
      </c>
      <c r="E10" s="13" t="s">
        <v>480</v>
      </c>
      <c r="F10" s="18" t="s">
        <v>481</v>
      </c>
      <c r="G10" s="18" t="s">
        <v>482</v>
      </c>
    </row>
    <row r="11" spans="1:7" x14ac:dyDescent="0.2">
      <c r="A11" s="13" t="s">
        <v>483</v>
      </c>
      <c r="B11" s="13" t="s">
        <v>484</v>
      </c>
      <c r="C11" s="26" t="str">
        <f t="shared" si="0"/>
        <v xml:space="preserve">0008819  </v>
      </c>
      <c r="D11" s="13" t="s">
        <v>485</v>
      </c>
      <c r="E11" s="13" t="s">
        <v>486</v>
      </c>
      <c r="F11" s="18" t="s">
        <v>487</v>
      </c>
      <c r="G11" s="18" t="s">
        <v>488</v>
      </c>
    </row>
    <row r="12" spans="1:7" x14ac:dyDescent="0.2">
      <c r="A12" s="13" t="s">
        <v>489</v>
      </c>
      <c r="B12" s="13" t="s">
        <v>490</v>
      </c>
      <c r="C12" s="26" t="str">
        <f t="shared" si="0"/>
        <v xml:space="preserve">0009073  </v>
      </c>
      <c r="D12" s="13" t="s">
        <v>491</v>
      </c>
      <c r="E12" s="13" t="s">
        <v>492</v>
      </c>
      <c r="F12" s="18" t="s">
        <v>493</v>
      </c>
      <c r="G12" s="18" t="s">
        <v>494</v>
      </c>
    </row>
    <row r="13" spans="1:7" x14ac:dyDescent="0.2">
      <c r="A13" s="13" t="s">
        <v>495</v>
      </c>
      <c r="B13" s="13" t="s">
        <v>496</v>
      </c>
      <c r="C13" s="26" t="str">
        <f t="shared" si="0"/>
        <v xml:space="preserve">0008886  </v>
      </c>
      <c r="D13" s="13" t="s">
        <v>497</v>
      </c>
      <c r="E13" s="13" t="s">
        <v>498</v>
      </c>
      <c r="F13" s="14" t="s">
        <v>499</v>
      </c>
      <c r="G13" s="14" t="s">
        <v>500</v>
      </c>
    </row>
    <row r="14" spans="1:7" x14ac:dyDescent="0.2">
      <c r="A14" s="13" t="s">
        <v>501</v>
      </c>
      <c r="B14" s="13" t="s">
        <v>502</v>
      </c>
      <c r="C14" s="26" t="str">
        <f t="shared" si="0"/>
        <v xml:space="preserve">0008894  </v>
      </c>
      <c r="D14" s="13" t="s">
        <v>503</v>
      </c>
      <c r="E14" s="13" t="s">
        <v>504</v>
      </c>
      <c r="F14" s="14" t="s">
        <v>505</v>
      </c>
      <c r="G14" s="14" t="s">
        <v>506</v>
      </c>
    </row>
    <row r="15" spans="1:7" x14ac:dyDescent="0.2">
      <c r="A15" s="13" t="s">
        <v>507</v>
      </c>
      <c r="B15" s="13" t="s">
        <v>508</v>
      </c>
      <c r="C15" s="26" t="str">
        <f t="shared" si="0"/>
        <v xml:space="preserve">0008897  </v>
      </c>
      <c r="D15" s="13" t="s">
        <v>509</v>
      </c>
      <c r="E15" s="13" t="s">
        <v>510</v>
      </c>
      <c r="F15" s="18" t="s">
        <v>511</v>
      </c>
      <c r="G15" s="18" t="s">
        <v>512</v>
      </c>
    </row>
    <row r="16" spans="1:7" x14ac:dyDescent="0.2">
      <c r="A16" s="13" t="s">
        <v>513</v>
      </c>
      <c r="B16" s="13" t="s">
        <v>514</v>
      </c>
      <c r="C16" s="26" t="str">
        <f t="shared" si="0"/>
        <v xml:space="preserve">0008903  </v>
      </c>
      <c r="D16" s="13" t="s">
        <v>515</v>
      </c>
      <c r="E16" s="13" t="s">
        <v>516</v>
      </c>
      <c r="F16" s="14" t="s">
        <v>517</v>
      </c>
      <c r="G16" s="14" t="s">
        <v>518</v>
      </c>
    </row>
    <row r="17" spans="1:7" x14ac:dyDescent="0.2">
      <c r="A17" s="13" t="s">
        <v>519</v>
      </c>
      <c r="B17" s="13" t="s">
        <v>520</v>
      </c>
      <c r="C17" s="26" t="str">
        <f t="shared" si="0"/>
        <v xml:space="preserve">0008909  </v>
      </c>
      <c r="D17" s="13" t="s">
        <v>521</v>
      </c>
      <c r="E17" s="13" t="s">
        <v>522</v>
      </c>
      <c r="F17" s="18" t="s">
        <v>523</v>
      </c>
      <c r="G17" s="18" t="s">
        <v>524</v>
      </c>
    </row>
    <row r="18" spans="1:7" x14ac:dyDescent="0.2">
      <c r="A18" s="13" t="s">
        <v>525</v>
      </c>
      <c r="B18" s="13" t="s">
        <v>526</v>
      </c>
      <c r="C18" s="26" t="str">
        <f t="shared" si="0"/>
        <v xml:space="preserve">0008983  </v>
      </c>
      <c r="D18" s="13" t="s">
        <v>527</v>
      </c>
      <c r="E18" s="13" t="s">
        <v>528</v>
      </c>
      <c r="F18" s="14" t="s">
        <v>529</v>
      </c>
      <c r="G18" s="14" t="s">
        <v>530</v>
      </c>
    </row>
    <row r="19" spans="1:7" x14ac:dyDescent="0.2">
      <c r="A19" s="13" t="s">
        <v>531</v>
      </c>
      <c r="B19" s="13" t="s">
        <v>532</v>
      </c>
      <c r="C19" s="26" t="str">
        <f t="shared" si="0"/>
        <v xml:space="preserve">0009011  </v>
      </c>
      <c r="D19" s="13" t="s">
        <v>533</v>
      </c>
      <c r="E19" s="13" t="s">
        <v>534</v>
      </c>
      <c r="F19" s="18" t="s">
        <v>535</v>
      </c>
      <c r="G19" s="18" t="s">
        <v>536</v>
      </c>
    </row>
    <row r="20" spans="1:7" x14ac:dyDescent="0.2">
      <c r="A20" s="13" t="s">
        <v>537</v>
      </c>
      <c r="B20" s="13" t="s">
        <v>538</v>
      </c>
      <c r="C20" s="26" t="str">
        <f t="shared" si="0"/>
        <v xml:space="preserve">0009075  </v>
      </c>
      <c r="D20" s="13" t="s">
        <v>539</v>
      </c>
      <c r="E20" s="13" t="s">
        <v>540</v>
      </c>
      <c r="F20" s="18" t="s">
        <v>541</v>
      </c>
      <c r="G20" s="18" t="s">
        <v>542</v>
      </c>
    </row>
    <row r="21" spans="1:7" x14ac:dyDescent="0.2">
      <c r="A21" s="13" t="s">
        <v>543</v>
      </c>
      <c r="B21" s="13" t="s">
        <v>544</v>
      </c>
      <c r="C21" s="26" t="str">
        <f t="shared" si="0"/>
        <v xml:space="preserve">0009076  </v>
      </c>
      <c r="D21" s="13" t="s">
        <v>545</v>
      </c>
      <c r="E21" s="13" t="s">
        <v>546</v>
      </c>
      <c r="F21" s="18" t="s">
        <v>547</v>
      </c>
      <c r="G21" s="18" t="s">
        <v>548</v>
      </c>
    </row>
    <row r="22" spans="1:7" x14ac:dyDescent="0.2">
      <c r="A22" s="13" t="s">
        <v>549</v>
      </c>
      <c r="B22" s="13" t="s">
        <v>550</v>
      </c>
      <c r="C22" s="26" t="str">
        <f t="shared" si="0"/>
        <v xml:space="preserve">0009077  </v>
      </c>
      <c r="D22" s="13" t="s">
        <v>551</v>
      </c>
      <c r="E22" s="13" t="s">
        <v>552</v>
      </c>
      <c r="F22" s="18" t="s">
        <v>553</v>
      </c>
      <c r="G22" s="18" t="s">
        <v>554</v>
      </c>
    </row>
    <row r="23" spans="1:7" x14ac:dyDescent="0.2">
      <c r="A23" s="13" t="s">
        <v>555</v>
      </c>
      <c r="B23" s="13" t="s">
        <v>556</v>
      </c>
      <c r="C23" s="28" t="str">
        <f t="shared" si="0"/>
        <v xml:space="preserve">0009078  </v>
      </c>
      <c r="D23" s="13" t="s">
        <v>557</v>
      </c>
      <c r="E23" s="13" t="s">
        <v>558</v>
      </c>
      <c r="F23" s="18" t="s">
        <v>559</v>
      </c>
      <c r="G23" s="18" t="s">
        <v>560</v>
      </c>
    </row>
    <row r="24" spans="1:7" x14ac:dyDescent="0.2">
      <c r="A24" s="15" t="s">
        <v>561</v>
      </c>
      <c r="B24" s="17" t="s">
        <v>562</v>
      </c>
      <c r="D24" s="1" t="s">
        <v>563</v>
      </c>
      <c r="E24" s="1" t="s">
        <v>564</v>
      </c>
      <c r="F24" s="1" t="s">
        <v>565</v>
      </c>
      <c r="G24" s="1" t="s">
        <v>566</v>
      </c>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7" sqref="C27"/>
    </sheetView>
  </sheetViews>
  <sheetFormatPr defaultRowHeight="12" x14ac:dyDescent="0.2"/>
  <cols>
    <col min="1" max="1" width="14"/>
    <col min="2" max="2" width="21"/>
    <col min="3" max="3" width="11.33203125" style="42" customWidth="1"/>
    <col min="4" max="4" width="16"/>
    <col min="5" max="5" width="14"/>
    <col min="6" max="6" width="13"/>
    <col min="7" max="7" width="14"/>
    <col min="8" max="8" width="17"/>
  </cols>
  <sheetData>
    <row r="1" spans="1:7" ht="11.1" customHeight="1" x14ac:dyDescent="0.2">
      <c r="A1" s="38" t="s">
        <v>567</v>
      </c>
      <c r="B1" s="30"/>
      <c r="C1" s="30"/>
      <c r="D1" s="30"/>
      <c r="E1" s="30"/>
      <c r="F1" s="30"/>
      <c r="G1" s="30"/>
    </row>
    <row r="2" spans="1:7" x14ac:dyDescent="0.2">
      <c r="A2" s="13" t="s">
        <v>568</v>
      </c>
      <c r="B2" s="13" t="s">
        <v>569</v>
      </c>
      <c r="C2" s="41" t="s">
        <v>1420</v>
      </c>
      <c r="D2" s="13" t="s">
        <v>570</v>
      </c>
      <c r="E2" s="14" t="s">
        <v>571</v>
      </c>
      <c r="F2" s="13" t="s">
        <v>572</v>
      </c>
      <c r="G2" s="13" t="s">
        <v>573</v>
      </c>
    </row>
    <row r="3" spans="1:7" x14ac:dyDescent="0.2">
      <c r="A3" s="13" t="s">
        <v>574</v>
      </c>
      <c r="B3" s="13" t="s">
        <v>575</v>
      </c>
      <c r="C3" s="41" t="str">
        <f>RIGHT(B3,9)</f>
        <v xml:space="preserve">0009079  </v>
      </c>
      <c r="D3" s="13" t="s">
        <v>576</v>
      </c>
      <c r="E3" s="13" t="s">
        <v>577</v>
      </c>
      <c r="F3" s="13" t="s">
        <v>578</v>
      </c>
      <c r="G3" s="18" t="s">
        <v>579</v>
      </c>
    </row>
    <row r="4" spans="1:7" x14ac:dyDescent="0.2">
      <c r="A4" s="13" t="s">
        <v>580</v>
      </c>
      <c r="B4" s="13" t="s">
        <v>581</v>
      </c>
      <c r="C4" s="41" t="str">
        <f t="shared" ref="C4:C23" si="0">RIGHT(B4,9)</f>
        <v xml:space="preserve">0009083  </v>
      </c>
      <c r="D4" s="13" t="s">
        <v>582</v>
      </c>
      <c r="E4" s="13" t="s">
        <v>583</v>
      </c>
      <c r="F4" s="13" t="s">
        <v>584</v>
      </c>
      <c r="G4" s="18" t="s">
        <v>585</v>
      </c>
    </row>
    <row r="5" spans="1:7" x14ac:dyDescent="0.2">
      <c r="A5" s="13" t="s">
        <v>586</v>
      </c>
      <c r="B5" s="13" t="s">
        <v>587</v>
      </c>
      <c r="C5" s="41" t="str">
        <f t="shared" si="0"/>
        <v xml:space="preserve">0009091  </v>
      </c>
      <c r="D5" s="13" t="s">
        <v>588</v>
      </c>
      <c r="E5" s="13" t="s">
        <v>589</v>
      </c>
      <c r="F5" s="13" t="s">
        <v>590</v>
      </c>
      <c r="G5" s="18" t="s">
        <v>591</v>
      </c>
    </row>
    <row r="6" spans="1:7" x14ac:dyDescent="0.2">
      <c r="A6" s="13" t="s">
        <v>592</v>
      </c>
      <c r="B6" s="13" t="s">
        <v>593</v>
      </c>
      <c r="C6" s="41" t="str">
        <f t="shared" si="0"/>
        <v xml:space="preserve">0009092  </v>
      </c>
      <c r="D6" s="13" t="s">
        <v>594</v>
      </c>
      <c r="E6" s="13" t="s">
        <v>595</v>
      </c>
      <c r="F6" s="13" t="s">
        <v>596</v>
      </c>
      <c r="G6" s="18" t="s">
        <v>597</v>
      </c>
    </row>
    <row r="7" spans="1:7" x14ac:dyDescent="0.2">
      <c r="A7" s="13" t="s">
        <v>598</v>
      </c>
      <c r="B7" s="13" t="s">
        <v>599</v>
      </c>
      <c r="C7" s="41" t="str">
        <f t="shared" si="0"/>
        <v xml:space="preserve">0009093  </v>
      </c>
      <c r="D7" s="13" t="s">
        <v>600</v>
      </c>
      <c r="E7" s="13" t="s">
        <v>601</v>
      </c>
      <c r="F7" s="13" t="s">
        <v>602</v>
      </c>
      <c r="G7" s="18" t="s">
        <v>603</v>
      </c>
    </row>
    <row r="8" spans="1:7" x14ac:dyDescent="0.2">
      <c r="A8" s="13" t="s">
        <v>604</v>
      </c>
      <c r="B8" s="13" t="s">
        <v>605</v>
      </c>
      <c r="C8" s="41" t="str">
        <f t="shared" si="0"/>
        <v xml:space="preserve">0009012  </v>
      </c>
      <c r="D8" s="13" t="s">
        <v>606</v>
      </c>
      <c r="E8" s="13" t="s">
        <v>607</v>
      </c>
      <c r="F8" s="13" t="s">
        <v>608</v>
      </c>
      <c r="G8" s="18" t="s">
        <v>609</v>
      </c>
    </row>
    <row r="9" spans="1:7" x14ac:dyDescent="0.2">
      <c r="A9" s="13" t="s">
        <v>610</v>
      </c>
      <c r="B9" s="13" t="s">
        <v>611</v>
      </c>
      <c r="C9" s="41" t="str">
        <f t="shared" si="0"/>
        <v xml:space="preserve">0009013  </v>
      </c>
      <c r="D9" s="13" t="s">
        <v>612</v>
      </c>
      <c r="E9" s="13" t="s">
        <v>613</v>
      </c>
      <c r="F9" s="13" t="s">
        <v>614</v>
      </c>
      <c r="G9" s="18" t="s">
        <v>615</v>
      </c>
    </row>
    <row r="10" spans="1:7" x14ac:dyDescent="0.2">
      <c r="A10" s="13" t="s">
        <v>616</v>
      </c>
      <c r="B10" s="13" t="s">
        <v>617</v>
      </c>
      <c r="C10" s="41" t="str">
        <f t="shared" si="0"/>
        <v xml:space="preserve">0009036  </v>
      </c>
      <c r="D10" s="13" t="s">
        <v>618</v>
      </c>
      <c r="E10" s="13" t="s">
        <v>619</v>
      </c>
      <c r="F10" s="13" t="s">
        <v>620</v>
      </c>
      <c r="G10" s="18" t="s">
        <v>621</v>
      </c>
    </row>
    <row r="11" spans="1:7" x14ac:dyDescent="0.2">
      <c r="A11" s="13" t="s">
        <v>622</v>
      </c>
      <c r="B11" s="13" t="s">
        <v>623</v>
      </c>
      <c r="C11" s="41" t="str">
        <f t="shared" si="0"/>
        <v xml:space="preserve">0009072  </v>
      </c>
      <c r="D11" s="13" t="s">
        <v>624</v>
      </c>
      <c r="E11" s="13" t="s">
        <v>625</v>
      </c>
      <c r="F11" s="13" t="s">
        <v>626</v>
      </c>
      <c r="G11" s="18" t="s">
        <v>627</v>
      </c>
    </row>
    <row r="12" spans="1:7" x14ac:dyDescent="0.2">
      <c r="A12" s="13" t="s">
        <v>628</v>
      </c>
      <c r="B12" s="13" t="s">
        <v>629</v>
      </c>
      <c r="C12" s="41" t="str">
        <f t="shared" si="0"/>
        <v xml:space="preserve">0009068  </v>
      </c>
      <c r="D12" s="13" t="s">
        <v>630</v>
      </c>
      <c r="E12" s="13" t="s">
        <v>631</v>
      </c>
      <c r="F12" s="13" t="s">
        <v>632</v>
      </c>
      <c r="G12" s="18" t="s">
        <v>633</v>
      </c>
    </row>
    <row r="13" spans="1:7" x14ac:dyDescent="0.2">
      <c r="A13" s="13" t="s">
        <v>634</v>
      </c>
      <c r="B13" s="13" t="s">
        <v>635</v>
      </c>
      <c r="C13" s="41" t="str">
        <f t="shared" si="0"/>
        <v xml:space="preserve">0009096  </v>
      </c>
      <c r="D13" s="13" t="s">
        <v>636</v>
      </c>
      <c r="E13" s="13" t="s">
        <v>637</v>
      </c>
      <c r="F13" s="13" t="s">
        <v>638</v>
      </c>
      <c r="G13" s="18" t="s">
        <v>639</v>
      </c>
    </row>
    <row r="14" spans="1:7" x14ac:dyDescent="0.2">
      <c r="A14" s="13" t="s">
        <v>640</v>
      </c>
      <c r="B14" s="13" t="s">
        <v>641</v>
      </c>
      <c r="C14" s="41" t="str">
        <f t="shared" si="0"/>
        <v xml:space="preserve">0009097  </v>
      </c>
      <c r="D14" s="13" t="s">
        <v>642</v>
      </c>
      <c r="E14" s="13" t="s">
        <v>643</v>
      </c>
      <c r="F14" s="13" t="s">
        <v>644</v>
      </c>
      <c r="G14" s="18" t="s">
        <v>645</v>
      </c>
    </row>
    <row r="15" spans="1:7" x14ac:dyDescent="0.2">
      <c r="A15" s="13" t="s">
        <v>646</v>
      </c>
      <c r="B15" s="13" t="s">
        <v>647</v>
      </c>
      <c r="C15" s="41" t="str">
        <f t="shared" si="0"/>
        <v xml:space="preserve">0009098  </v>
      </c>
      <c r="D15" s="13" t="s">
        <v>648</v>
      </c>
      <c r="E15" s="13" t="s">
        <v>649</v>
      </c>
      <c r="F15" s="13" t="s">
        <v>650</v>
      </c>
      <c r="G15" s="18" t="s">
        <v>651</v>
      </c>
    </row>
    <row r="16" spans="1:7" x14ac:dyDescent="0.2">
      <c r="A16" s="13" t="s">
        <v>652</v>
      </c>
      <c r="B16" s="13" t="s">
        <v>653</v>
      </c>
      <c r="C16" s="41" t="str">
        <f t="shared" si="0"/>
        <v xml:space="preserve">0009088  </v>
      </c>
      <c r="D16" s="13" t="s">
        <v>654</v>
      </c>
      <c r="E16" s="13" t="s">
        <v>655</v>
      </c>
      <c r="F16" s="13" t="s">
        <v>656</v>
      </c>
      <c r="G16" s="18" t="s">
        <v>657</v>
      </c>
    </row>
    <row r="17" spans="1:7" x14ac:dyDescent="0.2">
      <c r="A17" s="13" t="s">
        <v>658</v>
      </c>
      <c r="B17" s="13" t="s">
        <v>659</v>
      </c>
      <c r="C17" s="41" t="str">
        <f t="shared" si="0"/>
        <v xml:space="preserve">0009089  </v>
      </c>
      <c r="D17" s="13" t="s">
        <v>660</v>
      </c>
      <c r="E17" s="13" t="s">
        <v>661</v>
      </c>
      <c r="F17" s="13" t="s">
        <v>662</v>
      </c>
      <c r="G17" s="18" t="s">
        <v>663</v>
      </c>
    </row>
    <row r="18" spans="1:7" x14ac:dyDescent="0.2">
      <c r="A18" s="13" t="s">
        <v>664</v>
      </c>
      <c r="B18" s="13" t="s">
        <v>665</v>
      </c>
      <c r="C18" s="41" t="str">
        <f t="shared" si="0"/>
        <v xml:space="preserve">0009084  </v>
      </c>
      <c r="D18" s="13" t="s">
        <v>666</v>
      </c>
      <c r="E18" s="13" t="s">
        <v>667</v>
      </c>
      <c r="F18" s="13" t="s">
        <v>668</v>
      </c>
      <c r="G18" s="18" t="s">
        <v>669</v>
      </c>
    </row>
    <row r="19" spans="1:7" x14ac:dyDescent="0.2">
      <c r="A19" s="13" t="s">
        <v>670</v>
      </c>
      <c r="B19" s="13" t="s">
        <v>671</v>
      </c>
      <c r="C19" s="41" t="str">
        <f t="shared" si="0"/>
        <v xml:space="preserve">0009085  </v>
      </c>
      <c r="D19" s="13" t="s">
        <v>672</v>
      </c>
      <c r="E19" s="13" t="s">
        <v>673</v>
      </c>
      <c r="F19" s="13" t="s">
        <v>674</v>
      </c>
      <c r="G19" s="18" t="s">
        <v>675</v>
      </c>
    </row>
    <row r="20" spans="1:7" x14ac:dyDescent="0.2">
      <c r="A20" s="13" t="s">
        <v>676</v>
      </c>
      <c r="B20" s="13" t="s">
        <v>677</v>
      </c>
      <c r="C20" s="41" t="str">
        <f t="shared" si="0"/>
        <v xml:space="preserve">0009086  </v>
      </c>
      <c r="D20" s="13" t="s">
        <v>678</v>
      </c>
      <c r="E20" s="13" t="s">
        <v>679</v>
      </c>
      <c r="F20" s="13" t="s">
        <v>680</v>
      </c>
      <c r="G20" s="18" t="s">
        <v>681</v>
      </c>
    </row>
    <row r="21" spans="1:7" x14ac:dyDescent="0.2">
      <c r="A21" s="13" t="s">
        <v>682</v>
      </c>
      <c r="B21" s="13" t="s">
        <v>683</v>
      </c>
      <c r="C21" s="41" t="str">
        <f t="shared" si="0"/>
        <v xml:space="preserve">0009087  </v>
      </c>
      <c r="D21" s="13" t="s">
        <v>684</v>
      </c>
      <c r="E21" s="13" t="s">
        <v>685</v>
      </c>
      <c r="F21" s="13" t="s">
        <v>686</v>
      </c>
      <c r="G21" s="18" t="s">
        <v>687</v>
      </c>
    </row>
    <row r="22" spans="1:7" x14ac:dyDescent="0.2">
      <c r="A22" s="13" t="s">
        <v>688</v>
      </c>
      <c r="B22" s="13" t="s">
        <v>689</v>
      </c>
      <c r="C22" s="41" t="str">
        <f t="shared" si="0"/>
        <v xml:space="preserve">0009164  </v>
      </c>
      <c r="D22" s="13" t="s">
        <v>690</v>
      </c>
      <c r="E22" s="13" t="s">
        <v>691</v>
      </c>
      <c r="F22" s="13" t="s">
        <v>692</v>
      </c>
      <c r="G22" s="18" t="s">
        <v>693</v>
      </c>
    </row>
    <row r="23" spans="1:7" x14ac:dyDescent="0.2">
      <c r="A23" s="13" t="s">
        <v>694</v>
      </c>
      <c r="B23" s="13" t="s">
        <v>695</v>
      </c>
      <c r="C23" s="41" t="str">
        <f t="shared" si="0"/>
        <v xml:space="preserve">0009227  </v>
      </c>
      <c r="D23" s="13" t="s">
        <v>696</v>
      </c>
      <c r="E23" s="13" t="s">
        <v>697</v>
      </c>
      <c r="F23" s="18" t="s">
        <v>698</v>
      </c>
      <c r="G23" s="18" t="s">
        <v>699</v>
      </c>
    </row>
    <row r="24" spans="1:7" x14ac:dyDescent="0.2">
      <c r="A24" s="15" t="s">
        <v>700</v>
      </c>
      <c r="B24" s="17" t="s">
        <v>701</v>
      </c>
      <c r="D24" s="1" t="s">
        <v>702</v>
      </c>
      <c r="E24" s="1" t="s">
        <v>703</v>
      </c>
      <c r="F24" s="1" t="s">
        <v>704</v>
      </c>
      <c r="G24" s="1" t="s">
        <v>705</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32" sqref="E32"/>
    </sheetView>
  </sheetViews>
  <sheetFormatPr defaultRowHeight="12" x14ac:dyDescent="0.2"/>
  <cols>
    <col min="1" max="1" width="14"/>
    <col min="2" max="2" width="21"/>
    <col min="3" max="3" width="11.33203125" style="25" customWidth="1"/>
    <col min="4" max="4" width="16"/>
    <col min="5" max="6" width="14"/>
    <col min="7" max="7" width="15"/>
    <col min="8" max="8" width="17"/>
  </cols>
  <sheetData>
    <row r="1" spans="1:7" ht="11.1" customHeight="1" x14ac:dyDescent="0.2">
      <c r="A1" s="38" t="s">
        <v>706</v>
      </c>
      <c r="B1" s="30"/>
      <c r="C1" s="30"/>
      <c r="D1" s="30"/>
      <c r="E1" s="30"/>
      <c r="F1" s="30"/>
      <c r="G1" s="30"/>
    </row>
    <row r="2" spans="1:7" x14ac:dyDescent="0.2">
      <c r="A2" s="13" t="s">
        <v>707</v>
      </c>
      <c r="B2" s="13" t="s">
        <v>708</v>
      </c>
      <c r="C2" s="26" t="s">
        <v>1420</v>
      </c>
      <c r="D2" s="13" t="s">
        <v>709</v>
      </c>
      <c r="E2" s="14" t="s">
        <v>710</v>
      </c>
      <c r="F2" s="13" t="s">
        <v>711</v>
      </c>
      <c r="G2" s="13" t="s">
        <v>712</v>
      </c>
    </row>
    <row r="3" spans="1:7" x14ac:dyDescent="0.2">
      <c r="A3" s="13" t="s">
        <v>713</v>
      </c>
      <c r="B3" s="13" t="s">
        <v>714</v>
      </c>
      <c r="C3" s="26" t="str">
        <f>RIGHT(B3,9)</f>
        <v xml:space="preserve">0009228  </v>
      </c>
      <c r="D3" s="13" t="s">
        <v>715</v>
      </c>
      <c r="E3" s="13" t="s">
        <v>716</v>
      </c>
      <c r="F3" s="14" t="s">
        <v>717</v>
      </c>
      <c r="G3" s="14" t="s">
        <v>718</v>
      </c>
    </row>
    <row r="4" spans="1:7" x14ac:dyDescent="0.2">
      <c r="A4" s="13" t="s">
        <v>719</v>
      </c>
      <c r="B4" s="13" t="s">
        <v>720</v>
      </c>
      <c r="C4" s="26" t="str">
        <f t="shared" ref="C4:C23" si="0">RIGHT(B4,9)</f>
        <v xml:space="preserve">0009218  </v>
      </c>
      <c r="D4" s="13" t="s">
        <v>721</v>
      </c>
      <c r="E4" s="13" t="s">
        <v>722</v>
      </c>
      <c r="F4" s="14" t="s">
        <v>723</v>
      </c>
      <c r="G4" s="14" t="s">
        <v>724</v>
      </c>
    </row>
    <row r="5" spans="1:7" x14ac:dyDescent="0.2">
      <c r="A5" s="13" t="s">
        <v>725</v>
      </c>
      <c r="B5" s="13" t="s">
        <v>726</v>
      </c>
      <c r="C5" s="26" t="str">
        <f t="shared" si="0"/>
        <v xml:space="preserve">0009219  </v>
      </c>
      <c r="D5" s="13" t="s">
        <v>727</v>
      </c>
      <c r="E5" s="13" t="s">
        <v>728</v>
      </c>
      <c r="F5" s="14" t="s">
        <v>729</v>
      </c>
      <c r="G5" s="14" t="s">
        <v>730</v>
      </c>
    </row>
    <row r="6" spans="1:7" x14ac:dyDescent="0.2">
      <c r="A6" s="13" t="s">
        <v>731</v>
      </c>
      <c r="B6" s="13" t="s">
        <v>732</v>
      </c>
      <c r="C6" s="26" t="str">
        <f t="shared" si="0"/>
        <v xml:space="preserve">0009165  </v>
      </c>
      <c r="D6" s="13" t="s">
        <v>733</v>
      </c>
      <c r="E6" s="13" t="s">
        <v>734</v>
      </c>
      <c r="F6" s="14" t="s">
        <v>735</v>
      </c>
      <c r="G6" s="14" t="s">
        <v>736</v>
      </c>
    </row>
    <row r="7" spans="1:7" x14ac:dyDescent="0.2">
      <c r="A7" s="13" t="s">
        <v>737</v>
      </c>
      <c r="B7" s="13" t="s">
        <v>738</v>
      </c>
      <c r="C7" s="26" t="str">
        <f t="shared" si="0"/>
        <v xml:space="preserve">0009215  </v>
      </c>
      <c r="D7" s="13" t="s">
        <v>739</v>
      </c>
      <c r="E7" s="13" t="s">
        <v>740</v>
      </c>
      <c r="F7" s="14" t="s">
        <v>741</v>
      </c>
      <c r="G7" s="14" t="s">
        <v>742</v>
      </c>
    </row>
    <row r="8" spans="1:7" x14ac:dyDescent="0.2">
      <c r="A8" s="13" t="s">
        <v>743</v>
      </c>
      <c r="B8" s="13" t="s">
        <v>744</v>
      </c>
      <c r="C8" s="26" t="str">
        <f t="shared" si="0"/>
        <v xml:space="preserve">0009222  </v>
      </c>
      <c r="D8" s="13" t="s">
        <v>745</v>
      </c>
      <c r="E8" s="13" t="s">
        <v>746</v>
      </c>
      <c r="F8" s="14" t="s">
        <v>747</v>
      </c>
      <c r="G8" s="14" t="s">
        <v>748</v>
      </c>
    </row>
    <row r="9" spans="1:7" x14ac:dyDescent="0.2">
      <c r="A9" s="13" t="s">
        <v>749</v>
      </c>
      <c r="B9" s="13" t="s">
        <v>750</v>
      </c>
      <c r="C9" s="26" t="str">
        <f t="shared" si="0"/>
        <v xml:space="preserve">0009357  </v>
      </c>
      <c r="D9" s="13" t="s">
        <v>751</v>
      </c>
      <c r="E9" s="13" t="s">
        <v>752</v>
      </c>
      <c r="F9" s="14" t="s">
        <v>753</v>
      </c>
      <c r="G9" s="14" t="s">
        <v>754</v>
      </c>
    </row>
    <row r="10" spans="1:7" x14ac:dyDescent="0.2">
      <c r="A10" s="13" t="s">
        <v>755</v>
      </c>
      <c r="B10" s="13" t="s">
        <v>756</v>
      </c>
      <c r="C10" s="26" t="str">
        <f t="shared" si="0"/>
        <v xml:space="preserve">0009223  </v>
      </c>
      <c r="D10" s="13" t="s">
        <v>757</v>
      </c>
      <c r="E10" s="13" t="s">
        <v>758</v>
      </c>
      <c r="F10" s="14" t="s">
        <v>759</v>
      </c>
      <c r="G10" s="14" t="s">
        <v>760</v>
      </c>
    </row>
    <row r="11" spans="1:7" x14ac:dyDescent="0.2">
      <c r="A11" s="13" t="s">
        <v>761</v>
      </c>
      <c r="B11" s="13" t="s">
        <v>762</v>
      </c>
      <c r="C11" s="26" t="str">
        <f t="shared" si="0"/>
        <v xml:space="preserve">0009346  </v>
      </c>
      <c r="D11" s="13" t="s">
        <v>763</v>
      </c>
      <c r="E11" s="13" t="s">
        <v>764</v>
      </c>
      <c r="F11" s="14" t="s">
        <v>765</v>
      </c>
      <c r="G11" s="14" t="s">
        <v>766</v>
      </c>
    </row>
    <row r="12" spans="1:7" x14ac:dyDescent="0.2">
      <c r="A12" s="13" t="s">
        <v>767</v>
      </c>
      <c r="B12" s="13" t="s">
        <v>768</v>
      </c>
      <c r="C12" s="26" t="str">
        <f t="shared" si="0"/>
        <v xml:space="preserve">0009347  </v>
      </c>
      <c r="D12" s="13" t="s">
        <v>769</v>
      </c>
      <c r="E12" s="13" t="s">
        <v>770</v>
      </c>
      <c r="F12" s="14" t="s">
        <v>771</v>
      </c>
      <c r="G12" s="14" t="s">
        <v>772</v>
      </c>
    </row>
    <row r="13" spans="1:7" x14ac:dyDescent="0.2">
      <c r="A13" s="13" t="s">
        <v>773</v>
      </c>
      <c r="B13" s="13" t="s">
        <v>774</v>
      </c>
      <c r="C13" s="26" t="str">
        <f t="shared" si="0"/>
        <v xml:space="preserve">0009349  </v>
      </c>
      <c r="D13" s="13" t="s">
        <v>775</v>
      </c>
      <c r="E13" s="13" t="s">
        <v>776</v>
      </c>
      <c r="F13" s="14" t="s">
        <v>777</v>
      </c>
      <c r="G13" s="14" t="s">
        <v>778</v>
      </c>
    </row>
    <row r="14" spans="1:7" x14ac:dyDescent="0.2">
      <c r="A14" s="13" t="s">
        <v>779</v>
      </c>
      <c r="B14" s="13" t="s">
        <v>780</v>
      </c>
      <c r="C14" s="26" t="str">
        <f t="shared" si="0"/>
        <v xml:space="preserve">0009350  </v>
      </c>
      <c r="D14" s="13" t="s">
        <v>781</v>
      </c>
      <c r="E14" s="13" t="s">
        <v>782</v>
      </c>
      <c r="F14" s="14" t="s">
        <v>783</v>
      </c>
      <c r="G14" s="14" t="s">
        <v>784</v>
      </c>
    </row>
    <row r="15" spans="1:7" x14ac:dyDescent="0.2">
      <c r="A15" s="13" t="s">
        <v>785</v>
      </c>
      <c r="B15" s="13" t="s">
        <v>786</v>
      </c>
      <c r="C15" s="26" t="str">
        <f t="shared" si="0"/>
        <v xml:space="preserve">0008818  </v>
      </c>
      <c r="D15" s="13" t="s">
        <v>787</v>
      </c>
      <c r="E15" s="13" t="s">
        <v>788</v>
      </c>
      <c r="F15" s="14" t="s">
        <v>789</v>
      </c>
      <c r="G15" s="14" t="s">
        <v>790</v>
      </c>
    </row>
    <row r="16" spans="1:7" x14ac:dyDescent="0.2">
      <c r="A16" s="13" t="s">
        <v>791</v>
      </c>
      <c r="B16" s="13" t="s">
        <v>792</v>
      </c>
      <c r="C16" s="26" t="str">
        <f t="shared" si="0"/>
        <v xml:space="preserve">0009067  </v>
      </c>
      <c r="D16" s="13" t="s">
        <v>793</v>
      </c>
      <c r="E16" s="13" t="s">
        <v>794</v>
      </c>
      <c r="F16" s="14" t="s">
        <v>795</v>
      </c>
      <c r="G16" s="14" t="s">
        <v>796</v>
      </c>
    </row>
    <row r="17" spans="1:7" x14ac:dyDescent="0.2">
      <c r="A17" s="13" t="s">
        <v>797</v>
      </c>
      <c r="B17" s="13" t="s">
        <v>798</v>
      </c>
      <c r="C17" s="26" t="str">
        <f t="shared" si="0"/>
        <v xml:space="preserve">0009644  </v>
      </c>
      <c r="D17" s="13" t="s">
        <v>799</v>
      </c>
      <c r="E17" s="13" t="s">
        <v>800</v>
      </c>
      <c r="F17" s="14" t="s">
        <v>801</v>
      </c>
      <c r="G17" s="14" t="s">
        <v>802</v>
      </c>
    </row>
    <row r="18" spans="1:7" x14ac:dyDescent="0.2">
      <c r="A18" s="13" t="s">
        <v>803</v>
      </c>
      <c r="B18" s="13" t="s">
        <v>804</v>
      </c>
      <c r="C18" s="26" t="str">
        <f t="shared" si="0"/>
        <v xml:space="preserve">0009649  </v>
      </c>
      <c r="D18" s="13" t="s">
        <v>805</v>
      </c>
      <c r="E18" s="13" t="s">
        <v>806</v>
      </c>
      <c r="F18" s="14" t="s">
        <v>807</v>
      </c>
      <c r="G18" s="14" t="s">
        <v>808</v>
      </c>
    </row>
    <row r="19" spans="1:7" x14ac:dyDescent="0.2">
      <c r="A19" s="13" t="s">
        <v>809</v>
      </c>
      <c r="B19" s="13" t="s">
        <v>810</v>
      </c>
      <c r="C19" s="26" t="str">
        <f t="shared" si="0"/>
        <v xml:space="preserve">0009863  </v>
      </c>
      <c r="D19" s="13" t="s">
        <v>811</v>
      </c>
      <c r="E19" s="13" t="s">
        <v>812</v>
      </c>
      <c r="F19" s="14" t="s">
        <v>813</v>
      </c>
      <c r="G19" s="14" t="s">
        <v>814</v>
      </c>
    </row>
    <row r="20" spans="1:7" x14ac:dyDescent="0.2">
      <c r="A20" s="13" t="s">
        <v>815</v>
      </c>
      <c r="B20" s="13" t="s">
        <v>816</v>
      </c>
      <c r="C20" s="26" t="str">
        <f t="shared" si="0"/>
        <v xml:space="preserve">0005529  </v>
      </c>
      <c r="D20" s="13" t="s">
        <v>817</v>
      </c>
      <c r="E20" s="13" t="s">
        <v>818</v>
      </c>
      <c r="F20" s="14" t="s">
        <v>819</v>
      </c>
      <c r="G20" s="14" t="s">
        <v>820</v>
      </c>
    </row>
    <row r="21" spans="1:7" x14ac:dyDescent="0.2">
      <c r="A21" s="13" t="s">
        <v>821</v>
      </c>
      <c r="B21" s="13" t="s">
        <v>822</v>
      </c>
      <c r="C21" s="26" t="str">
        <f t="shared" si="0"/>
        <v xml:space="preserve">0005512  </v>
      </c>
      <c r="D21" s="13" t="s">
        <v>823</v>
      </c>
      <c r="E21" s="13" t="s">
        <v>824</v>
      </c>
      <c r="F21" s="14" t="s">
        <v>825</v>
      </c>
      <c r="G21" s="14" t="s">
        <v>826</v>
      </c>
    </row>
    <row r="22" spans="1:7" x14ac:dyDescent="0.2">
      <c r="A22" s="13" t="s">
        <v>827</v>
      </c>
      <c r="B22" s="13" t="s">
        <v>828</v>
      </c>
      <c r="C22" s="26" t="str">
        <f t="shared" si="0"/>
        <v xml:space="preserve">0000794  </v>
      </c>
      <c r="D22" s="13" t="s">
        <v>829</v>
      </c>
      <c r="E22" s="13" t="s">
        <v>830</v>
      </c>
      <c r="F22" s="14" t="s">
        <v>831</v>
      </c>
      <c r="G22" s="14" t="s">
        <v>832</v>
      </c>
    </row>
    <row r="23" spans="1:7" x14ac:dyDescent="0.2">
      <c r="A23" s="13" t="s">
        <v>833</v>
      </c>
      <c r="B23" s="13" t="s">
        <v>834</v>
      </c>
      <c r="C23" s="28" t="str">
        <f t="shared" si="0"/>
        <v xml:space="preserve">0005517  </v>
      </c>
      <c r="D23" s="13" t="s">
        <v>835</v>
      </c>
      <c r="E23" s="13" t="s">
        <v>836</v>
      </c>
      <c r="F23" s="14" t="s">
        <v>837</v>
      </c>
      <c r="G23" s="14" t="s">
        <v>838</v>
      </c>
    </row>
    <row r="24" spans="1:7" x14ac:dyDescent="0.2">
      <c r="A24" s="15" t="s">
        <v>839</v>
      </c>
      <c r="B24" s="17" t="s">
        <v>840</v>
      </c>
      <c r="D24" s="1" t="s">
        <v>841</v>
      </c>
      <c r="E24" s="1" t="s">
        <v>842</v>
      </c>
      <c r="F24" s="1" t="s">
        <v>843</v>
      </c>
      <c r="G24" s="1" t="s">
        <v>844</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3" sqref="C23"/>
    </sheetView>
  </sheetViews>
  <sheetFormatPr defaultRowHeight="12" x14ac:dyDescent="0.2"/>
  <cols>
    <col min="1" max="1" width="14"/>
    <col min="2" max="2" width="21"/>
    <col min="3" max="3" width="11.33203125" style="25" customWidth="1"/>
    <col min="4" max="4" width="16"/>
    <col min="5" max="5" width="14"/>
    <col min="6" max="6" width="12"/>
    <col min="7" max="7" width="13"/>
    <col min="8" max="8" width="17"/>
  </cols>
  <sheetData>
    <row r="1" spans="1:7" ht="11.1" customHeight="1" x14ac:dyDescent="0.2">
      <c r="A1" s="38" t="s">
        <v>845</v>
      </c>
      <c r="B1" s="30"/>
      <c r="C1" s="30"/>
      <c r="D1" s="30"/>
      <c r="E1" s="30"/>
      <c r="F1" s="30"/>
      <c r="G1" s="30"/>
    </row>
    <row r="2" spans="1:7" x14ac:dyDescent="0.2">
      <c r="A2" s="13" t="s">
        <v>846</v>
      </c>
      <c r="B2" s="13" t="s">
        <v>847</v>
      </c>
      <c r="C2" s="26" t="s">
        <v>1420</v>
      </c>
      <c r="D2" s="13" t="s">
        <v>848</v>
      </c>
      <c r="E2" s="14" t="s">
        <v>849</v>
      </c>
      <c r="F2" s="13" t="s">
        <v>850</v>
      </c>
      <c r="G2" s="13" t="s">
        <v>851</v>
      </c>
    </row>
    <row r="3" spans="1:7" x14ac:dyDescent="0.2">
      <c r="A3" s="13" t="s">
        <v>852</v>
      </c>
      <c r="B3" s="13" t="s">
        <v>853</v>
      </c>
      <c r="C3" s="26" t="str">
        <f>RIGHT(B3,9)</f>
        <v xml:space="preserve">0001836  </v>
      </c>
      <c r="D3" s="13" t="s">
        <v>854</v>
      </c>
      <c r="E3" s="13" t="s">
        <v>855</v>
      </c>
      <c r="F3" s="18" t="s">
        <v>856</v>
      </c>
      <c r="G3" s="18" t="s">
        <v>857</v>
      </c>
    </row>
    <row r="4" spans="1:7" x14ac:dyDescent="0.2">
      <c r="A4" s="13" t="s">
        <v>858</v>
      </c>
      <c r="B4" s="13" t="s">
        <v>859</v>
      </c>
      <c r="C4" s="26" t="str">
        <f t="shared" ref="C4:C23" si="0">RIGHT(B4,9)</f>
        <v xml:space="preserve">0005519  </v>
      </c>
      <c r="D4" s="13" t="s">
        <v>860</v>
      </c>
      <c r="E4" s="13" t="s">
        <v>861</v>
      </c>
      <c r="F4" s="18" t="s">
        <v>862</v>
      </c>
      <c r="G4" s="18" t="s">
        <v>863</v>
      </c>
    </row>
    <row r="5" spans="1:7" x14ac:dyDescent="0.2">
      <c r="A5" s="13" t="s">
        <v>864</v>
      </c>
      <c r="B5" s="13" t="s">
        <v>865</v>
      </c>
      <c r="C5" s="26" t="str">
        <f t="shared" si="0"/>
        <v xml:space="preserve">0000348  </v>
      </c>
      <c r="D5" s="13" t="s">
        <v>866</v>
      </c>
      <c r="E5" s="13" t="s">
        <v>867</v>
      </c>
      <c r="F5" s="18" t="s">
        <v>868</v>
      </c>
      <c r="G5" s="18" t="s">
        <v>869</v>
      </c>
    </row>
    <row r="6" spans="1:7" x14ac:dyDescent="0.2">
      <c r="A6" s="13" t="s">
        <v>870</v>
      </c>
      <c r="B6" s="13" t="s">
        <v>871</v>
      </c>
      <c r="C6" s="26" t="str">
        <f t="shared" si="0"/>
        <v xml:space="preserve">0000020  </v>
      </c>
      <c r="D6" s="13" t="s">
        <v>872</v>
      </c>
      <c r="E6" s="13" t="s">
        <v>873</v>
      </c>
      <c r="F6" s="18" t="s">
        <v>874</v>
      </c>
      <c r="G6" s="18" t="s">
        <v>875</v>
      </c>
    </row>
    <row r="7" spans="1:7" x14ac:dyDescent="0.2">
      <c r="A7" s="13" t="s">
        <v>876</v>
      </c>
      <c r="B7" s="13" t="s">
        <v>877</v>
      </c>
      <c r="C7" s="26" t="str">
        <f t="shared" si="0"/>
        <v xml:space="preserve">0002649  </v>
      </c>
      <c r="D7" s="13" t="s">
        <v>878</v>
      </c>
      <c r="E7" s="13" t="s">
        <v>879</v>
      </c>
      <c r="F7" s="18" t="s">
        <v>880</v>
      </c>
      <c r="G7" s="18" t="s">
        <v>881</v>
      </c>
    </row>
    <row r="8" spans="1:7" x14ac:dyDescent="0.2">
      <c r="A8" s="13" t="s">
        <v>882</v>
      </c>
      <c r="B8" s="13" t="s">
        <v>883</v>
      </c>
      <c r="C8" s="26" t="str">
        <f t="shared" si="0"/>
        <v xml:space="preserve">0001151  </v>
      </c>
      <c r="D8" s="13" t="s">
        <v>884</v>
      </c>
      <c r="E8" s="13" t="s">
        <v>885</v>
      </c>
      <c r="F8" s="18" t="s">
        <v>886</v>
      </c>
      <c r="G8" s="18" t="s">
        <v>887</v>
      </c>
    </row>
    <row r="9" spans="1:7" x14ac:dyDescent="0.2">
      <c r="A9" s="13" t="s">
        <v>888</v>
      </c>
      <c r="B9" s="13" t="s">
        <v>889</v>
      </c>
      <c r="C9" s="26" t="str">
        <f t="shared" si="0"/>
        <v xml:space="preserve">0002657  </v>
      </c>
      <c r="D9" s="13" t="s">
        <v>890</v>
      </c>
      <c r="E9" s="13" t="s">
        <v>891</v>
      </c>
      <c r="F9" s="18" t="s">
        <v>892</v>
      </c>
      <c r="G9" s="18" t="s">
        <v>893</v>
      </c>
    </row>
    <row r="10" spans="1:7" x14ac:dyDescent="0.2">
      <c r="A10" s="13" t="s">
        <v>894</v>
      </c>
      <c r="B10" s="13" t="s">
        <v>895</v>
      </c>
      <c r="C10" s="26" t="str">
        <f t="shared" si="0"/>
        <v xml:space="preserve">0002659  </v>
      </c>
      <c r="D10" s="13" t="s">
        <v>896</v>
      </c>
      <c r="E10" s="13" t="s">
        <v>897</v>
      </c>
      <c r="F10" s="18" t="s">
        <v>898</v>
      </c>
      <c r="G10" s="18" t="s">
        <v>899</v>
      </c>
    </row>
    <row r="11" spans="1:7" x14ac:dyDescent="0.2">
      <c r="A11" s="13" t="s">
        <v>900</v>
      </c>
      <c r="B11" s="13" t="s">
        <v>901</v>
      </c>
      <c r="C11" s="26" t="str">
        <f t="shared" si="0"/>
        <v xml:space="preserve">0001842  </v>
      </c>
      <c r="D11" s="13" t="s">
        <v>902</v>
      </c>
      <c r="E11" s="13" t="s">
        <v>903</v>
      </c>
      <c r="F11" s="18" t="s">
        <v>904</v>
      </c>
      <c r="G11" s="18" t="s">
        <v>905</v>
      </c>
    </row>
    <row r="12" spans="1:7" x14ac:dyDescent="0.2">
      <c r="A12" s="13" t="s">
        <v>906</v>
      </c>
      <c r="B12" s="13" t="s">
        <v>907</v>
      </c>
      <c r="C12" s="26" t="str">
        <f t="shared" si="0"/>
        <v xml:space="preserve">0000724  </v>
      </c>
      <c r="D12" s="13" t="s">
        <v>908</v>
      </c>
      <c r="E12" s="13" t="s">
        <v>909</v>
      </c>
      <c r="F12" s="18" t="s">
        <v>910</v>
      </c>
      <c r="G12" s="18" t="s">
        <v>911</v>
      </c>
    </row>
    <row r="13" spans="1:7" x14ac:dyDescent="0.2">
      <c r="A13" s="13" t="s">
        <v>912</v>
      </c>
      <c r="B13" s="13" t="s">
        <v>913</v>
      </c>
      <c r="C13" s="26" t="str">
        <f t="shared" si="0"/>
        <v xml:space="preserve">0001846  </v>
      </c>
      <c r="D13" s="13" t="s">
        <v>914</v>
      </c>
      <c r="E13" s="13" t="s">
        <v>915</v>
      </c>
      <c r="F13" s="18" t="s">
        <v>916</v>
      </c>
      <c r="G13" s="18" t="s">
        <v>917</v>
      </c>
    </row>
    <row r="14" spans="1:7" x14ac:dyDescent="0.2">
      <c r="A14" s="13" t="s">
        <v>918</v>
      </c>
      <c r="B14" s="13" t="s">
        <v>919</v>
      </c>
      <c r="C14" s="26" t="str">
        <f t="shared" si="0"/>
        <v xml:space="preserve">0000021  </v>
      </c>
      <c r="D14" s="13" t="s">
        <v>920</v>
      </c>
      <c r="E14" s="13" t="s">
        <v>921</v>
      </c>
      <c r="F14" s="18" t="s">
        <v>922</v>
      </c>
      <c r="G14" s="18" t="s">
        <v>923</v>
      </c>
    </row>
    <row r="15" spans="1:7" x14ac:dyDescent="0.2">
      <c r="A15" s="13" t="s">
        <v>924</v>
      </c>
      <c r="B15" s="13" t="s">
        <v>925</v>
      </c>
      <c r="C15" s="26" t="str">
        <f t="shared" si="0"/>
        <v xml:space="preserve">0001155  </v>
      </c>
      <c r="D15" s="13" t="s">
        <v>926</v>
      </c>
      <c r="E15" s="13" t="s">
        <v>927</v>
      </c>
      <c r="F15" s="18" t="s">
        <v>928</v>
      </c>
      <c r="G15" s="18" t="s">
        <v>929</v>
      </c>
    </row>
    <row r="16" spans="1:7" x14ac:dyDescent="0.2">
      <c r="A16" s="13" t="s">
        <v>930</v>
      </c>
      <c r="B16" s="13" t="s">
        <v>931</v>
      </c>
      <c r="C16" s="26" t="str">
        <f t="shared" si="0"/>
        <v xml:space="preserve">0005546  </v>
      </c>
      <c r="D16" s="13" t="s">
        <v>932</v>
      </c>
      <c r="E16" s="13" t="s">
        <v>933</v>
      </c>
      <c r="F16" s="18" t="s">
        <v>934</v>
      </c>
      <c r="G16" s="18" t="s">
        <v>935</v>
      </c>
    </row>
    <row r="17" spans="1:7" x14ac:dyDescent="0.2">
      <c r="A17" s="13" t="s">
        <v>936</v>
      </c>
      <c r="B17" s="13" t="s">
        <v>937</v>
      </c>
      <c r="C17" s="26" t="str">
        <f t="shared" si="0"/>
        <v xml:space="preserve">0000726  </v>
      </c>
      <c r="D17" s="13" t="s">
        <v>938</v>
      </c>
      <c r="E17" s="13" t="s">
        <v>939</v>
      </c>
      <c r="F17" s="18" t="s">
        <v>940</v>
      </c>
      <c r="G17" s="18" t="s">
        <v>941</v>
      </c>
    </row>
    <row r="18" spans="1:7" x14ac:dyDescent="0.2">
      <c r="A18" s="13" t="s">
        <v>942</v>
      </c>
      <c r="B18" s="13" t="s">
        <v>943</v>
      </c>
      <c r="C18" s="26" t="str">
        <f t="shared" si="0"/>
        <v xml:space="preserve">0000727  </v>
      </c>
      <c r="D18" s="13" t="s">
        <v>944</v>
      </c>
      <c r="E18" s="13" t="s">
        <v>945</v>
      </c>
      <c r="F18" s="18" t="s">
        <v>946</v>
      </c>
      <c r="G18" s="18" t="s">
        <v>947</v>
      </c>
    </row>
    <row r="19" spans="1:7" x14ac:dyDescent="0.2">
      <c r="A19" s="13" t="s">
        <v>948</v>
      </c>
      <c r="B19" s="13" t="s">
        <v>949</v>
      </c>
      <c r="C19" s="26" t="str">
        <f t="shared" si="0"/>
        <v xml:space="preserve">0001157  </v>
      </c>
      <c r="D19" s="13" t="s">
        <v>950</v>
      </c>
      <c r="E19" s="13" t="s">
        <v>951</v>
      </c>
      <c r="F19" s="18" t="s">
        <v>952</v>
      </c>
      <c r="G19" s="18" t="s">
        <v>953</v>
      </c>
    </row>
    <row r="20" spans="1:7" x14ac:dyDescent="0.2">
      <c r="A20" s="13" t="s">
        <v>954</v>
      </c>
      <c r="B20" s="13" t="s">
        <v>955</v>
      </c>
      <c r="C20" s="26" t="str">
        <f t="shared" si="0"/>
        <v xml:space="preserve">0005551  </v>
      </c>
      <c r="D20" s="13" t="s">
        <v>956</v>
      </c>
      <c r="E20" s="13" t="s">
        <v>957</v>
      </c>
      <c r="F20" s="18" t="s">
        <v>958</v>
      </c>
      <c r="G20" s="18" t="s">
        <v>959</v>
      </c>
    </row>
    <row r="21" spans="1:7" x14ac:dyDescent="0.2">
      <c r="A21" s="13" t="s">
        <v>960</v>
      </c>
      <c r="B21" s="13" t="s">
        <v>961</v>
      </c>
      <c r="C21" s="26" t="str">
        <f t="shared" si="0"/>
        <v xml:space="preserve">0005552  </v>
      </c>
      <c r="D21" s="13" t="s">
        <v>962</v>
      </c>
      <c r="E21" s="13" t="s">
        <v>963</v>
      </c>
      <c r="F21" s="18" t="s">
        <v>964</v>
      </c>
      <c r="G21" s="18" t="s">
        <v>965</v>
      </c>
    </row>
    <row r="22" spans="1:7" x14ac:dyDescent="0.2">
      <c r="A22" s="13" t="s">
        <v>966</v>
      </c>
      <c r="B22" s="13" t="s">
        <v>967</v>
      </c>
      <c r="C22" s="26" t="str">
        <f t="shared" si="0"/>
        <v xml:space="preserve">0001855  </v>
      </c>
      <c r="D22" s="13" t="s">
        <v>968</v>
      </c>
      <c r="E22" s="13" t="s">
        <v>969</v>
      </c>
      <c r="F22" s="18" t="s">
        <v>970</v>
      </c>
      <c r="G22" s="18" t="s">
        <v>971</v>
      </c>
    </row>
    <row r="23" spans="1:7" x14ac:dyDescent="0.2">
      <c r="A23" s="13" t="s">
        <v>972</v>
      </c>
      <c r="B23" s="13" t="s">
        <v>973</v>
      </c>
      <c r="C23" s="28" t="str">
        <f t="shared" si="0"/>
        <v xml:space="preserve">0005559  </v>
      </c>
      <c r="D23" s="13" t="s">
        <v>974</v>
      </c>
      <c r="E23" s="13" t="s">
        <v>975</v>
      </c>
      <c r="F23" s="18" t="s">
        <v>976</v>
      </c>
      <c r="G23" s="18" t="s">
        <v>977</v>
      </c>
    </row>
    <row r="24" spans="1:7" x14ac:dyDescent="0.2">
      <c r="A24" s="15" t="s">
        <v>978</v>
      </c>
      <c r="B24" s="15" t="s">
        <v>979</v>
      </c>
      <c r="D24" s="1" t="s">
        <v>980</v>
      </c>
      <c r="E24" s="1" t="s">
        <v>981</v>
      </c>
      <c r="F24" s="1" t="s">
        <v>982</v>
      </c>
      <c r="G24" s="1" t="s">
        <v>983</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3" sqref="C23"/>
    </sheetView>
  </sheetViews>
  <sheetFormatPr defaultRowHeight="12" x14ac:dyDescent="0.2"/>
  <cols>
    <col min="1" max="1" width="14"/>
    <col min="2" max="2" width="21"/>
    <col min="3" max="3" width="11.33203125" style="25" customWidth="1"/>
    <col min="4" max="4" width="16"/>
    <col min="5" max="5" width="14"/>
    <col min="6" max="6" width="13"/>
    <col min="7" max="7" width="14"/>
    <col min="8" max="8" width="17"/>
  </cols>
  <sheetData>
    <row r="1" spans="1:7" ht="11.1" customHeight="1" x14ac:dyDescent="0.2">
      <c r="A1" s="38" t="s">
        <v>984</v>
      </c>
      <c r="B1" s="30"/>
      <c r="C1" s="30"/>
      <c r="D1" s="30"/>
      <c r="E1" s="30"/>
      <c r="F1" s="30"/>
      <c r="G1" s="30"/>
    </row>
    <row r="2" spans="1:7" x14ac:dyDescent="0.2">
      <c r="A2" s="13" t="s">
        <v>985</v>
      </c>
      <c r="B2" s="13" t="s">
        <v>986</v>
      </c>
      <c r="C2" s="26" t="s">
        <v>1420</v>
      </c>
      <c r="D2" s="13" t="s">
        <v>987</v>
      </c>
      <c r="E2" s="14" t="s">
        <v>988</v>
      </c>
      <c r="F2" s="18" t="s">
        <v>989</v>
      </c>
      <c r="G2" s="13" t="s">
        <v>990</v>
      </c>
    </row>
    <row r="3" spans="1:7" x14ac:dyDescent="0.2">
      <c r="A3" s="13" t="s">
        <v>991</v>
      </c>
      <c r="B3" s="13" t="s">
        <v>992</v>
      </c>
      <c r="C3" s="26" t="str">
        <f>RIGHT(B3,9)</f>
        <v xml:space="preserve">0002676  </v>
      </c>
      <c r="D3" s="13" t="s">
        <v>993</v>
      </c>
      <c r="E3" s="13" t="s">
        <v>994</v>
      </c>
      <c r="F3" s="14" t="s">
        <v>995</v>
      </c>
      <c r="G3" s="14" t="s">
        <v>996</v>
      </c>
    </row>
    <row r="4" spans="1:7" x14ac:dyDescent="0.2">
      <c r="A4" s="13" t="s">
        <v>997</v>
      </c>
      <c r="B4" s="13" t="s">
        <v>998</v>
      </c>
      <c r="C4" s="26" t="str">
        <f t="shared" ref="C4:C23" si="0">RIGHT(B4,9)</f>
        <v xml:space="preserve">0001872  </v>
      </c>
      <c r="D4" s="13" t="s">
        <v>999</v>
      </c>
      <c r="E4" s="13" t="s">
        <v>1000</v>
      </c>
      <c r="F4" s="18" t="s">
        <v>1001</v>
      </c>
      <c r="G4" s="18" t="s">
        <v>1002</v>
      </c>
    </row>
    <row r="5" spans="1:7" x14ac:dyDescent="0.2">
      <c r="A5" s="13" t="s">
        <v>1003</v>
      </c>
      <c r="B5" s="13" t="s">
        <v>1004</v>
      </c>
      <c r="C5" s="26" t="str">
        <f t="shared" si="0"/>
        <v xml:space="preserve">0001169  </v>
      </c>
      <c r="D5" s="13" t="s">
        <v>1005</v>
      </c>
      <c r="E5" s="13" t="s">
        <v>1006</v>
      </c>
      <c r="F5" s="18" t="s">
        <v>1007</v>
      </c>
      <c r="G5" s="18" t="s">
        <v>1008</v>
      </c>
    </row>
    <row r="6" spans="1:7" x14ac:dyDescent="0.2">
      <c r="A6" s="13" t="s">
        <v>1009</v>
      </c>
      <c r="B6" s="13" t="s">
        <v>1010</v>
      </c>
      <c r="C6" s="26" t="str">
        <f t="shared" si="0"/>
        <v xml:space="preserve">0000022  </v>
      </c>
      <c r="D6" s="13" t="s">
        <v>1011</v>
      </c>
      <c r="E6" s="13" t="s">
        <v>1012</v>
      </c>
      <c r="F6" s="18" t="s">
        <v>1013</v>
      </c>
      <c r="G6" s="18" t="s">
        <v>1014</v>
      </c>
    </row>
    <row r="7" spans="1:7" x14ac:dyDescent="0.2">
      <c r="A7" s="13" t="s">
        <v>1015</v>
      </c>
      <c r="B7" s="13" t="s">
        <v>1016</v>
      </c>
      <c r="C7" s="26" t="str">
        <f t="shared" si="0"/>
        <v xml:space="preserve">0005572  </v>
      </c>
      <c r="D7" s="13" t="s">
        <v>1017</v>
      </c>
      <c r="E7" s="13" t="s">
        <v>1018</v>
      </c>
      <c r="F7" s="18" t="s">
        <v>1019</v>
      </c>
      <c r="G7" s="18" t="s">
        <v>1020</v>
      </c>
    </row>
    <row r="8" spans="1:7" x14ac:dyDescent="0.2">
      <c r="A8" s="13" t="s">
        <v>1021</v>
      </c>
      <c r="B8" s="13" t="s">
        <v>1022</v>
      </c>
      <c r="C8" s="26" t="str">
        <f t="shared" si="0"/>
        <v xml:space="preserve">0000806  </v>
      </c>
      <c r="D8" s="13" t="s">
        <v>1023</v>
      </c>
      <c r="E8" s="13" t="s">
        <v>1024</v>
      </c>
      <c r="F8" s="18" t="s">
        <v>1025</v>
      </c>
      <c r="G8" s="18" t="s">
        <v>1026</v>
      </c>
    </row>
    <row r="9" spans="1:7" x14ac:dyDescent="0.2">
      <c r="A9" s="13" t="s">
        <v>1027</v>
      </c>
      <c r="B9" s="13" t="s">
        <v>1028</v>
      </c>
      <c r="C9" s="26" t="str">
        <f t="shared" si="0"/>
        <v xml:space="preserve">0001163  </v>
      </c>
      <c r="D9" s="13" t="s">
        <v>1029</v>
      </c>
      <c r="E9" s="13" t="s">
        <v>1030</v>
      </c>
      <c r="F9" s="18" t="s">
        <v>1031</v>
      </c>
      <c r="G9" s="18" t="s">
        <v>1032</v>
      </c>
    </row>
    <row r="10" spans="1:7" x14ac:dyDescent="0.2">
      <c r="A10" s="13" t="s">
        <v>1033</v>
      </c>
      <c r="B10" s="13" t="s">
        <v>1034</v>
      </c>
      <c r="C10" s="26" t="str">
        <f t="shared" si="0"/>
        <v xml:space="preserve">0000363  </v>
      </c>
      <c r="D10" s="13" t="s">
        <v>1035</v>
      </c>
      <c r="E10" s="13" t="s">
        <v>1036</v>
      </c>
      <c r="F10" s="14" t="s">
        <v>1037</v>
      </c>
      <c r="G10" s="18" t="s">
        <v>1038</v>
      </c>
    </row>
    <row r="11" spans="1:7" x14ac:dyDescent="0.2">
      <c r="A11" s="13" t="s">
        <v>1039</v>
      </c>
      <c r="B11" s="13" t="s">
        <v>1040</v>
      </c>
      <c r="C11" s="26" t="str">
        <f t="shared" si="0"/>
        <v xml:space="preserve">0005574  </v>
      </c>
      <c r="D11" s="13" t="s">
        <v>1041</v>
      </c>
      <c r="E11" s="13" t="s">
        <v>1042</v>
      </c>
      <c r="F11" s="18" t="s">
        <v>1043</v>
      </c>
      <c r="G11" s="18" t="s">
        <v>1044</v>
      </c>
    </row>
    <row r="12" spans="1:7" x14ac:dyDescent="0.2">
      <c r="A12" s="13" t="s">
        <v>1045</v>
      </c>
      <c r="B12" s="13" t="s">
        <v>1046</v>
      </c>
      <c r="C12" s="26" t="str">
        <f t="shared" si="0"/>
        <v xml:space="preserve">0000359  </v>
      </c>
      <c r="D12" s="13" t="s">
        <v>1047</v>
      </c>
      <c r="E12" s="13" t="s">
        <v>1048</v>
      </c>
      <c r="F12" s="18" t="s">
        <v>1049</v>
      </c>
      <c r="G12" s="18" t="s">
        <v>1050</v>
      </c>
    </row>
    <row r="13" spans="1:7" x14ac:dyDescent="0.2">
      <c r="A13" s="13" t="s">
        <v>1051</v>
      </c>
      <c r="B13" s="13" t="s">
        <v>1052</v>
      </c>
      <c r="C13" s="26" t="str">
        <f t="shared" si="0"/>
        <v xml:space="preserve">0001165  </v>
      </c>
      <c r="D13" s="13" t="s">
        <v>1053</v>
      </c>
      <c r="E13" s="13" t="s">
        <v>1054</v>
      </c>
      <c r="F13" s="14" t="s">
        <v>1055</v>
      </c>
      <c r="G13" s="18" t="s">
        <v>1056</v>
      </c>
    </row>
    <row r="14" spans="1:7" x14ac:dyDescent="0.2">
      <c r="A14" s="13" t="s">
        <v>1057</v>
      </c>
      <c r="B14" s="13" t="s">
        <v>1058</v>
      </c>
      <c r="C14" s="26" t="str">
        <f t="shared" si="0"/>
        <v xml:space="preserve">0001166  </v>
      </c>
      <c r="D14" s="13" t="s">
        <v>1059</v>
      </c>
      <c r="E14" s="13" t="s">
        <v>1060</v>
      </c>
      <c r="F14" s="14" t="s">
        <v>1061</v>
      </c>
      <c r="G14" s="18" t="s">
        <v>1062</v>
      </c>
    </row>
    <row r="15" spans="1:7" x14ac:dyDescent="0.2">
      <c r="A15" s="13" t="s">
        <v>1063</v>
      </c>
      <c r="B15" s="13" t="s">
        <v>1064</v>
      </c>
      <c r="C15" s="26" t="str">
        <f t="shared" si="0"/>
        <v xml:space="preserve">0005589  </v>
      </c>
      <c r="D15" s="13" t="s">
        <v>1065</v>
      </c>
      <c r="E15" s="13" t="s">
        <v>1066</v>
      </c>
      <c r="F15" s="18" t="s">
        <v>1067</v>
      </c>
      <c r="G15" s="18" t="s">
        <v>1068</v>
      </c>
    </row>
    <row r="16" spans="1:7" x14ac:dyDescent="0.2">
      <c r="A16" s="13" t="s">
        <v>1069</v>
      </c>
      <c r="B16" s="13" t="s">
        <v>1070</v>
      </c>
      <c r="C16" s="26" t="str">
        <f t="shared" si="0"/>
        <v xml:space="preserve">0001167  </v>
      </c>
      <c r="D16" s="13" t="s">
        <v>1071</v>
      </c>
      <c r="E16" s="13" t="s">
        <v>1072</v>
      </c>
      <c r="F16" s="18" t="s">
        <v>1073</v>
      </c>
      <c r="G16" s="18" t="s">
        <v>1074</v>
      </c>
    </row>
    <row r="17" spans="1:7" x14ac:dyDescent="0.2">
      <c r="A17" s="13" t="s">
        <v>1075</v>
      </c>
      <c r="B17" s="13" t="s">
        <v>1076</v>
      </c>
      <c r="C17" s="26" t="str">
        <f t="shared" si="0"/>
        <v xml:space="preserve">0005590  </v>
      </c>
      <c r="D17" s="13" t="s">
        <v>1077</v>
      </c>
      <c r="E17" s="13" t="s">
        <v>1078</v>
      </c>
      <c r="F17" s="18" t="s">
        <v>1079</v>
      </c>
      <c r="G17" s="18" t="s">
        <v>1080</v>
      </c>
    </row>
    <row r="18" spans="1:7" x14ac:dyDescent="0.2">
      <c r="A18" s="13" t="s">
        <v>1081</v>
      </c>
      <c r="B18" s="13" t="s">
        <v>1082</v>
      </c>
      <c r="C18" s="26" t="str">
        <f t="shared" si="0"/>
        <v xml:space="preserve">0005592  </v>
      </c>
      <c r="D18" s="13" t="s">
        <v>1083</v>
      </c>
      <c r="E18" s="13" t="s">
        <v>1084</v>
      </c>
      <c r="F18" s="18" t="s">
        <v>1085</v>
      </c>
      <c r="G18" s="18" t="s">
        <v>1086</v>
      </c>
    </row>
    <row r="19" spans="1:7" x14ac:dyDescent="0.2">
      <c r="A19" s="13" t="s">
        <v>1087</v>
      </c>
      <c r="B19" s="13" t="s">
        <v>1088</v>
      </c>
      <c r="C19" s="26" t="str">
        <f t="shared" si="0"/>
        <v xml:space="preserve">0005597  </v>
      </c>
      <c r="D19" s="13" t="s">
        <v>1089</v>
      </c>
      <c r="E19" s="13" t="s">
        <v>1090</v>
      </c>
      <c r="F19" s="18" t="s">
        <v>1091</v>
      </c>
      <c r="G19" s="18" t="s">
        <v>1092</v>
      </c>
    </row>
    <row r="20" spans="1:7" x14ac:dyDescent="0.2">
      <c r="A20" s="13" t="s">
        <v>1093</v>
      </c>
      <c r="B20" s="13" t="s">
        <v>1094</v>
      </c>
      <c r="C20" s="26" t="str">
        <f t="shared" si="0"/>
        <v xml:space="preserve">0002690  </v>
      </c>
      <c r="D20" s="13" t="s">
        <v>1095</v>
      </c>
      <c r="E20" s="13" t="s">
        <v>1096</v>
      </c>
      <c r="F20" s="18" t="s">
        <v>1097</v>
      </c>
      <c r="G20" s="18" t="s">
        <v>1098</v>
      </c>
    </row>
    <row r="21" spans="1:7" x14ac:dyDescent="0.2">
      <c r="A21" s="13" t="s">
        <v>1099</v>
      </c>
      <c r="B21" s="13" t="s">
        <v>1100</v>
      </c>
      <c r="C21" s="26" t="str">
        <f t="shared" si="0"/>
        <v xml:space="preserve">0000809  </v>
      </c>
      <c r="D21" s="13" t="s">
        <v>1101</v>
      </c>
      <c r="E21" s="13" t="s">
        <v>1102</v>
      </c>
      <c r="F21" s="18" t="s">
        <v>1103</v>
      </c>
      <c r="G21" s="18" t="s">
        <v>1104</v>
      </c>
    </row>
    <row r="22" spans="1:7" x14ac:dyDescent="0.2">
      <c r="A22" s="13" t="s">
        <v>1105</v>
      </c>
      <c r="B22" s="13" t="s">
        <v>1106</v>
      </c>
      <c r="C22" s="26" t="str">
        <f t="shared" si="0"/>
        <v xml:space="preserve">0000731  </v>
      </c>
      <c r="D22" s="13" t="s">
        <v>1107</v>
      </c>
      <c r="E22" s="13" t="s">
        <v>1108</v>
      </c>
      <c r="F22" s="18" t="s">
        <v>1109</v>
      </c>
      <c r="G22" s="18" t="s">
        <v>1110</v>
      </c>
    </row>
    <row r="23" spans="1:7" x14ac:dyDescent="0.2">
      <c r="A23" s="13" t="s">
        <v>1111</v>
      </c>
      <c r="B23" s="13" t="s">
        <v>1112</v>
      </c>
      <c r="C23" s="28" t="str">
        <f t="shared" si="0"/>
        <v xml:space="preserve">0001879  </v>
      </c>
      <c r="D23" s="13" t="s">
        <v>1113</v>
      </c>
      <c r="E23" s="13" t="s">
        <v>1114</v>
      </c>
      <c r="F23" s="14" t="s">
        <v>1115</v>
      </c>
      <c r="G23" s="18" t="s">
        <v>1116</v>
      </c>
    </row>
    <row r="24" spans="1:7" x14ac:dyDescent="0.2">
      <c r="A24" s="15" t="s">
        <v>1117</v>
      </c>
      <c r="B24" s="15" t="s">
        <v>1118</v>
      </c>
      <c r="D24" s="1" t="s">
        <v>1119</v>
      </c>
      <c r="E24" s="1" t="s">
        <v>1120</v>
      </c>
      <c r="F24" s="1" t="s">
        <v>1121</v>
      </c>
      <c r="G24" s="1" t="s">
        <v>1122</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3" sqref="C23"/>
    </sheetView>
  </sheetViews>
  <sheetFormatPr defaultRowHeight="12" x14ac:dyDescent="0.2"/>
  <cols>
    <col min="1" max="1" width="14"/>
    <col min="2" max="2" width="21"/>
    <col min="3" max="3" width="11.33203125" style="25" customWidth="1"/>
    <col min="4" max="4" width="16"/>
    <col min="5" max="5" width="14"/>
    <col min="6" max="6" width="13"/>
    <col min="7" max="7" width="14"/>
    <col min="8" max="8" width="17"/>
  </cols>
  <sheetData>
    <row r="1" spans="1:7" ht="11.1" customHeight="1" x14ac:dyDescent="0.2">
      <c r="A1" s="38" t="s">
        <v>1123</v>
      </c>
      <c r="B1" s="30"/>
      <c r="C1" s="30"/>
      <c r="D1" s="30"/>
      <c r="E1" s="30"/>
      <c r="F1" s="30"/>
      <c r="G1" s="30"/>
    </row>
    <row r="2" spans="1:7" x14ac:dyDescent="0.2">
      <c r="A2" s="13" t="s">
        <v>1124</v>
      </c>
      <c r="B2" s="13" t="s">
        <v>1125</v>
      </c>
      <c r="C2" s="26" t="s">
        <v>1420</v>
      </c>
      <c r="D2" s="13" t="s">
        <v>1126</v>
      </c>
      <c r="E2" s="14" t="s">
        <v>1127</v>
      </c>
      <c r="F2" s="13" t="s">
        <v>1128</v>
      </c>
      <c r="G2" s="13" t="s">
        <v>1129</v>
      </c>
    </row>
    <row r="3" spans="1:7" x14ac:dyDescent="0.2">
      <c r="A3" s="13" t="s">
        <v>1130</v>
      </c>
      <c r="B3" s="13" t="s">
        <v>1131</v>
      </c>
      <c r="C3" s="26" t="str">
        <f>RIGHT(B3,9)</f>
        <v xml:space="preserve">0000814  </v>
      </c>
      <c r="D3" s="13" t="s">
        <v>1132</v>
      </c>
      <c r="E3" s="13" t="s">
        <v>1133</v>
      </c>
      <c r="F3" s="18" t="s">
        <v>1134</v>
      </c>
      <c r="G3" s="18" t="s">
        <v>1135</v>
      </c>
    </row>
    <row r="4" spans="1:7" x14ac:dyDescent="0.2">
      <c r="A4" s="13" t="s">
        <v>1136</v>
      </c>
      <c r="B4" s="13" t="s">
        <v>1137</v>
      </c>
      <c r="C4" s="26" t="str">
        <f t="shared" ref="C4:C23" si="0">RIGHT(B4,9)</f>
        <v xml:space="preserve">0001179  </v>
      </c>
      <c r="D4" s="13" t="s">
        <v>1138</v>
      </c>
      <c r="E4" s="13" t="s">
        <v>1139</v>
      </c>
      <c r="F4" s="18" t="s">
        <v>1140</v>
      </c>
      <c r="G4" s="18" t="s">
        <v>1141</v>
      </c>
    </row>
    <row r="5" spans="1:7" x14ac:dyDescent="0.2">
      <c r="A5" s="13" t="s">
        <v>1142</v>
      </c>
      <c r="B5" s="13" t="s">
        <v>1143</v>
      </c>
      <c r="C5" s="26" t="str">
        <f t="shared" si="0"/>
        <v xml:space="preserve">0000025  </v>
      </c>
      <c r="D5" s="13" t="s">
        <v>1144</v>
      </c>
      <c r="E5" s="13" t="s">
        <v>1145</v>
      </c>
      <c r="F5" s="18" t="s">
        <v>1146</v>
      </c>
      <c r="G5" s="18" t="s">
        <v>1147</v>
      </c>
    </row>
    <row r="6" spans="1:7" x14ac:dyDescent="0.2">
      <c r="A6" s="13" t="s">
        <v>1148</v>
      </c>
      <c r="B6" s="13" t="s">
        <v>1149</v>
      </c>
      <c r="C6" s="26" t="str">
        <f t="shared" si="0"/>
        <v xml:space="preserve">0000734  </v>
      </c>
      <c r="D6" s="13" t="s">
        <v>1150</v>
      </c>
      <c r="E6" s="13" t="s">
        <v>1151</v>
      </c>
      <c r="F6" s="18" t="s">
        <v>1152</v>
      </c>
      <c r="G6" s="18" t="s">
        <v>1153</v>
      </c>
    </row>
    <row r="7" spans="1:7" x14ac:dyDescent="0.2">
      <c r="A7" s="13" t="s">
        <v>1154</v>
      </c>
      <c r="B7" s="13" t="s">
        <v>1155</v>
      </c>
      <c r="C7" s="26" t="str">
        <f t="shared" si="0"/>
        <v xml:space="preserve">0002698  </v>
      </c>
      <c r="D7" s="13" t="s">
        <v>1156</v>
      </c>
      <c r="E7" s="13" t="s">
        <v>1157</v>
      </c>
      <c r="F7" s="18" t="s">
        <v>1158</v>
      </c>
      <c r="G7" s="18" t="s">
        <v>1159</v>
      </c>
    </row>
    <row r="8" spans="1:7" x14ac:dyDescent="0.2">
      <c r="A8" s="13" t="s">
        <v>1160</v>
      </c>
      <c r="B8" s="13" t="s">
        <v>1161</v>
      </c>
      <c r="C8" s="26" t="str">
        <f t="shared" si="0"/>
        <v xml:space="preserve">0001182  </v>
      </c>
      <c r="D8" s="13" t="s">
        <v>1162</v>
      </c>
      <c r="E8" s="13" t="s">
        <v>1163</v>
      </c>
      <c r="F8" s="18" t="s">
        <v>1164</v>
      </c>
      <c r="G8" s="18" t="s">
        <v>1165</v>
      </c>
    </row>
    <row r="9" spans="1:7" x14ac:dyDescent="0.2">
      <c r="A9" s="13" t="s">
        <v>1166</v>
      </c>
      <c r="B9" s="13" t="s">
        <v>1167</v>
      </c>
      <c r="C9" s="26" t="str">
        <f t="shared" si="0"/>
        <v xml:space="preserve">0005612  </v>
      </c>
      <c r="D9" s="13" t="s">
        <v>1168</v>
      </c>
      <c r="E9" s="13" t="s">
        <v>1169</v>
      </c>
      <c r="F9" s="14" t="s">
        <v>1170</v>
      </c>
      <c r="G9" s="14" t="s">
        <v>1171</v>
      </c>
    </row>
    <row r="10" spans="1:7" x14ac:dyDescent="0.2">
      <c r="A10" s="13" t="s">
        <v>1172</v>
      </c>
      <c r="B10" s="13" t="s">
        <v>1173</v>
      </c>
      <c r="C10" s="26" t="str">
        <f t="shared" si="0"/>
        <v xml:space="preserve">0005615  </v>
      </c>
      <c r="D10" s="13" t="s">
        <v>1174</v>
      </c>
      <c r="E10" s="13" t="s">
        <v>1175</v>
      </c>
      <c r="F10" s="14" t="s">
        <v>1176</v>
      </c>
      <c r="G10" s="14" t="s">
        <v>1177</v>
      </c>
    </row>
    <row r="11" spans="1:7" x14ac:dyDescent="0.2">
      <c r="A11" s="13" t="s">
        <v>1178</v>
      </c>
      <c r="B11" s="13" t="s">
        <v>1179</v>
      </c>
      <c r="C11" s="26" t="str">
        <f t="shared" si="0"/>
        <v xml:space="preserve">0000737  </v>
      </c>
      <c r="D11" s="13" t="s">
        <v>1180</v>
      </c>
      <c r="E11" s="13" t="s">
        <v>1181</v>
      </c>
      <c r="F11" s="18" t="s">
        <v>1182</v>
      </c>
      <c r="G11" s="18" t="s">
        <v>1183</v>
      </c>
    </row>
    <row r="12" spans="1:7" x14ac:dyDescent="0.2">
      <c r="A12" s="13" t="s">
        <v>1184</v>
      </c>
      <c r="B12" s="13" t="s">
        <v>1185</v>
      </c>
      <c r="C12" s="26" t="str">
        <f t="shared" si="0"/>
        <v xml:space="preserve">0002708  </v>
      </c>
      <c r="D12" s="13" t="s">
        <v>1186</v>
      </c>
      <c r="E12" s="13" t="s">
        <v>1187</v>
      </c>
      <c r="F12" s="18" t="s">
        <v>1188</v>
      </c>
      <c r="G12" s="18" t="s">
        <v>1189</v>
      </c>
    </row>
    <row r="13" spans="1:7" x14ac:dyDescent="0.2">
      <c r="A13" s="13" t="s">
        <v>1190</v>
      </c>
      <c r="B13" s="13" t="s">
        <v>1191</v>
      </c>
      <c r="C13" s="26" t="str">
        <f t="shared" si="0"/>
        <v xml:space="preserve">0005633  </v>
      </c>
      <c r="D13" s="13" t="s">
        <v>1192</v>
      </c>
      <c r="E13" s="13" t="s">
        <v>1193</v>
      </c>
      <c r="F13" s="18" t="s">
        <v>1194</v>
      </c>
      <c r="G13" s="18" t="s">
        <v>1195</v>
      </c>
    </row>
    <row r="14" spans="1:7" x14ac:dyDescent="0.2">
      <c r="A14" s="13" t="s">
        <v>1196</v>
      </c>
      <c r="B14" s="13" t="s">
        <v>1197</v>
      </c>
      <c r="C14" s="26" t="str">
        <f t="shared" si="0"/>
        <v xml:space="preserve">0000028  </v>
      </c>
      <c r="D14" s="13" t="s">
        <v>1198</v>
      </c>
      <c r="E14" s="13" t="s">
        <v>1199</v>
      </c>
      <c r="F14" s="14" t="s">
        <v>1200</v>
      </c>
      <c r="G14" s="14" t="s">
        <v>1201</v>
      </c>
    </row>
    <row r="15" spans="1:7" x14ac:dyDescent="0.2">
      <c r="A15" s="13" t="s">
        <v>1202</v>
      </c>
      <c r="B15" s="13" t="s">
        <v>1203</v>
      </c>
      <c r="C15" s="26" t="str">
        <f t="shared" si="0"/>
        <v xml:space="preserve">0001914  </v>
      </c>
      <c r="D15" s="13" t="s">
        <v>1204</v>
      </c>
      <c r="E15" s="13" t="s">
        <v>1205</v>
      </c>
      <c r="F15" s="18" t="s">
        <v>1206</v>
      </c>
      <c r="G15" s="18" t="s">
        <v>1207</v>
      </c>
    </row>
    <row r="16" spans="1:7" x14ac:dyDescent="0.2">
      <c r="A16" s="13" t="s">
        <v>1208</v>
      </c>
      <c r="B16" s="13" t="s">
        <v>1209</v>
      </c>
      <c r="C16" s="26" t="str">
        <f t="shared" si="0"/>
        <v xml:space="preserve">0000814  </v>
      </c>
      <c r="D16" s="13" t="s">
        <v>1210</v>
      </c>
      <c r="E16" s="13" t="s">
        <v>1211</v>
      </c>
      <c r="F16" s="18" t="s">
        <v>1212</v>
      </c>
      <c r="G16" s="18" t="s">
        <v>1213</v>
      </c>
    </row>
    <row r="17" spans="1:7" x14ac:dyDescent="0.2">
      <c r="A17" s="13" t="s">
        <v>1214</v>
      </c>
      <c r="B17" s="13" t="s">
        <v>1215</v>
      </c>
      <c r="C17" s="26" t="str">
        <f t="shared" si="0"/>
        <v xml:space="preserve">0000811  </v>
      </c>
      <c r="D17" s="13" t="s">
        <v>1216</v>
      </c>
      <c r="E17" s="13" t="s">
        <v>1217</v>
      </c>
      <c r="F17" s="18" t="s">
        <v>1218</v>
      </c>
      <c r="G17" s="18" t="s">
        <v>1219</v>
      </c>
    </row>
    <row r="18" spans="1:7" x14ac:dyDescent="0.2">
      <c r="A18" s="13" t="s">
        <v>1220</v>
      </c>
      <c r="B18" s="13" t="s">
        <v>1221</v>
      </c>
      <c r="C18" s="26" t="str">
        <f t="shared" si="0"/>
        <v xml:space="preserve">0002732  </v>
      </c>
      <c r="D18" s="13" t="s">
        <v>1222</v>
      </c>
      <c r="E18" s="13" t="s">
        <v>1223</v>
      </c>
      <c r="F18" s="18" t="s">
        <v>1224</v>
      </c>
      <c r="G18" s="18" t="s">
        <v>1225</v>
      </c>
    </row>
    <row r="19" spans="1:7" x14ac:dyDescent="0.2">
      <c r="A19" s="13" t="s">
        <v>1226</v>
      </c>
      <c r="B19" s="13" t="s">
        <v>1227</v>
      </c>
      <c r="C19" s="26" t="str">
        <f t="shared" si="0"/>
        <v xml:space="preserve">0005683  </v>
      </c>
      <c r="D19" s="13" t="s">
        <v>1228</v>
      </c>
      <c r="E19" s="13" t="s">
        <v>1229</v>
      </c>
      <c r="F19" s="18" t="s">
        <v>1230</v>
      </c>
      <c r="G19" s="18" t="s">
        <v>1231</v>
      </c>
    </row>
    <row r="20" spans="1:7" x14ac:dyDescent="0.2">
      <c r="A20" s="13" t="s">
        <v>1232</v>
      </c>
      <c r="B20" s="13" t="s">
        <v>1233</v>
      </c>
      <c r="C20" s="26" t="str">
        <f t="shared" si="0"/>
        <v xml:space="preserve">0001195  </v>
      </c>
      <c r="D20" s="13" t="s">
        <v>1234</v>
      </c>
      <c r="E20" s="13" t="s">
        <v>1235</v>
      </c>
      <c r="F20" s="18" t="s">
        <v>1236</v>
      </c>
      <c r="G20" s="18" t="s">
        <v>1237</v>
      </c>
    </row>
    <row r="21" spans="1:7" x14ac:dyDescent="0.2">
      <c r="A21" s="13" t="s">
        <v>1238</v>
      </c>
      <c r="B21" s="13" t="s">
        <v>1239</v>
      </c>
      <c r="C21" s="26" t="str">
        <f t="shared" si="0"/>
        <v xml:space="preserve">0002738  </v>
      </c>
      <c r="D21" s="13" t="s">
        <v>1240</v>
      </c>
      <c r="E21" s="13" t="s">
        <v>1241</v>
      </c>
      <c r="F21" s="18" t="s">
        <v>1242</v>
      </c>
      <c r="G21" s="18" t="s">
        <v>1243</v>
      </c>
    </row>
    <row r="22" spans="1:7" x14ac:dyDescent="0.2">
      <c r="A22" s="13" t="s">
        <v>1244</v>
      </c>
      <c r="B22" s="13" t="s">
        <v>1245</v>
      </c>
      <c r="C22" s="26" t="str">
        <f t="shared" si="0"/>
        <v xml:space="preserve">0002739  </v>
      </c>
      <c r="D22" s="13" t="s">
        <v>1246</v>
      </c>
      <c r="E22" s="13" t="s">
        <v>1247</v>
      </c>
      <c r="F22" s="14" t="s">
        <v>1248</v>
      </c>
      <c r="G22" s="14" t="s">
        <v>1249</v>
      </c>
    </row>
    <row r="23" spans="1:7" x14ac:dyDescent="0.2">
      <c r="A23" s="13" t="s">
        <v>1250</v>
      </c>
      <c r="B23" s="13" t="s">
        <v>1251</v>
      </c>
      <c r="C23" s="28" t="str">
        <f t="shared" si="0"/>
        <v xml:space="preserve">0001911  </v>
      </c>
      <c r="D23" s="13" t="s">
        <v>1252</v>
      </c>
      <c r="E23" s="13" t="s">
        <v>1253</v>
      </c>
      <c r="F23" s="18" t="s">
        <v>1254</v>
      </c>
      <c r="G23" s="18" t="s">
        <v>1255</v>
      </c>
    </row>
    <row r="24" spans="1:7" x14ac:dyDescent="0.2">
      <c r="A24" s="15" t="s">
        <v>1256</v>
      </c>
      <c r="B24" s="17" t="s">
        <v>1257</v>
      </c>
      <c r="D24" s="1" t="s">
        <v>1258</v>
      </c>
      <c r="E24" s="1" t="s">
        <v>1259</v>
      </c>
      <c r="F24" s="1" t="s">
        <v>1260</v>
      </c>
      <c r="G24" s="1" t="s">
        <v>1261</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Sheet2</vt:lpstr>
      <vt:lpstr>Sheet3</vt:lpstr>
      <vt:lpstr>Sheet4</vt:lpstr>
      <vt:lpstr>Sheet5</vt:lpstr>
      <vt:lpstr>Sheet6</vt:lpstr>
      <vt:lpstr>Sheet7</vt:lpstr>
      <vt:lpstr>Sheet8</vt:lpstr>
      <vt:lpstr>Sheet9</vt:lpstr>
      <vt:lpstr>Sheet10</vt:lpstr>
      <vt:lpstr>Sheet11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2022-02-28T10:17:04Z</dcterms:created>
  <dcterms:modified xsi:type="dcterms:W3CDTF">2022-03-07T02:54:46Z</dcterms:modified>
</cp:coreProperties>
</file>